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icto\Documents\CSE 881\PROJECT\CSE881_PROJ\SHEETS\"/>
    </mc:Choice>
  </mc:AlternateContent>
  <xr:revisionPtr revIDLastSave="0" documentId="13_ncr:1_{876FFC4D-B316-4404-8A24-51B2C775B0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Sheet1!$A$1:$N$10410</definedName>
  </definedNames>
  <calcPr calcId="191029"/>
  <pivotCaches>
    <pivotCache cacheId="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1" l="1"/>
  <c r="R6" i="1"/>
  <c r="R5" i="1"/>
  <c r="R4" i="1"/>
  <c r="D10410" i="1"/>
  <c r="E10410" i="1" s="1"/>
  <c r="D10409" i="1"/>
  <c r="E10409" i="1" s="1"/>
  <c r="D10408" i="1"/>
  <c r="E10408" i="1" s="1"/>
  <c r="D10407" i="1"/>
  <c r="E10407" i="1" s="1"/>
  <c r="D10406" i="1"/>
  <c r="E10406" i="1" s="1"/>
  <c r="D10405" i="1"/>
  <c r="E10405" i="1" s="1"/>
  <c r="D10404" i="1"/>
  <c r="E10404" i="1" s="1"/>
  <c r="D10403" i="1"/>
  <c r="E10403" i="1" s="1"/>
  <c r="D10402" i="1"/>
  <c r="E10402" i="1" s="1"/>
  <c r="D10401" i="1"/>
  <c r="E10401" i="1" s="1"/>
  <c r="D10400" i="1"/>
  <c r="E10400" i="1" s="1"/>
  <c r="D10399" i="1"/>
  <c r="E10399" i="1" s="1"/>
  <c r="D10398" i="1"/>
  <c r="E10398" i="1" s="1"/>
  <c r="D10397" i="1"/>
  <c r="E10397" i="1" s="1"/>
  <c r="D10396" i="1"/>
  <c r="E10396" i="1" s="1"/>
  <c r="D10395" i="1"/>
  <c r="E10395" i="1" s="1"/>
  <c r="D10394" i="1"/>
  <c r="E10394" i="1" s="1"/>
  <c r="D10393" i="1"/>
  <c r="E10393" i="1" s="1"/>
  <c r="D10392" i="1"/>
  <c r="E10392" i="1" s="1"/>
  <c r="D10391" i="1"/>
  <c r="E10391" i="1" s="1"/>
  <c r="D10390" i="1"/>
  <c r="E10390" i="1" s="1"/>
  <c r="D10389" i="1"/>
  <c r="E10389" i="1" s="1"/>
  <c r="D10388" i="1"/>
  <c r="E10388" i="1" s="1"/>
  <c r="D10387" i="1"/>
  <c r="E10387" i="1" s="1"/>
  <c r="D10386" i="1"/>
  <c r="E10386" i="1" s="1"/>
  <c r="D10385" i="1"/>
  <c r="E10385" i="1" s="1"/>
  <c r="D10384" i="1"/>
  <c r="E10384" i="1" s="1"/>
  <c r="D10383" i="1"/>
  <c r="E10383" i="1" s="1"/>
  <c r="D10382" i="1"/>
  <c r="E10382" i="1" s="1"/>
  <c r="D10381" i="1"/>
  <c r="E10381" i="1" s="1"/>
  <c r="D10380" i="1"/>
  <c r="E10380" i="1" s="1"/>
  <c r="D10379" i="1"/>
  <c r="E10379" i="1" s="1"/>
  <c r="D10378" i="1"/>
  <c r="E10378" i="1" s="1"/>
  <c r="D10377" i="1"/>
  <c r="E10377" i="1" s="1"/>
  <c r="D10376" i="1"/>
  <c r="E10376" i="1" s="1"/>
  <c r="D10375" i="1"/>
  <c r="E10375" i="1" s="1"/>
  <c r="D10374" i="1"/>
  <c r="E10374" i="1" s="1"/>
  <c r="D10373" i="1"/>
  <c r="E10373" i="1" s="1"/>
  <c r="D10372" i="1"/>
  <c r="E10372" i="1" s="1"/>
  <c r="D10371" i="1"/>
  <c r="E10371" i="1" s="1"/>
  <c r="D10370" i="1"/>
  <c r="E10370" i="1" s="1"/>
  <c r="D10369" i="1"/>
  <c r="E10369" i="1" s="1"/>
  <c r="D10368" i="1"/>
  <c r="E10368" i="1" s="1"/>
  <c r="D10367" i="1"/>
  <c r="E10367" i="1" s="1"/>
  <c r="D10366" i="1"/>
  <c r="E10366" i="1" s="1"/>
  <c r="D10365" i="1"/>
  <c r="E10365" i="1" s="1"/>
  <c r="D10364" i="1"/>
  <c r="E10364" i="1" s="1"/>
  <c r="D10363" i="1"/>
  <c r="E10363" i="1" s="1"/>
  <c r="D10362" i="1"/>
  <c r="E10362" i="1" s="1"/>
  <c r="D10361" i="1"/>
  <c r="E10361" i="1" s="1"/>
  <c r="D10360" i="1"/>
  <c r="E10360" i="1" s="1"/>
  <c r="D10359" i="1"/>
  <c r="E10359" i="1" s="1"/>
  <c r="D10358" i="1"/>
  <c r="E10358" i="1" s="1"/>
  <c r="D10357" i="1"/>
  <c r="E10357" i="1" s="1"/>
  <c r="D10356" i="1"/>
  <c r="E10356" i="1" s="1"/>
  <c r="D10355" i="1"/>
  <c r="E10355" i="1" s="1"/>
  <c r="D10354" i="1"/>
  <c r="E10354" i="1" s="1"/>
  <c r="D10353" i="1"/>
  <c r="E10353" i="1" s="1"/>
  <c r="D10352" i="1"/>
  <c r="E10352" i="1" s="1"/>
  <c r="D10351" i="1"/>
  <c r="E10351" i="1" s="1"/>
  <c r="D10350" i="1"/>
  <c r="E10350" i="1" s="1"/>
  <c r="D10349" i="1"/>
  <c r="E10349" i="1" s="1"/>
  <c r="D10348" i="1"/>
  <c r="E10348" i="1" s="1"/>
  <c r="D10347" i="1"/>
  <c r="E10347" i="1" s="1"/>
  <c r="D10346" i="1"/>
  <c r="E10346" i="1" s="1"/>
  <c r="D10345" i="1"/>
  <c r="E10345" i="1" s="1"/>
  <c r="D10344" i="1"/>
  <c r="E10344" i="1" s="1"/>
  <c r="D10343" i="1"/>
  <c r="E10343" i="1" s="1"/>
  <c r="D10342" i="1"/>
  <c r="E10342" i="1" s="1"/>
  <c r="D10341" i="1"/>
  <c r="E10341" i="1" s="1"/>
  <c r="D10340" i="1"/>
  <c r="E10340" i="1" s="1"/>
  <c r="D10339" i="1"/>
  <c r="E10339" i="1" s="1"/>
  <c r="D10338" i="1"/>
  <c r="E10338" i="1" s="1"/>
  <c r="D10337" i="1"/>
  <c r="E10337" i="1" s="1"/>
  <c r="D10336" i="1"/>
  <c r="E10336" i="1" s="1"/>
  <c r="D10335" i="1"/>
  <c r="E10335" i="1" s="1"/>
  <c r="D10334" i="1"/>
  <c r="E10334" i="1" s="1"/>
  <c r="D10333" i="1"/>
  <c r="E10333" i="1" s="1"/>
  <c r="D10332" i="1"/>
  <c r="E10332" i="1" s="1"/>
  <c r="D10331" i="1"/>
  <c r="E10331" i="1" s="1"/>
  <c r="D10330" i="1"/>
  <c r="E10330" i="1" s="1"/>
  <c r="D10329" i="1"/>
  <c r="E10329" i="1" s="1"/>
  <c r="D10328" i="1"/>
  <c r="E10328" i="1" s="1"/>
  <c r="D10327" i="1"/>
  <c r="E10327" i="1" s="1"/>
  <c r="D10326" i="1"/>
  <c r="E10326" i="1" s="1"/>
  <c r="D10325" i="1"/>
  <c r="E10325" i="1" s="1"/>
  <c r="D10324" i="1"/>
  <c r="E10324" i="1" s="1"/>
  <c r="D10323" i="1"/>
  <c r="E10323" i="1" s="1"/>
  <c r="D10322" i="1"/>
  <c r="E10322" i="1" s="1"/>
  <c r="D10321" i="1"/>
  <c r="E10321" i="1" s="1"/>
  <c r="D10320" i="1"/>
  <c r="E10320" i="1" s="1"/>
  <c r="D10319" i="1"/>
  <c r="E10319" i="1" s="1"/>
  <c r="D10318" i="1"/>
  <c r="E10318" i="1" s="1"/>
  <c r="D10317" i="1"/>
  <c r="E10317" i="1" s="1"/>
  <c r="D10316" i="1"/>
  <c r="E10316" i="1" s="1"/>
  <c r="D10315" i="1"/>
  <c r="E10315" i="1" s="1"/>
  <c r="D10314" i="1"/>
  <c r="E10314" i="1" s="1"/>
  <c r="D10313" i="1"/>
  <c r="E10313" i="1" s="1"/>
  <c r="D10312" i="1"/>
  <c r="E10312" i="1" s="1"/>
  <c r="D10311" i="1"/>
  <c r="E10311" i="1" s="1"/>
  <c r="D10310" i="1"/>
  <c r="E10310" i="1" s="1"/>
  <c r="D10309" i="1"/>
  <c r="E10309" i="1" s="1"/>
  <c r="D10308" i="1"/>
  <c r="E10308" i="1" s="1"/>
  <c r="D10307" i="1"/>
  <c r="E10307" i="1" s="1"/>
  <c r="D10306" i="1"/>
  <c r="E10306" i="1" s="1"/>
  <c r="D10305" i="1"/>
  <c r="E10305" i="1" s="1"/>
  <c r="D10304" i="1"/>
  <c r="E10304" i="1" s="1"/>
  <c r="D10303" i="1"/>
  <c r="E10303" i="1" s="1"/>
  <c r="D10302" i="1"/>
  <c r="E10302" i="1" s="1"/>
  <c r="D10301" i="1"/>
  <c r="E10301" i="1" s="1"/>
  <c r="D10300" i="1"/>
  <c r="E10300" i="1" s="1"/>
  <c r="D10299" i="1"/>
  <c r="E10299" i="1" s="1"/>
  <c r="D10298" i="1"/>
  <c r="E10298" i="1" s="1"/>
  <c r="D10297" i="1"/>
  <c r="E10297" i="1" s="1"/>
  <c r="D10296" i="1"/>
  <c r="E10296" i="1" s="1"/>
  <c r="D10295" i="1"/>
  <c r="E10295" i="1" s="1"/>
  <c r="D10294" i="1"/>
  <c r="E10294" i="1" s="1"/>
  <c r="D10293" i="1"/>
  <c r="E10293" i="1" s="1"/>
  <c r="D10292" i="1"/>
  <c r="E10292" i="1" s="1"/>
  <c r="D10291" i="1"/>
  <c r="E10291" i="1" s="1"/>
  <c r="D10290" i="1"/>
  <c r="E10290" i="1" s="1"/>
  <c r="D10289" i="1"/>
  <c r="E10289" i="1" s="1"/>
  <c r="D10288" i="1"/>
  <c r="E10288" i="1" s="1"/>
  <c r="D10287" i="1"/>
  <c r="E10287" i="1" s="1"/>
  <c r="D10286" i="1"/>
  <c r="E10286" i="1" s="1"/>
  <c r="D10285" i="1"/>
  <c r="E10285" i="1" s="1"/>
  <c r="D10284" i="1"/>
  <c r="E10284" i="1" s="1"/>
  <c r="D10283" i="1"/>
  <c r="E10283" i="1" s="1"/>
  <c r="D10282" i="1"/>
  <c r="E10282" i="1" s="1"/>
  <c r="D10281" i="1"/>
  <c r="E10281" i="1" s="1"/>
  <c r="D10280" i="1"/>
  <c r="E10280" i="1" s="1"/>
  <c r="D10279" i="1"/>
  <c r="E10279" i="1" s="1"/>
  <c r="D10278" i="1"/>
  <c r="E10278" i="1" s="1"/>
  <c r="D10277" i="1"/>
  <c r="E10277" i="1" s="1"/>
  <c r="D10276" i="1"/>
  <c r="E10276" i="1" s="1"/>
  <c r="D10275" i="1"/>
  <c r="E10275" i="1" s="1"/>
  <c r="D10274" i="1"/>
  <c r="E10274" i="1" s="1"/>
  <c r="D10273" i="1"/>
  <c r="E10273" i="1" s="1"/>
  <c r="D10272" i="1"/>
  <c r="E10272" i="1" s="1"/>
  <c r="D10271" i="1"/>
  <c r="E10271" i="1" s="1"/>
  <c r="D10270" i="1"/>
  <c r="E10270" i="1" s="1"/>
  <c r="D10269" i="1"/>
  <c r="E10269" i="1" s="1"/>
  <c r="D10268" i="1"/>
  <c r="E10268" i="1" s="1"/>
  <c r="D10267" i="1"/>
  <c r="E10267" i="1" s="1"/>
  <c r="D10266" i="1"/>
  <c r="E10266" i="1" s="1"/>
  <c r="D10265" i="1"/>
  <c r="E10265" i="1" s="1"/>
  <c r="D10264" i="1"/>
  <c r="E10264" i="1" s="1"/>
  <c r="D10263" i="1"/>
  <c r="E10263" i="1" s="1"/>
  <c r="D10262" i="1"/>
  <c r="E10262" i="1" s="1"/>
  <c r="D10261" i="1"/>
  <c r="E10261" i="1" s="1"/>
  <c r="D10260" i="1"/>
  <c r="E10260" i="1" s="1"/>
  <c r="D10259" i="1"/>
  <c r="E10259" i="1" s="1"/>
  <c r="D10258" i="1"/>
  <c r="E10258" i="1" s="1"/>
  <c r="D10257" i="1"/>
  <c r="E10257" i="1" s="1"/>
  <c r="D10256" i="1"/>
  <c r="E10256" i="1" s="1"/>
  <c r="D10255" i="1"/>
  <c r="E10255" i="1" s="1"/>
  <c r="D10254" i="1"/>
  <c r="E10254" i="1" s="1"/>
  <c r="D10253" i="1"/>
  <c r="E10253" i="1" s="1"/>
  <c r="D10252" i="1"/>
  <c r="E10252" i="1" s="1"/>
  <c r="D10251" i="1"/>
  <c r="E10251" i="1" s="1"/>
  <c r="D10250" i="1"/>
  <c r="E10250" i="1" s="1"/>
  <c r="D10249" i="1"/>
  <c r="E10249" i="1" s="1"/>
  <c r="D10248" i="1"/>
  <c r="E10248" i="1" s="1"/>
  <c r="D10247" i="1"/>
  <c r="E10247" i="1" s="1"/>
  <c r="D10246" i="1"/>
  <c r="E10246" i="1" s="1"/>
  <c r="D10245" i="1"/>
  <c r="E10245" i="1" s="1"/>
  <c r="D10244" i="1"/>
  <c r="E10244" i="1" s="1"/>
  <c r="D10243" i="1"/>
  <c r="E10243" i="1" s="1"/>
  <c r="D10242" i="1"/>
  <c r="E10242" i="1" s="1"/>
  <c r="D10241" i="1"/>
  <c r="E10241" i="1" s="1"/>
  <c r="D10240" i="1"/>
  <c r="E10240" i="1" s="1"/>
  <c r="D10239" i="1"/>
  <c r="E10239" i="1" s="1"/>
  <c r="D10238" i="1"/>
  <c r="E10238" i="1" s="1"/>
  <c r="D10237" i="1"/>
  <c r="E10237" i="1" s="1"/>
  <c r="D10236" i="1"/>
  <c r="E10236" i="1" s="1"/>
  <c r="D10235" i="1"/>
  <c r="E10235" i="1" s="1"/>
  <c r="D10234" i="1"/>
  <c r="E10234" i="1" s="1"/>
  <c r="D10233" i="1"/>
  <c r="E10233" i="1" s="1"/>
  <c r="D10232" i="1"/>
  <c r="E10232" i="1" s="1"/>
  <c r="D10231" i="1"/>
  <c r="E10231" i="1" s="1"/>
  <c r="D10230" i="1"/>
  <c r="E10230" i="1" s="1"/>
  <c r="D10229" i="1"/>
  <c r="E10229" i="1" s="1"/>
  <c r="D10228" i="1"/>
  <c r="E10228" i="1" s="1"/>
  <c r="D10227" i="1"/>
  <c r="E10227" i="1" s="1"/>
  <c r="D10226" i="1"/>
  <c r="E10226" i="1" s="1"/>
  <c r="D10225" i="1"/>
  <c r="E10225" i="1" s="1"/>
  <c r="D10224" i="1"/>
  <c r="E10224" i="1" s="1"/>
  <c r="D10223" i="1"/>
  <c r="E10223" i="1" s="1"/>
  <c r="D10222" i="1"/>
  <c r="E10222" i="1" s="1"/>
  <c r="D10221" i="1"/>
  <c r="E10221" i="1" s="1"/>
  <c r="D10220" i="1"/>
  <c r="E10220" i="1" s="1"/>
  <c r="D10219" i="1"/>
  <c r="E10219" i="1" s="1"/>
  <c r="D10218" i="1"/>
  <c r="E10218" i="1" s="1"/>
  <c r="D10217" i="1"/>
  <c r="E10217" i="1" s="1"/>
  <c r="D10216" i="1"/>
  <c r="E10216" i="1" s="1"/>
  <c r="D10215" i="1"/>
  <c r="E10215" i="1" s="1"/>
  <c r="D10214" i="1"/>
  <c r="E10214" i="1" s="1"/>
  <c r="D10213" i="1"/>
  <c r="E10213" i="1" s="1"/>
  <c r="D10212" i="1"/>
  <c r="E10212" i="1" s="1"/>
  <c r="D10211" i="1"/>
  <c r="E10211" i="1" s="1"/>
  <c r="D10210" i="1"/>
  <c r="E10210" i="1" s="1"/>
  <c r="D10209" i="1"/>
  <c r="E10209" i="1" s="1"/>
  <c r="D10208" i="1"/>
  <c r="E10208" i="1" s="1"/>
  <c r="D10207" i="1"/>
  <c r="E10207" i="1" s="1"/>
  <c r="D10206" i="1"/>
  <c r="E10206" i="1" s="1"/>
  <c r="D10205" i="1"/>
  <c r="E10205" i="1" s="1"/>
  <c r="D10204" i="1"/>
  <c r="E10204" i="1" s="1"/>
  <c r="D10203" i="1"/>
  <c r="E10203" i="1" s="1"/>
  <c r="D10202" i="1"/>
  <c r="E10202" i="1" s="1"/>
  <c r="D10201" i="1"/>
  <c r="E10201" i="1" s="1"/>
  <c r="D10200" i="1"/>
  <c r="E10200" i="1" s="1"/>
  <c r="D10199" i="1"/>
  <c r="E10199" i="1" s="1"/>
  <c r="D10198" i="1"/>
  <c r="E10198" i="1" s="1"/>
  <c r="D10197" i="1"/>
  <c r="E10197" i="1" s="1"/>
  <c r="D10196" i="1"/>
  <c r="E10196" i="1" s="1"/>
  <c r="D10195" i="1"/>
  <c r="E10195" i="1" s="1"/>
  <c r="D10194" i="1"/>
  <c r="E10194" i="1" s="1"/>
  <c r="D10193" i="1"/>
  <c r="E10193" i="1" s="1"/>
  <c r="D10192" i="1"/>
  <c r="E10192" i="1" s="1"/>
  <c r="D10191" i="1"/>
  <c r="E10191" i="1" s="1"/>
  <c r="D10190" i="1"/>
  <c r="E10190" i="1" s="1"/>
  <c r="D10189" i="1"/>
  <c r="E10189" i="1" s="1"/>
  <c r="D10188" i="1"/>
  <c r="E10188" i="1" s="1"/>
  <c r="D10187" i="1"/>
  <c r="E10187" i="1" s="1"/>
  <c r="D10186" i="1"/>
  <c r="E10186" i="1" s="1"/>
  <c r="D10185" i="1"/>
  <c r="E10185" i="1" s="1"/>
  <c r="D10184" i="1"/>
  <c r="E10184" i="1" s="1"/>
  <c r="D10183" i="1"/>
  <c r="E10183" i="1" s="1"/>
  <c r="D10182" i="1"/>
  <c r="E10182" i="1" s="1"/>
  <c r="D10181" i="1"/>
  <c r="E10181" i="1" s="1"/>
  <c r="D10180" i="1"/>
  <c r="E10180" i="1" s="1"/>
  <c r="D10179" i="1"/>
  <c r="E10179" i="1" s="1"/>
  <c r="D10178" i="1"/>
  <c r="E10178" i="1" s="1"/>
  <c r="D10177" i="1"/>
  <c r="E10177" i="1" s="1"/>
  <c r="D10176" i="1"/>
  <c r="E10176" i="1" s="1"/>
  <c r="D10175" i="1"/>
  <c r="E10175" i="1" s="1"/>
  <c r="D10174" i="1"/>
  <c r="E10174" i="1" s="1"/>
  <c r="D10173" i="1"/>
  <c r="E10173" i="1" s="1"/>
  <c r="D10172" i="1"/>
  <c r="E10172" i="1" s="1"/>
  <c r="D10171" i="1"/>
  <c r="E10171" i="1" s="1"/>
  <c r="D10170" i="1"/>
  <c r="E10170" i="1" s="1"/>
  <c r="D10169" i="1"/>
  <c r="E10169" i="1" s="1"/>
  <c r="D10168" i="1"/>
  <c r="E10168" i="1" s="1"/>
  <c r="D10167" i="1"/>
  <c r="E10167" i="1" s="1"/>
  <c r="D10166" i="1"/>
  <c r="E10166" i="1" s="1"/>
  <c r="D10165" i="1"/>
  <c r="E10165" i="1" s="1"/>
  <c r="D10164" i="1"/>
  <c r="E10164" i="1" s="1"/>
  <c r="D10163" i="1"/>
  <c r="E10163" i="1" s="1"/>
  <c r="D10162" i="1"/>
  <c r="E10162" i="1" s="1"/>
  <c r="D10161" i="1"/>
  <c r="E10161" i="1" s="1"/>
  <c r="D10160" i="1"/>
  <c r="E10160" i="1" s="1"/>
  <c r="D10159" i="1"/>
  <c r="E10159" i="1" s="1"/>
  <c r="D10158" i="1"/>
  <c r="E10158" i="1" s="1"/>
  <c r="D10157" i="1"/>
  <c r="E10157" i="1" s="1"/>
  <c r="D10156" i="1"/>
  <c r="E10156" i="1" s="1"/>
  <c r="D10155" i="1"/>
  <c r="E10155" i="1" s="1"/>
  <c r="D10154" i="1"/>
  <c r="E10154" i="1" s="1"/>
  <c r="D10153" i="1"/>
  <c r="E10153" i="1" s="1"/>
  <c r="D10152" i="1"/>
  <c r="E10152" i="1" s="1"/>
  <c r="D10151" i="1"/>
  <c r="E10151" i="1" s="1"/>
  <c r="D10150" i="1"/>
  <c r="E10150" i="1" s="1"/>
  <c r="D10149" i="1"/>
  <c r="E10149" i="1" s="1"/>
  <c r="D10148" i="1"/>
  <c r="E10148" i="1" s="1"/>
  <c r="D10147" i="1"/>
  <c r="E10147" i="1" s="1"/>
  <c r="D10146" i="1"/>
  <c r="E10146" i="1" s="1"/>
  <c r="D10145" i="1"/>
  <c r="E10145" i="1" s="1"/>
  <c r="D10144" i="1"/>
  <c r="E10144" i="1" s="1"/>
  <c r="D10143" i="1"/>
  <c r="E10143" i="1" s="1"/>
  <c r="D10142" i="1"/>
  <c r="E10142" i="1" s="1"/>
  <c r="D10141" i="1"/>
  <c r="E10141" i="1" s="1"/>
  <c r="D10140" i="1"/>
  <c r="E10140" i="1" s="1"/>
  <c r="D10139" i="1"/>
  <c r="E10139" i="1" s="1"/>
  <c r="D10138" i="1"/>
  <c r="E10138" i="1" s="1"/>
  <c r="D10137" i="1"/>
  <c r="E10137" i="1" s="1"/>
  <c r="D10136" i="1"/>
  <c r="E10136" i="1" s="1"/>
  <c r="D10135" i="1"/>
  <c r="E10135" i="1" s="1"/>
  <c r="D10134" i="1"/>
  <c r="E10134" i="1" s="1"/>
  <c r="D10133" i="1"/>
  <c r="E10133" i="1" s="1"/>
  <c r="D10132" i="1"/>
  <c r="E10132" i="1" s="1"/>
  <c r="D10131" i="1"/>
  <c r="E10131" i="1" s="1"/>
  <c r="D10130" i="1"/>
  <c r="E10130" i="1" s="1"/>
  <c r="D10129" i="1"/>
  <c r="E10129" i="1" s="1"/>
  <c r="D10128" i="1"/>
  <c r="E10128" i="1" s="1"/>
  <c r="D10127" i="1"/>
  <c r="E10127" i="1" s="1"/>
  <c r="D10126" i="1"/>
  <c r="E10126" i="1" s="1"/>
  <c r="D10125" i="1"/>
  <c r="E10125" i="1" s="1"/>
  <c r="D10124" i="1"/>
  <c r="E10124" i="1" s="1"/>
  <c r="D10123" i="1"/>
  <c r="E10123" i="1" s="1"/>
  <c r="D10122" i="1"/>
  <c r="E10122" i="1" s="1"/>
  <c r="D10121" i="1"/>
  <c r="E10121" i="1" s="1"/>
  <c r="D10120" i="1"/>
  <c r="E10120" i="1" s="1"/>
  <c r="D10119" i="1"/>
  <c r="E10119" i="1" s="1"/>
  <c r="D10118" i="1"/>
  <c r="E10118" i="1" s="1"/>
  <c r="D10117" i="1"/>
  <c r="E10117" i="1" s="1"/>
  <c r="D10116" i="1"/>
  <c r="E10116" i="1" s="1"/>
  <c r="D10115" i="1"/>
  <c r="E10115" i="1" s="1"/>
  <c r="D10114" i="1"/>
  <c r="E10114" i="1" s="1"/>
  <c r="D10113" i="1"/>
  <c r="E10113" i="1" s="1"/>
  <c r="D10112" i="1"/>
  <c r="E10112" i="1" s="1"/>
  <c r="D10111" i="1"/>
  <c r="E10111" i="1" s="1"/>
  <c r="D10110" i="1"/>
  <c r="E10110" i="1" s="1"/>
  <c r="D10109" i="1"/>
  <c r="E10109" i="1" s="1"/>
  <c r="D10108" i="1"/>
  <c r="E10108" i="1" s="1"/>
  <c r="D10107" i="1"/>
  <c r="E10107" i="1" s="1"/>
  <c r="D10106" i="1"/>
  <c r="E10106" i="1" s="1"/>
  <c r="D10105" i="1"/>
  <c r="E10105" i="1" s="1"/>
  <c r="D10104" i="1"/>
  <c r="E10104" i="1" s="1"/>
  <c r="D10103" i="1"/>
  <c r="E10103" i="1" s="1"/>
  <c r="D10102" i="1"/>
  <c r="E10102" i="1" s="1"/>
  <c r="D10101" i="1"/>
  <c r="E10101" i="1" s="1"/>
  <c r="D10100" i="1"/>
  <c r="E10100" i="1" s="1"/>
  <c r="D10099" i="1"/>
  <c r="E10099" i="1" s="1"/>
  <c r="D10098" i="1"/>
  <c r="E10098" i="1" s="1"/>
  <c r="D10097" i="1"/>
  <c r="E10097" i="1" s="1"/>
  <c r="D10096" i="1"/>
  <c r="E10096" i="1" s="1"/>
  <c r="D10095" i="1"/>
  <c r="E10095" i="1" s="1"/>
  <c r="D10094" i="1"/>
  <c r="E10094" i="1" s="1"/>
  <c r="D10093" i="1"/>
  <c r="E10093" i="1" s="1"/>
  <c r="D10092" i="1"/>
  <c r="E10092" i="1" s="1"/>
  <c r="D10091" i="1"/>
  <c r="E10091" i="1" s="1"/>
  <c r="D10090" i="1"/>
  <c r="E10090" i="1" s="1"/>
  <c r="D10089" i="1"/>
  <c r="E10089" i="1" s="1"/>
  <c r="D10088" i="1"/>
  <c r="E10088" i="1" s="1"/>
  <c r="D10087" i="1"/>
  <c r="E10087" i="1" s="1"/>
  <c r="D10086" i="1"/>
  <c r="E10086" i="1" s="1"/>
  <c r="D10085" i="1"/>
  <c r="E10085" i="1" s="1"/>
  <c r="D10084" i="1"/>
  <c r="E10084" i="1" s="1"/>
  <c r="D10083" i="1"/>
  <c r="E10083" i="1" s="1"/>
  <c r="D10082" i="1"/>
  <c r="E10082" i="1" s="1"/>
  <c r="D10081" i="1"/>
  <c r="E10081" i="1" s="1"/>
  <c r="D10080" i="1"/>
  <c r="E10080" i="1" s="1"/>
  <c r="D10079" i="1"/>
  <c r="E10079" i="1" s="1"/>
  <c r="D10078" i="1"/>
  <c r="E10078" i="1" s="1"/>
  <c r="D10077" i="1"/>
  <c r="E10077" i="1" s="1"/>
  <c r="D10076" i="1"/>
  <c r="E10076" i="1" s="1"/>
  <c r="D10075" i="1"/>
  <c r="E10075" i="1" s="1"/>
  <c r="D10074" i="1"/>
  <c r="E10074" i="1" s="1"/>
  <c r="D10073" i="1"/>
  <c r="E10073" i="1" s="1"/>
  <c r="D10072" i="1"/>
  <c r="E10072" i="1" s="1"/>
  <c r="D10071" i="1"/>
  <c r="E10071" i="1" s="1"/>
  <c r="D10070" i="1"/>
  <c r="E10070" i="1" s="1"/>
  <c r="D10069" i="1"/>
  <c r="E10069" i="1" s="1"/>
  <c r="D10068" i="1"/>
  <c r="E10068" i="1" s="1"/>
  <c r="D10067" i="1"/>
  <c r="E10067" i="1" s="1"/>
  <c r="D10066" i="1"/>
  <c r="E10066" i="1" s="1"/>
  <c r="D10065" i="1"/>
  <c r="E10065" i="1" s="1"/>
  <c r="D10064" i="1"/>
  <c r="E10064" i="1" s="1"/>
  <c r="D10063" i="1"/>
  <c r="E10063" i="1" s="1"/>
  <c r="D10062" i="1"/>
  <c r="E10062" i="1" s="1"/>
  <c r="D10061" i="1"/>
  <c r="E10061" i="1" s="1"/>
  <c r="D10060" i="1"/>
  <c r="E10060" i="1" s="1"/>
  <c r="D10059" i="1"/>
  <c r="E10059" i="1" s="1"/>
  <c r="D10058" i="1"/>
  <c r="E10058" i="1" s="1"/>
  <c r="D10057" i="1"/>
  <c r="E10057" i="1" s="1"/>
  <c r="D10056" i="1"/>
  <c r="E10056" i="1" s="1"/>
  <c r="D10055" i="1"/>
  <c r="E10055" i="1" s="1"/>
  <c r="D10054" i="1"/>
  <c r="E10054" i="1" s="1"/>
  <c r="D10053" i="1"/>
  <c r="E10053" i="1" s="1"/>
  <c r="D10052" i="1"/>
  <c r="E10052" i="1" s="1"/>
  <c r="D10051" i="1"/>
  <c r="E10051" i="1" s="1"/>
  <c r="D10050" i="1"/>
  <c r="E10050" i="1" s="1"/>
  <c r="D10049" i="1"/>
  <c r="E10049" i="1" s="1"/>
  <c r="D10048" i="1"/>
  <c r="E10048" i="1" s="1"/>
  <c r="D10047" i="1"/>
  <c r="E10047" i="1" s="1"/>
  <c r="D10046" i="1"/>
  <c r="E10046" i="1" s="1"/>
  <c r="D10045" i="1"/>
  <c r="E10045" i="1" s="1"/>
  <c r="D10044" i="1"/>
  <c r="E10044" i="1" s="1"/>
  <c r="D10043" i="1"/>
  <c r="E10043" i="1" s="1"/>
  <c r="D10042" i="1"/>
  <c r="E10042" i="1" s="1"/>
  <c r="D10041" i="1"/>
  <c r="E10041" i="1" s="1"/>
  <c r="D10040" i="1"/>
  <c r="E10040" i="1" s="1"/>
  <c r="D10039" i="1"/>
  <c r="E10039" i="1" s="1"/>
  <c r="D10038" i="1"/>
  <c r="E10038" i="1" s="1"/>
  <c r="D10037" i="1"/>
  <c r="E10037" i="1" s="1"/>
  <c r="D10036" i="1"/>
  <c r="E10036" i="1" s="1"/>
  <c r="D10035" i="1"/>
  <c r="E10035" i="1" s="1"/>
  <c r="D10034" i="1"/>
  <c r="E10034" i="1" s="1"/>
  <c r="D10033" i="1"/>
  <c r="E10033" i="1" s="1"/>
  <c r="D10032" i="1"/>
  <c r="E10032" i="1" s="1"/>
  <c r="D10031" i="1"/>
  <c r="E10031" i="1" s="1"/>
  <c r="D10030" i="1"/>
  <c r="E10030" i="1" s="1"/>
  <c r="D10029" i="1"/>
  <c r="E10029" i="1" s="1"/>
  <c r="D10028" i="1"/>
  <c r="E10028" i="1" s="1"/>
  <c r="D10027" i="1"/>
  <c r="E10027" i="1" s="1"/>
  <c r="D10026" i="1"/>
  <c r="E10026" i="1" s="1"/>
  <c r="D10025" i="1"/>
  <c r="E10025" i="1" s="1"/>
  <c r="D10024" i="1"/>
  <c r="E10024" i="1" s="1"/>
  <c r="D10023" i="1"/>
  <c r="E10023" i="1" s="1"/>
  <c r="D10022" i="1"/>
  <c r="E10022" i="1" s="1"/>
  <c r="D10021" i="1"/>
  <c r="E10021" i="1" s="1"/>
  <c r="D10020" i="1"/>
  <c r="E10020" i="1" s="1"/>
  <c r="D10019" i="1"/>
  <c r="E10019" i="1" s="1"/>
  <c r="D10018" i="1"/>
  <c r="E10018" i="1" s="1"/>
  <c r="D10017" i="1"/>
  <c r="E10017" i="1" s="1"/>
  <c r="D10016" i="1"/>
  <c r="E10016" i="1" s="1"/>
  <c r="D10015" i="1"/>
  <c r="E10015" i="1" s="1"/>
  <c r="D10014" i="1"/>
  <c r="E10014" i="1" s="1"/>
  <c r="D10013" i="1"/>
  <c r="E10013" i="1" s="1"/>
  <c r="D10012" i="1"/>
  <c r="E10012" i="1" s="1"/>
  <c r="D10011" i="1"/>
  <c r="E10011" i="1" s="1"/>
  <c r="D10010" i="1"/>
  <c r="E10010" i="1" s="1"/>
  <c r="D10009" i="1"/>
  <c r="E10009" i="1" s="1"/>
  <c r="D10008" i="1"/>
  <c r="E10008" i="1" s="1"/>
  <c r="D10007" i="1"/>
  <c r="E10007" i="1" s="1"/>
  <c r="D10006" i="1"/>
  <c r="E10006" i="1" s="1"/>
  <c r="D10005" i="1"/>
  <c r="E10005" i="1" s="1"/>
  <c r="D10004" i="1"/>
  <c r="E10004" i="1" s="1"/>
  <c r="D10003" i="1"/>
  <c r="E10003" i="1" s="1"/>
  <c r="D10002" i="1"/>
  <c r="E10002" i="1" s="1"/>
  <c r="D10001" i="1"/>
  <c r="E10001" i="1" s="1"/>
  <c r="D10000" i="1"/>
  <c r="E10000" i="1" s="1"/>
  <c r="D9999" i="1"/>
  <c r="E9999" i="1" s="1"/>
  <c r="D9998" i="1"/>
  <c r="E9998" i="1" s="1"/>
  <c r="D9997" i="1"/>
  <c r="E9997" i="1" s="1"/>
  <c r="D9996" i="1"/>
  <c r="E9996" i="1" s="1"/>
  <c r="D9995" i="1"/>
  <c r="E9995" i="1" s="1"/>
  <c r="D9994" i="1"/>
  <c r="E9994" i="1" s="1"/>
  <c r="D9993" i="1"/>
  <c r="E9993" i="1" s="1"/>
  <c r="D9992" i="1"/>
  <c r="E9992" i="1" s="1"/>
  <c r="D9991" i="1"/>
  <c r="E9991" i="1" s="1"/>
  <c r="D9990" i="1"/>
  <c r="E9990" i="1" s="1"/>
  <c r="D9989" i="1"/>
  <c r="E9989" i="1" s="1"/>
  <c r="D9988" i="1"/>
  <c r="E9988" i="1" s="1"/>
  <c r="D9987" i="1"/>
  <c r="E9987" i="1" s="1"/>
  <c r="D9986" i="1"/>
  <c r="E9986" i="1" s="1"/>
  <c r="D9985" i="1"/>
  <c r="E9985" i="1" s="1"/>
  <c r="D9984" i="1"/>
  <c r="E9984" i="1" s="1"/>
  <c r="D9983" i="1"/>
  <c r="E9983" i="1" s="1"/>
  <c r="D9982" i="1"/>
  <c r="E9982" i="1" s="1"/>
  <c r="D9981" i="1"/>
  <c r="E9981" i="1" s="1"/>
  <c r="D9980" i="1"/>
  <c r="E9980" i="1" s="1"/>
  <c r="D9979" i="1"/>
  <c r="E9979" i="1" s="1"/>
  <c r="D9978" i="1"/>
  <c r="E9978" i="1" s="1"/>
  <c r="D9977" i="1"/>
  <c r="E9977" i="1" s="1"/>
  <c r="D9976" i="1"/>
  <c r="E9976" i="1" s="1"/>
  <c r="D9975" i="1"/>
  <c r="E9975" i="1" s="1"/>
  <c r="D9974" i="1"/>
  <c r="E9974" i="1" s="1"/>
  <c r="D9973" i="1"/>
  <c r="E9973" i="1" s="1"/>
  <c r="D9972" i="1"/>
  <c r="E9972" i="1" s="1"/>
  <c r="D9971" i="1"/>
  <c r="E9971" i="1" s="1"/>
  <c r="D9970" i="1"/>
  <c r="E9970" i="1" s="1"/>
  <c r="D9969" i="1"/>
  <c r="E9969" i="1" s="1"/>
  <c r="D9968" i="1"/>
  <c r="E9968" i="1" s="1"/>
  <c r="D9967" i="1"/>
  <c r="E9967" i="1" s="1"/>
  <c r="D9966" i="1"/>
  <c r="E9966" i="1" s="1"/>
  <c r="D9965" i="1"/>
  <c r="E9965" i="1" s="1"/>
  <c r="D9964" i="1"/>
  <c r="E9964" i="1" s="1"/>
  <c r="D9963" i="1"/>
  <c r="E9963" i="1" s="1"/>
  <c r="D9962" i="1"/>
  <c r="E9962" i="1" s="1"/>
  <c r="D9961" i="1"/>
  <c r="E9961" i="1" s="1"/>
  <c r="D9960" i="1"/>
  <c r="E9960" i="1" s="1"/>
  <c r="D9959" i="1"/>
  <c r="E9959" i="1" s="1"/>
  <c r="D9958" i="1"/>
  <c r="E9958" i="1" s="1"/>
  <c r="D9957" i="1"/>
  <c r="E9957" i="1" s="1"/>
  <c r="D9956" i="1"/>
  <c r="E9956" i="1" s="1"/>
  <c r="D9955" i="1"/>
  <c r="E9955" i="1" s="1"/>
  <c r="D9954" i="1"/>
  <c r="E9954" i="1" s="1"/>
  <c r="D9953" i="1"/>
  <c r="E9953" i="1" s="1"/>
  <c r="D9952" i="1"/>
  <c r="E9952" i="1" s="1"/>
  <c r="D9951" i="1"/>
  <c r="E9951" i="1" s="1"/>
  <c r="D9950" i="1"/>
  <c r="E9950" i="1" s="1"/>
  <c r="D9949" i="1"/>
  <c r="E9949" i="1" s="1"/>
  <c r="D9948" i="1"/>
  <c r="E9948" i="1" s="1"/>
  <c r="D9947" i="1"/>
  <c r="E9947" i="1" s="1"/>
  <c r="D9946" i="1"/>
  <c r="E9946" i="1" s="1"/>
  <c r="D9945" i="1"/>
  <c r="E9945" i="1" s="1"/>
  <c r="D9944" i="1"/>
  <c r="E9944" i="1" s="1"/>
  <c r="D9943" i="1"/>
  <c r="E9943" i="1" s="1"/>
  <c r="D9942" i="1"/>
  <c r="E9942" i="1" s="1"/>
  <c r="D9941" i="1"/>
  <c r="E9941" i="1" s="1"/>
  <c r="D9940" i="1"/>
  <c r="E9940" i="1" s="1"/>
  <c r="D9939" i="1"/>
  <c r="E9939" i="1" s="1"/>
  <c r="D9938" i="1"/>
  <c r="E9938" i="1" s="1"/>
  <c r="D9937" i="1"/>
  <c r="E9937" i="1" s="1"/>
  <c r="D9936" i="1"/>
  <c r="E9936" i="1" s="1"/>
  <c r="D9935" i="1"/>
  <c r="E9935" i="1" s="1"/>
  <c r="D9934" i="1"/>
  <c r="E9934" i="1" s="1"/>
  <c r="D9933" i="1"/>
  <c r="E9933" i="1" s="1"/>
  <c r="D9932" i="1"/>
  <c r="E9932" i="1" s="1"/>
  <c r="D9931" i="1"/>
  <c r="E9931" i="1" s="1"/>
  <c r="D9930" i="1"/>
  <c r="E9930" i="1" s="1"/>
  <c r="D9929" i="1"/>
  <c r="E9929" i="1" s="1"/>
  <c r="D9928" i="1"/>
  <c r="E9928" i="1" s="1"/>
  <c r="D9927" i="1"/>
  <c r="E9927" i="1" s="1"/>
  <c r="D9926" i="1"/>
  <c r="E9926" i="1" s="1"/>
  <c r="D9925" i="1"/>
  <c r="E9925" i="1" s="1"/>
  <c r="D9924" i="1"/>
  <c r="E9924" i="1" s="1"/>
  <c r="D9923" i="1"/>
  <c r="E9923" i="1" s="1"/>
  <c r="D9922" i="1"/>
  <c r="E9922" i="1" s="1"/>
  <c r="D9921" i="1"/>
  <c r="E9921" i="1" s="1"/>
  <c r="D9920" i="1"/>
  <c r="E9920" i="1" s="1"/>
  <c r="D9919" i="1"/>
  <c r="E9919" i="1" s="1"/>
  <c r="D9918" i="1"/>
  <c r="E9918" i="1" s="1"/>
  <c r="D9917" i="1"/>
  <c r="E9917" i="1" s="1"/>
  <c r="D9916" i="1"/>
  <c r="E9916" i="1" s="1"/>
  <c r="D9915" i="1"/>
  <c r="E9915" i="1" s="1"/>
  <c r="D9914" i="1"/>
  <c r="E9914" i="1" s="1"/>
  <c r="D9913" i="1"/>
  <c r="E9913" i="1" s="1"/>
  <c r="D9912" i="1"/>
  <c r="E9912" i="1" s="1"/>
  <c r="D9911" i="1"/>
  <c r="E9911" i="1" s="1"/>
  <c r="D9910" i="1"/>
  <c r="E9910" i="1" s="1"/>
  <c r="D9909" i="1"/>
  <c r="E9909" i="1" s="1"/>
  <c r="D9908" i="1"/>
  <c r="E9908" i="1" s="1"/>
  <c r="D9907" i="1"/>
  <c r="E9907" i="1" s="1"/>
  <c r="D9906" i="1"/>
  <c r="E9906" i="1" s="1"/>
  <c r="D9905" i="1"/>
  <c r="E9905" i="1" s="1"/>
  <c r="D9904" i="1"/>
  <c r="E9904" i="1" s="1"/>
  <c r="D9903" i="1"/>
  <c r="E9903" i="1" s="1"/>
  <c r="D9902" i="1"/>
  <c r="E9902" i="1" s="1"/>
  <c r="D9901" i="1"/>
  <c r="E9901" i="1" s="1"/>
  <c r="D9900" i="1"/>
  <c r="E9900" i="1" s="1"/>
  <c r="D9899" i="1"/>
  <c r="E9899" i="1" s="1"/>
  <c r="D9898" i="1"/>
  <c r="E9898" i="1" s="1"/>
  <c r="D9897" i="1"/>
  <c r="E9897" i="1" s="1"/>
  <c r="D9896" i="1"/>
  <c r="E9896" i="1" s="1"/>
  <c r="D9895" i="1"/>
  <c r="E9895" i="1" s="1"/>
  <c r="D9894" i="1"/>
  <c r="E9894" i="1" s="1"/>
  <c r="D9893" i="1"/>
  <c r="E9893" i="1" s="1"/>
  <c r="D9892" i="1"/>
  <c r="E9892" i="1" s="1"/>
  <c r="D9891" i="1"/>
  <c r="E9891" i="1" s="1"/>
  <c r="D9890" i="1"/>
  <c r="E9890" i="1" s="1"/>
  <c r="D9889" i="1"/>
  <c r="E9889" i="1" s="1"/>
  <c r="D9888" i="1"/>
  <c r="E9888" i="1" s="1"/>
  <c r="D9887" i="1"/>
  <c r="E9887" i="1" s="1"/>
  <c r="D9886" i="1"/>
  <c r="E9886" i="1" s="1"/>
  <c r="D9885" i="1"/>
  <c r="E9885" i="1" s="1"/>
  <c r="D9884" i="1"/>
  <c r="E9884" i="1" s="1"/>
  <c r="D9883" i="1"/>
  <c r="E9883" i="1" s="1"/>
  <c r="D9882" i="1"/>
  <c r="E9882" i="1" s="1"/>
  <c r="D9881" i="1"/>
  <c r="E9881" i="1" s="1"/>
  <c r="D9880" i="1"/>
  <c r="E9880" i="1" s="1"/>
  <c r="D9879" i="1"/>
  <c r="E9879" i="1" s="1"/>
  <c r="D9878" i="1"/>
  <c r="E9878" i="1" s="1"/>
  <c r="D9877" i="1"/>
  <c r="E9877" i="1" s="1"/>
  <c r="D9876" i="1"/>
  <c r="E9876" i="1" s="1"/>
  <c r="D9875" i="1"/>
  <c r="E9875" i="1" s="1"/>
  <c r="D9874" i="1"/>
  <c r="E9874" i="1" s="1"/>
  <c r="D9873" i="1"/>
  <c r="E9873" i="1" s="1"/>
  <c r="D9872" i="1"/>
  <c r="E9872" i="1" s="1"/>
  <c r="D9871" i="1"/>
  <c r="E9871" i="1" s="1"/>
  <c r="D9870" i="1"/>
  <c r="E9870" i="1" s="1"/>
  <c r="D9869" i="1"/>
  <c r="E9869" i="1" s="1"/>
  <c r="D9868" i="1"/>
  <c r="E9868" i="1" s="1"/>
  <c r="D9867" i="1"/>
  <c r="E9867" i="1" s="1"/>
  <c r="D9866" i="1"/>
  <c r="E9866" i="1" s="1"/>
  <c r="D9865" i="1"/>
  <c r="E9865" i="1" s="1"/>
  <c r="D9864" i="1"/>
  <c r="E9864" i="1" s="1"/>
  <c r="D9863" i="1"/>
  <c r="E9863" i="1" s="1"/>
  <c r="D9862" i="1"/>
  <c r="E9862" i="1" s="1"/>
  <c r="D9861" i="1"/>
  <c r="E9861" i="1" s="1"/>
  <c r="D9860" i="1"/>
  <c r="E9860" i="1" s="1"/>
  <c r="D9859" i="1"/>
  <c r="E9859" i="1" s="1"/>
  <c r="D9858" i="1"/>
  <c r="E9858" i="1" s="1"/>
  <c r="D9857" i="1"/>
  <c r="E9857" i="1" s="1"/>
  <c r="D9856" i="1"/>
  <c r="E9856" i="1" s="1"/>
  <c r="D9855" i="1"/>
  <c r="E9855" i="1" s="1"/>
  <c r="D9854" i="1"/>
  <c r="E9854" i="1" s="1"/>
  <c r="D9853" i="1"/>
  <c r="E9853" i="1" s="1"/>
  <c r="D9852" i="1"/>
  <c r="E9852" i="1" s="1"/>
  <c r="D9851" i="1"/>
  <c r="E9851" i="1" s="1"/>
  <c r="D9850" i="1"/>
  <c r="E9850" i="1" s="1"/>
  <c r="D9849" i="1"/>
  <c r="E9849" i="1" s="1"/>
  <c r="D9848" i="1"/>
  <c r="E9848" i="1" s="1"/>
  <c r="D9847" i="1"/>
  <c r="E9847" i="1" s="1"/>
  <c r="D9846" i="1"/>
  <c r="E9846" i="1" s="1"/>
  <c r="D9845" i="1"/>
  <c r="E9845" i="1" s="1"/>
  <c r="D9844" i="1"/>
  <c r="E9844" i="1" s="1"/>
  <c r="D9843" i="1"/>
  <c r="E9843" i="1" s="1"/>
  <c r="D9842" i="1"/>
  <c r="E9842" i="1" s="1"/>
  <c r="D9841" i="1"/>
  <c r="E9841" i="1" s="1"/>
  <c r="D9840" i="1"/>
  <c r="E9840" i="1" s="1"/>
  <c r="D9839" i="1"/>
  <c r="E9839" i="1" s="1"/>
  <c r="D9838" i="1"/>
  <c r="E9838" i="1" s="1"/>
  <c r="D9837" i="1"/>
  <c r="E9837" i="1" s="1"/>
  <c r="D9836" i="1"/>
  <c r="E9836" i="1" s="1"/>
  <c r="D9835" i="1"/>
  <c r="E9835" i="1" s="1"/>
  <c r="D9834" i="1"/>
  <c r="E9834" i="1" s="1"/>
  <c r="D9833" i="1"/>
  <c r="E9833" i="1" s="1"/>
  <c r="D9832" i="1"/>
  <c r="E9832" i="1" s="1"/>
  <c r="D9831" i="1"/>
  <c r="E9831" i="1" s="1"/>
  <c r="D9830" i="1"/>
  <c r="E9830" i="1" s="1"/>
  <c r="D9829" i="1"/>
  <c r="E9829" i="1" s="1"/>
  <c r="D9828" i="1"/>
  <c r="E9828" i="1" s="1"/>
  <c r="D9827" i="1"/>
  <c r="E9827" i="1" s="1"/>
  <c r="D9826" i="1"/>
  <c r="E9826" i="1" s="1"/>
  <c r="D9825" i="1"/>
  <c r="E9825" i="1" s="1"/>
  <c r="D9824" i="1"/>
  <c r="E9824" i="1" s="1"/>
  <c r="D9823" i="1"/>
  <c r="E9823" i="1" s="1"/>
  <c r="D9822" i="1"/>
  <c r="E9822" i="1" s="1"/>
  <c r="D9821" i="1"/>
  <c r="E9821" i="1" s="1"/>
  <c r="D9820" i="1"/>
  <c r="E9820" i="1" s="1"/>
  <c r="D9819" i="1"/>
  <c r="E9819" i="1" s="1"/>
  <c r="D9818" i="1"/>
  <c r="E9818" i="1" s="1"/>
  <c r="D9817" i="1"/>
  <c r="E9817" i="1" s="1"/>
  <c r="D9816" i="1"/>
  <c r="E9816" i="1" s="1"/>
  <c r="D9815" i="1"/>
  <c r="E9815" i="1" s="1"/>
  <c r="D9814" i="1"/>
  <c r="E9814" i="1" s="1"/>
  <c r="D9813" i="1"/>
  <c r="E9813" i="1" s="1"/>
  <c r="D9812" i="1"/>
  <c r="E9812" i="1" s="1"/>
  <c r="D9811" i="1"/>
  <c r="E9811" i="1" s="1"/>
  <c r="D9810" i="1"/>
  <c r="E9810" i="1" s="1"/>
  <c r="D9809" i="1"/>
  <c r="E9809" i="1" s="1"/>
  <c r="D9808" i="1"/>
  <c r="E9808" i="1" s="1"/>
  <c r="D9807" i="1"/>
  <c r="E9807" i="1" s="1"/>
  <c r="D9806" i="1"/>
  <c r="E9806" i="1" s="1"/>
  <c r="D9805" i="1"/>
  <c r="E9805" i="1" s="1"/>
  <c r="D9804" i="1"/>
  <c r="E9804" i="1" s="1"/>
  <c r="D9803" i="1"/>
  <c r="E9803" i="1" s="1"/>
  <c r="D9802" i="1"/>
  <c r="E9802" i="1" s="1"/>
  <c r="D9801" i="1"/>
  <c r="E9801" i="1" s="1"/>
  <c r="D9800" i="1"/>
  <c r="E9800" i="1" s="1"/>
  <c r="D9799" i="1"/>
  <c r="E9799" i="1" s="1"/>
  <c r="D9798" i="1"/>
  <c r="E9798" i="1" s="1"/>
  <c r="D9797" i="1"/>
  <c r="E9797" i="1" s="1"/>
  <c r="D9796" i="1"/>
  <c r="E9796" i="1" s="1"/>
  <c r="D9795" i="1"/>
  <c r="E9795" i="1" s="1"/>
  <c r="D9794" i="1"/>
  <c r="E9794" i="1" s="1"/>
  <c r="D9793" i="1"/>
  <c r="E9793" i="1" s="1"/>
  <c r="D9792" i="1"/>
  <c r="E9792" i="1" s="1"/>
  <c r="D9791" i="1"/>
  <c r="E9791" i="1" s="1"/>
  <c r="D9790" i="1"/>
  <c r="E9790" i="1" s="1"/>
  <c r="D9789" i="1"/>
  <c r="E9789" i="1" s="1"/>
  <c r="D9788" i="1"/>
  <c r="E9788" i="1" s="1"/>
  <c r="D9787" i="1"/>
  <c r="E9787" i="1" s="1"/>
  <c r="D9786" i="1"/>
  <c r="E9786" i="1" s="1"/>
  <c r="D9785" i="1"/>
  <c r="E9785" i="1" s="1"/>
  <c r="D9784" i="1"/>
  <c r="E9784" i="1" s="1"/>
  <c r="D9783" i="1"/>
  <c r="E9783" i="1" s="1"/>
  <c r="D9782" i="1"/>
  <c r="E9782" i="1" s="1"/>
  <c r="D9781" i="1"/>
  <c r="E9781" i="1" s="1"/>
  <c r="D9780" i="1"/>
  <c r="E9780" i="1" s="1"/>
  <c r="D9779" i="1"/>
  <c r="E9779" i="1" s="1"/>
  <c r="D9778" i="1"/>
  <c r="E9778" i="1" s="1"/>
  <c r="D9777" i="1"/>
  <c r="E9777" i="1" s="1"/>
  <c r="D9776" i="1"/>
  <c r="E9776" i="1" s="1"/>
  <c r="D9775" i="1"/>
  <c r="E9775" i="1" s="1"/>
  <c r="D9774" i="1"/>
  <c r="E9774" i="1" s="1"/>
  <c r="D9773" i="1"/>
  <c r="E9773" i="1" s="1"/>
  <c r="D9772" i="1"/>
  <c r="E9772" i="1" s="1"/>
  <c r="D9771" i="1"/>
  <c r="E9771" i="1" s="1"/>
  <c r="D9770" i="1"/>
  <c r="E9770" i="1" s="1"/>
  <c r="D9769" i="1"/>
  <c r="E9769" i="1" s="1"/>
  <c r="D9768" i="1"/>
  <c r="E9768" i="1" s="1"/>
  <c r="D9767" i="1"/>
  <c r="E9767" i="1" s="1"/>
  <c r="D9766" i="1"/>
  <c r="E9766" i="1" s="1"/>
  <c r="D9765" i="1"/>
  <c r="E9765" i="1" s="1"/>
  <c r="D9764" i="1"/>
  <c r="E9764" i="1" s="1"/>
  <c r="D9763" i="1"/>
  <c r="E9763" i="1" s="1"/>
  <c r="D9762" i="1"/>
  <c r="E9762" i="1" s="1"/>
  <c r="D9761" i="1"/>
  <c r="E9761" i="1" s="1"/>
  <c r="D9760" i="1"/>
  <c r="E9760" i="1" s="1"/>
  <c r="D9759" i="1"/>
  <c r="E9759" i="1" s="1"/>
  <c r="D9758" i="1"/>
  <c r="E9758" i="1" s="1"/>
  <c r="D9757" i="1"/>
  <c r="E9757" i="1" s="1"/>
  <c r="D9756" i="1"/>
  <c r="E9756" i="1" s="1"/>
  <c r="D9755" i="1"/>
  <c r="E9755" i="1" s="1"/>
  <c r="D9754" i="1"/>
  <c r="E9754" i="1" s="1"/>
  <c r="D9753" i="1"/>
  <c r="E9753" i="1" s="1"/>
  <c r="D9752" i="1"/>
  <c r="E9752" i="1" s="1"/>
  <c r="D9751" i="1"/>
  <c r="E9751" i="1" s="1"/>
  <c r="D9750" i="1"/>
  <c r="E9750" i="1" s="1"/>
  <c r="D9749" i="1"/>
  <c r="E9749" i="1" s="1"/>
  <c r="D9748" i="1"/>
  <c r="E9748" i="1" s="1"/>
  <c r="D9747" i="1"/>
  <c r="E9747" i="1" s="1"/>
  <c r="D9746" i="1"/>
  <c r="E9746" i="1" s="1"/>
  <c r="D9745" i="1"/>
  <c r="E9745" i="1" s="1"/>
  <c r="D9744" i="1"/>
  <c r="E9744" i="1" s="1"/>
  <c r="D9743" i="1"/>
  <c r="E9743" i="1" s="1"/>
  <c r="D9742" i="1"/>
  <c r="E9742" i="1" s="1"/>
  <c r="D9741" i="1"/>
  <c r="E9741" i="1" s="1"/>
  <c r="D9740" i="1"/>
  <c r="E9740" i="1" s="1"/>
  <c r="D9739" i="1"/>
  <c r="E9739" i="1" s="1"/>
  <c r="D9738" i="1"/>
  <c r="E9738" i="1" s="1"/>
  <c r="D9737" i="1"/>
  <c r="E9737" i="1" s="1"/>
  <c r="D9736" i="1"/>
  <c r="E9736" i="1" s="1"/>
  <c r="D9735" i="1"/>
  <c r="E9735" i="1" s="1"/>
  <c r="D9734" i="1"/>
  <c r="E9734" i="1" s="1"/>
  <c r="D9733" i="1"/>
  <c r="E9733" i="1" s="1"/>
  <c r="D9732" i="1"/>
  <c r="E9732" i="1" s="1"/>
  <c r="D9731" i="1"/>
  <c r="E9731" i="1" s="1"/>
  <c r="D9730" i="1"/>
  <c r="E9730" i="1" s="1"/>
  <c r="D9729" i="1"/>
  <c r="E9729" i="1" s="1"/>
  <c r="D9728" i="1"/>
  <c r="E9728" i="1" s="1"/>
  <c r="D9727" i="1"/>
  <c r="E9727" i="1" s="1"/>
  <c r="D9726" i="1"/>
  <c r="E9726" i="1" s="1"/>
  <c r="D9725" i="1"/>
  <c r="E9725" i="1" s="1"/>
  <c r="D9724" i="1"/>
  <c r="E9724" i="1" s="1"/>
  <c r="D9723" i="1"/>
  <c r="E9723" i="1" s="1"/>
  <c r="D9722" i="1"/>
  <c r="E9722" i="1" s="1"/>
  <c r="D9721" i="1"/>
  <c r="E9721" i="1" s="1"/>
  <c r="D9720" i="1"/>
  <c r="E9720" i="1" s="1"/>
  <c r="D9719" i="1"/>
  <c r="E9719" i="1" s="1"/>
  <c r="D9718" i="1"/>
  <c r="E9718" i="1" s="1"/>
  <c r="D9717" i="1"/>
  <c r="E9717" i="1" s="1"/>
  <c r="D9716" i="1"/>
  <c r="E9716" i="1" s="1"/>
  <c r="D9715" i="1"/>
  <c r="E9715" i="1" s="1"/>
  <c r="D9714" i="1"/>
  <c r="E9714" i="1" s="1"/>
  <c r="D9713" i="1"/>
  <c r="E9713" i="1" s="1"/>
  <c r="D9712" i="1"/>
  <c r="E9712" i="1" s="1"/>
  <c r="D9711" i="1"/>
  <c r="E9711" i="1" s="1"/>
  <c r="D9710" i="1"/>
  <c r="E9710" i="1" s="1"/>
  <c r="D9709" i="1"/>
  <c r="E9709" i="1" s="1"/>
  <c r="D9708" i="1"/>
  <c r="E9708" i="1" s="1"/>
  <c r="D9707" i="1"/>
  <c r="E9707" i="1" s="1"/>
  <c r="D9706" i="1"/>
  <c r="E9706" i="1" s="1"/>
  <c r="D9705" i="1"/>
  <c r="E9705" i="1" s="1"/>
  <c r="D9704" i="1"/>
  <c r="E9704" i="1" s="1"/>
  <c r="D9703" i="1"/>
  <c r="E9703" i="1" s="1"/>
  <c r="D9702" i="1"/>
  <c r="E9702" i="1" s="1"/>
  <c r="D9701" i="1"/>
  <c r="E9701" i="1" s="1"/>
  <c r="D9700" i="1"/>
  <c r="E9700" i="1" s="1"/>
  <c r="D9699" i="1"/>
  <c r="E9699" i="1" s="1"/>
  <c r="D9698" i="1"/>
  <c r="E9698" i="1" s="1"/>
  <c r="D9697" i="1"/>
  <c r="E9697" i="1" s="1"/>
  <c r="D9696" i="1"/>
  <c r="E9696" i="1" s="1"/>
  <c r="D9695" i="1"/>
  <c r="E9695" i="1" s="1"/>
  <c r="D9694" i="1"/>
  <c r="E9694" i="1" s="1"/>
  <c r="D9693" i="1"/>
  <c r="E9693" i="1" s="1"/>
  <c r="D9692" i="1"/>
  <c r="E9692" i="1" s="1"/>
  <c r="D9691" i="1"/>
  <c r="E9691" i="1" s="1"/>
  <c r="D9690" i="1"/>
  <c r="E9690" i="1" s="1"/>
  <c r="D9689" i="1"/>
  <c r="E9689" i="1" s="1"/>
  <c r="D9688" i="1"/>
  <c r="E9688" i="1" s="1"/>
  <c r="D9687" i="1"/>
  <c r="E9687" i="1" s="1"/>
  <c r="D9686" i="1"/>
  <c r="E9686" i="1" s="1"/>
  <c r="D9685" i="1"/>
  <c r="E9685" i="1" s="1"/>
  <c r="D9684" i="1"/>
  <c r="E9684" i="1" s="1"/>
  <c r="D9683" i="1"/>
  <c r="E9683" i="1" s="1"/>
  <c r="D9682" i="1"/>
  <c r="E9682" i="1" s="1"/>
  <c r="D9681" i="1"/>
  <c r="E9681" i="1" s="1"/>
  <c r="D9680" i="1"/>
  <c r="E9680" i="1" s="1"/>
  <c r="D9679" i="1"/>
  <c r="E9679" i="1" s="1"/>
  <c r="D9678" i="1"/>
  <c r="E9678" i="1" s="1"/>
  <c r="D9677" i="1"/>
  <c r="E9677" i="1" s="1"/>
  <c r="D9676" i="1"/>
  <c r="E9676" i="1" s="1"/>
  <c r="D9675" i="1"/>
  <c r="E9675" i="1" s="1"/>
  <c r="D9674" i="1"/>
  <c r="E9674" i="1" s="1"/>
  <c r="D9673" i="1"/>
  <c r="E9673" i="1" s="1"/>
  <c r="D9672" i="1"/>
  <c r="E9672" i="1" s="1"/>
  <c r="D9671" i="1"/>
  <c r="E9671" i="1" s="1"/>
  <c r="D9670" i="1"/>
  <c r="E9670" i="1" s="1"/>
  <c r="D9669" i="1"/>
  <c r="E9669" i="1" s="1"/>
  <c r="D9668" i="1"/>
  <c r="E9668" i="1" s="1"/>
  <c r="D9667" i="1"/>
  <c r="E9667" i="1" s="1"/>
  <c r="D9666" i="1"/>
  <c r="E9666" i="1" s="1"/>
  <c r="D9665" i="1"/>
  <c r="E9665" i="1" s="1"/>
  <c r="D9664" i="1"/>
  <c r="E9664" i="1" s="1"/>
  <c r="D9663" i="1"/>
  <c r="E9663" i="1" s="1"/>
  <c r="D9662" i="1"/>
  <c r="E9662" i="1" s="1"/>
  <c r="D9661" i="1"/>
  <c r="E9661" i="1" s="1"/>
  <c r="D9660" i="1"/>
  <c r="E9660" i="1" s="1"/>
  <c r="D9659" i="1"/>
  <c r="E9659" i="1" s="1"/>
  <c r="D9658" i="1"/>
  <c r="E9658" i="1" s="1"/>
  <c r="D9657" i="1"/>
  <c r="E9657" i="1" s="1"/>
  <c r="D9656" i="1"/>
  <c r="E9656" i="1" s="1"/>
  <c r="D9655" i="1"/>
  <c r="E9655" i="1" s="1"/>
  <c r="D9654" i="1"/>
  <c r="E9654" i="1" s="1"/>
  <c r="D9653" i="1"/>
  <c r="E9653" i="1" s="1"/>
  <c r="D9652" i="1"/>
  <c r="E9652" i="1" s="1"/>
  <c r="D9651" i="1"/>
  <c r="E9651" i="1" s="1"/>
  <c r="D9650" i="1"/>
  <c r="E9650" i="1" s="1"/>
  <c r="D9649" i="1"/>
  <c r="E9649" i="1" s="1"/>
  <c r="D9648" i="1"/>
  <c r="E9648" i="1" s="1"/>
  <c r="D9647" i="1"/>
  <c r="E9647" i="1" s="1"/>
  <c r="D9646" i="1"/>
  <c r="E9646" i="1" s="1"/>
  <c r="D9645" i="1"/>
  <c r="E9645" i="1" s="1"/>
  <c r="D9644" i="1"/>
  <c r="E9644" i="1" s="1"/>
  <c r="D9643" i="1"/>
  <c r="E9643" i="1" s="1"/>
  <c r="D9642" i="1"/>
  <c r="E9642" i="1" s="1"/>
  <c r="D9641" i="1"/>
  <c r="E9641" i="1" s="1"/>
  <c r="D9640" i="1"/>
  <c r="E9640" i="1" s="1"/>
  <c r="D9639" i="1"/>
  <c r="E9639" i="1" s="1"/>
  <c r="D9638" i="1"/>
  <c r="E9638" i="1" s="1"/>
  <c r="D9637" i="1"/>
  <c r="E9637" i="1" s="1"/>
  <c r="D9636" i="1"/>
  <c r="E9636" i="1" s="1"/>
  <c r="D9635" i="1"/>
  <c r="E9635" i="1" s="1"/>
  <c r="D9634" i="1"/>
  <c r="E9634" i="1" s="1"/>
  <c r="D9633" i="1"/>
  <c r="E9633" i="1" s="1"/>
  <c r="D9632" i="1"/>
  <c r="E9632" i="1" s="1"/>
  <c r="D9631" i="1"/>
  <c r="E9631" i="1" s="1"/>
  <c r="D9630" i="1"/>
  <c r="E9630" i="1" s="1"/>
  <c r="D9629" i="1"/>
  <c r="E9629" i="1" s="1"/>
  <c r="D9628" i="1"/>
  <c r="E9628" i="1" s="1"/>
  <c r="D9627" i="1"/>
  <c r="E9627" i="1" s="1"/>
  <c r="D9626" i="1"/>
  <c r="E9626" i="1" s="1"/>
  <c r="D9625" i="1"/>
  <c r="E9625" i="1" s="1"/>
  <c r="D9624" i="1"/>
  <c r="E9624" i="1" s="1"/>
  <c r="D9623" i="1"/>
  <c r="E9623" i="1" s="1"/>
  <c r="D9622" i="1"/>
  <c r="E9622" i="1" s="1"/>
  <c r="D9621" i="1"/>
  <c r="E9621" i="1" s="1"/>
  <c r="D9620" i="1"/>
  <c r="E9620" i="1" s="1"/>
  <c r="D9619" i="1"/>
  <c r="E9619" i="1" s="1"/>
  <c r="D9618" i="1"/>
  <c r="E9618" i="1" s="1"/>
  <c r="D9617" i="1"/>
  <c r="E9617" i="1" s="1"/>
  <c r="D9616" i="1"/>
  <c r="E9616" i="1" s="1"/>
  <c r="D9615" i="1"/>
  <c r="E9615" i="1" s="1"/>
  <c r="D9614" i="1"/>
  <c r="E9614" i="1" s="1"/>
  <c r="D9613" i="1"/>
  <c r="E9613" i="1" s="1"/>
  <c r="D9612" i="1"/>
  <c r="E9612" i="1" s="1"/>
  <c r="D9611" i="1"/>
  <c r="E9611" i="1" s="1"/>
  <c r="D9610" i="1"/>
  <c r="E9610" i="1" s="1"/>
  <c r="D9609" i="1"/>
  <c r="E9609" i="1" s="1"/>
  <c r="D9608" i="1"/>
  <c r="E9608" i="1" s="1"/>
  <c r="D9607" i="1"/>
  <c r="E9607" i="1" s="1"/>
  <c r="D9606" i="1"/>
  <c r="E9606" i="1" s="1"/>
  <c r="D9605" i="1"/>
  <c r="E9605" i="1" s="1"/>
  <c r="D9604" i="1"/>
  <c r="E9604" i="1" s="1"/>
  <c r="D9603" i="1"/>
  <c r="E9603" i="1" s="1"/>
  <c r="D9602" i="1"/>
  <c r="E9602" i="1" s="1"/>
  <c r="D9601" i="1"/>
  <c r="E9601" i="1" s="1"/>
  <c r="D9600" i="1"/>
  <c r="E9600" i="1" s="1"/>
  <c r="D9599" i="1"/>
  <c r="E9599" i="1" s="1"/>
  <c r="D9598" i="1"/>
  <c r="E9598" i="1" s="1"/>
  <c r="D9597" i="1"/>
  <c r="E9597" i="1" s="1"/>
  <c r="D9596" i="1"/>
  <c r="E9596" i="1" s="1"/>
  <c r="D9595" i="1"/>
  <c r="E9595" i="1" s="1"/>
  <c r="D9594" i="1"/>
  <c r="E9594" i="1" s="1"/>
  <c r="D9593" i="1"/>
  <c r="E9593" i="1" s="1"/>
  <c r="D9592" i="1"/>
  <c r="E9592" i="1" s="1"/>
  <c r="D9591" i="1"/>
  <c r="E9591" i="1" s="1"/>
  <c r="D9590" i="1"/>
  <c r="E9590" i="1" s="1"/>
  <c r="D9589" i="1"/>
  <c r="E9589" i="1" s="1"/>
  <c r="D9588" i="1"/>
  <c r="E9588" i="1" s="1"/>
  <c r="D9587" i="1"/>
  <c r="E9587" i="1" s="1"/>
  <c r="D9586" i="1"/>
  <c r="E9586" i="1" s="1"/>
  <c r="D9585" i="1"/>
  <c r="E9585" i="1" s="1"/>
  <c r="D9584" i="1"/>
  <c r="E9584" i="1" s="1"/>
  <c r="D9583" i="1"/>
  <c r="E9583" i="1" s="1"/>
  <c r="D9582" i="1"/>
  <c r="E9582" i="1" s="1"/>
  <c r="D9581" i="1"/>
  <c r="E9581" i="1" s="1"/>
  <c r="D9580" i="1"/>
  <c r="E9580" i="1" s="1"/>
  <c r="D9579" i="1"/>
  <c r="E9579" i="1" s="1"/>
  <c r="D9578" i="1"/>
  <c r="E9578" i="1" s="1"/>
  <c r="D9577" i="1"/>
  <c r="E9577" i="1" s="1"/>
  <c r="D9576" i="1"/>
  <c r="E9576" i="1" s="1"/>
  <c r="D9575" i="1"/>
  <c r="E9575" i="1" s="1"/>
  <c r="D9574" i="1"/>
  <c r="E9574" i="1" s="1"/>
  <c r="D9573" i="1"/>
  <c r="E9573" i="1" s="1"/>
  <c r="D9572" i="1"/>
  <c r="E9572" i="1" s="1"/>
  <c r="D9571" i="1"/>
  <c r="E9571" i="1" s="1"/>
  <c r="D9570" i="1"/>
  <c r="E9570" i="1" s="1"/>
  <c r="D9569" i="1"/>
  <c r="E9569" i="1" s="1"/>
  <c r="D9568" i="1"/>
  <c r="E9568" i="1" s="1"/>
  <c r="D9567" i="1"/>
  <c r="E9567" i="1" s="1"/>
  <c r="D9566" i="1"/>
  <c r="E9566" i="1" s="1"/>
  <c r="D9565" i="1"/>
  <c r="E9565" i="1" s="1"/>
  <c r="D9564" i="1"/>
  <c r="E9564" i="1" s="1"/>
  <c r="D9563" i="1"/>
  <c r="E9563" i="1" s="1"/>
  <c r="D9562" i="1"/>
  <c r="E9562" i="1" s="1"/>
  <c r="D9561" i="1"/>
  <c r="E9561" i="1" s="1"/>
  <c r="D9560" i="1"/>
  <c r="E9560" i="1" s="1"/>
  <c r="D9559" i="1"/>
  <c r="E9559" i="1" s="1"/>
  <c r="D9558" i="1"/>
  <c r="E9558" i="1" s="1"/>
  <c r="D9557" i="1"/>
  <c r="E9557" i="1" s="1"/>
  <c r="D9556" i="1"/>
  <c r="E9556" i="1" s="1"/>
  <c r="D9555" i="1"/>
  <c r="E9555" i="1" s="1"/>
  <c r="D9554" i="1"/>
  <c r="E9554" i="1" s="1"/>
  <c r="D9553" i="1"/>
  <c r="E9553" i="1" s="1"/>
  <c r="D9552" i="1"/>
  <c r="E9552" i="1" s="1"/>
  <c r="D9551" i="1"/>
  <c r="E9551" i="1" s="1"/>
  <c r="D9550" i="1"/>
  <c r="E9550" i="1" s="1"/>
  <c r="D9549" i="1"/>
  <c r="E9549" i="1" s="1"/>
  <c r="D9548" i="1"/>
  <c r="E9548" i="1" s="1"/>
  <c r="D9547" i="1"/>
  <c r="E9547" i="1" s="1"/>
  <c r="D9546" i="1"/>
  <c r="E9546" i="1" s="1"/>
  <c r="D9545" i="1"/>
  <c r="E9545" i="1" s="1"/>
  <c r="D9544" i="1"/>
  <c r="E9544" i="1" s="1"/>
  <c r="D9543" i="1"/>
  <c r="E9543" i="1" s="1"/>
  <c r="D9542" i="1"/>
  <c r="E9542" i="1" s="1"/>
  <c r="D9541" i="1"/>
  <c r="E9541" i="1" s="1"/>
  <c r="D9540" i="1"/>
  <c r="E9540" i="1" s="1"/>
  <c r="D9539" i="1"/>
  <c r="E9539" i="1" s="1"/>
  <c r="D9538" i="1"/>
  <c r="E9538" i="1" s="1"/>
  <c r="D9537" i="1"/>
  <c r="E9537" i="1" s="1"/>
  <c r="D9536" i="1"/>
  <c r="E9536" i="1" s="1"/>
  <c r="D9535" i="1"/>
  <c r="E9535" i="1" s="1"/>
  <c r="D9534" i="1"/>
  <c r="E9534" i="1" s="1"/>
  <c r="D9533" i="1"/>
  <c r="E9533" i="1" s="1"/>
  <c r="D9532" i="1"/>
  <c r="E9532" i="1" s="1"/>
  <c r="D9531" i="1"/>
  <c r="E9531" i="1" s="1"/>
  <c r="D9530" i="1"/>
  <c r="E9530" i="1" s="1"/>
  <c r="D9529" i="1"/>
  <c r="E9529" i="1" s="1"/>
  <c r="D9528" i="1"/>
  <c r="E9528" i="1" s="1"/>
  <c r="D9527" i="1"/>
  <c r="E9527" i="1" s="1"/>
  <c r="D9526" i="1"/>
  <c r="E9526" i="1" s="1"/>
  <c r="D9525" i="1"/>
  <c r="E9525" i="1" s="1"/>
  <c r="D9524" i="1"/>
  <c r="E9524" i="1" s="1"/>
  <c r="D9523" i="1"/>
  <c r="E9523" i="1" s="1"/>
  <c r="D9522" i="1"/>
  <c r="E9522" i="1" s="1"/>
  <c r="D9521" i="1"/>
  <c r="E9521" i="1" s="1"/>
  <c r="D9520" i="1"/>
  <c r="E9520" i="1" s="1"/>
  <c r="D9519" i="1"/>
  <c r="E9519" i="1" s="1"/>
  <c r="D9518" i="1"/>
  <c r="E9518" i="1" s="1"/>
  <c r="D9517" i="1"/>
  <c r="E9517" i="1" s="1"/>
  <c r="D9516" i="1"/>
  <c r="E9516" i="1" s="1"/>
  <c r="D9515" i="1"/>
  <c r="E9515" i="1" s="1"/>
  <c r="D9514" i="1"/>
  <c r="E9514" i="1" s="1"/>
  <c r="D9513" i="1"/>
  <c r="E9513" i="1" s="1"/>
  <c r="D9512" i="1"/>
  <c r="E9512" i="1" s="1"/>
  <c r="D9511" i="1"/>
  <c r="E9511" i="1" s="1"/>
  <c r="D9510" i="1"/>
  <c r="E9510" i="1" s="1"/>
  <c r="D9509" i="1"/>
  <c r="E9509" i="1" s="1"/>
  <c r="D9508" i="1"/>
  <c r="E9508" i="1" s="1"/>
  <c r="D9507" i="1"/>
  <c r="E9507" i="1" s="1"/>
  <c r="D9506" i="1"/>
  <c r="E9506" i="1" s="1"/>
  <c r="D9505" i="1"/>
  <c r="E9505" i="1" s="1"/>
  <c r="D9504" i="1"/>
  <c r="E9504" i="1" s="1"/>
  <c r="D9503" i="1"/>
  <c r="E9503" i="1" s="1"/>
  <c r="D9502" i="1"/>
  <c r="E9502" i="1" s="1"/>
  <c r="D9501" i="1"/>
  <c r="E9501" i="1" s="1"/>
  <c r="D9500" i="1"/>
  <c r="E9500" i="1" s="1"/>
  <c r="D9499" i="1"/>
  <c r="E9499" i="1" s="1"/>
  <c r="D9498" i="1"/>
  <c r="E9498" i="1" s="1"/>
  <c r="D9497" i="1"/>
  <c r="E9497" i="1" s="1"/>
  <c r="D9496" i="1"/>
  <c r="E9496" i="1" s="1"/>
  <c r="D9495" i="1"/>
  <c r="E9495" i="1" s="1"/>
  <c r="D9494" i="1"/>
  <c r="E9494" i="1" s="1"/>
  <c r="D9493" i="1"/>
  <c r="E9493" i="1" s="1"/>
  <c r="D9492" i="1"/>
  <c r="E9492" i="1" s="1"/>
  <c r="D9491" i="1"/>
  <c r="E9491" i="1" s="1"/>
  <c r="D9490" i="1"/>
  <c r="E9490" i="1" s="1"/>
  <c r="D9489" i="1"/>
  <c r="E9489" i="1" s="1"/>
  <c r="D9488" i="1"/>
  <c r="E9488" i="1" s="1"/>
  <c r="D9487" i="1"/>
  <c r="E9487" i="1" s="1"/>
  <c r="D9486" i="1"/>
  <c r="E9486" i="1" s="1"/>
  <c r="D9485" i="1"/>
  <c r="E9485" i="1" s="1"/>
  <c r="D9484" i="1"/>
  <c r="E9484" i="1" s="1"/>
  <c r="D9483" i="1"/>
  <c r="E9483" i="1" s="1"/>
  <c r="D9482" i="1"/>
  <c r="E9482" i="1" s="1"/>
  <c r="D9481" i="1"/>
  <c r="E9481" i="1" s="1"/>
  <c r="D9480" i="1"/>
  <c r="E9480" i="1" s="1"/>
  <c r="D9479" i="1"/>
  <c r="E9479" i="1" s="1"/>
  <c r="D9478" i="1"/>
  <c r="E9478" i="1" s="1"/>
  <c r="D9477" i="1"/>
  <c r="E9477" i="1" s="1"/>
  <c r="D9476" i="1"/>
  <c r="E9476" i="1" s="1"/>
  <c r="D9475" i="1"/>
  <c r="E9475" i="1" s="1"/>
  <c r="D9474" i="1"/>
  <c r="E9474" i="1" s="1"/>
  <c r="D9473" i="1"/>
  <c r="E9473" i="1" s="1"/>
  <c r="D9472" i="1"/>
  <c r="E9472" i="1" s="1"/>
  <c r="D9471" i="1"/>
  <c r="E9471" i="1" s="1"/>
  <c r="D9470" i="1"/>
  <c r="E9470" i="1" s="1"/>
  <c r="D9469" i="1"/>
  <c r="E9469" i="1" s="1"/>
  <c r="D9468" i="1"/>
  <c r="E9468" i="1" s="1"/>
  <c r="D9467" i="1"/>
  <c r="E9467" i="1" s="1"/>
  <c r="D9466" i="1"/>
  <c r="E9466" i="1" s="1"/>
  <c r="D9465" i="1"/>
  <c r="E9465" i="1" s="1"/>
  <c r="D9464" i="1"/>
  <c r="E9464" i="1" s="1"/>
  <c r="D9463" i="1"/>
  <c r="E9463" i="1" s="1"/>
  <c r="D9462" i="1"/>
  <c r="E9462" i="1" s="1"/>
  <c r="D9461" i="1"/>
  <c r="E9461" i="1" s="1"/>
  <c r="D9460" i="1"/>
  <c r="E9460" i="1" s="1"/>
  <c r="D9459" i="1"/>
  <c r="E9459" i="1" s="1"/>
  <c r="D9458" i="1"/>
  <c r="E9458" i="1" s="1"/>
  <c r="D9457" i="1"/>
  <c r="E9457" i="1" s="1"/>
  <c r="D9456" i="1"/>
  <c r="E9456" i="1" s="1"/>
  <c r="D9455" i="1"/>
  <c r="E9455" i="1" s="1"/>
  <c r="D9454" i="1"/>
  <c r="E9454" i="1" s="1"/>
  <c r="D9453" i="1"/>
  <c r="E9453" i="1" s="1"/>
  <c r="D9452" i="1"/>
  <c r="E9452" i="1" s="1"/>
  <c r="D9451" i="1"/>
  <c r="E9451" i="1" s="1"/>
  <c r="D9450" i="1"/>
  <c r="E9450" i="1" s="1"/>
  <c r="D9449" i="1"/>
  <c r="E9449" i="1" s="1"/>
  <c r="D9448" i="1"/>
  <c r="E9448" i="1" s="1"/>
  <c r="D9447" i="1"/>
  <c r="E9447" i="1" s="1"/>
  <c r="D9446" i="1"/>
  <c r="E9446" i="1" s="1"/>
  <c r="D9445" i="1"/>
  <c r="E9445" i="1" s="1"/>
  <c r="D9444" i="1"/>
  <c r="E9444" i="1" s="1"/>
  <c r="D9443" i="1"/>
  <c r="E9443" i="1" s="1"/>
  <c r="D9442" i="1"/>
  <c r="E9442" i="1" s="1"/>
  <c r="D9441" i="1"/>
  <c r="E9441" i="1" s="1"/>
  <c r="D9440" i="1"/>
  <c r="E9440" i="1" s="1"/>
  <c r="D9439" i="1"/>
  <c r="E9439" i="1" s="1"/>
  <c r="D9438" i="1"/>
  <c r="E9438" i="1" s="1"/>
  <c r="D9437" i="1"/>
  <c r="E9437" i="1" s="1"/>
  <c r="D9436" i="1"/>
  <c r="E9436" i="1" s="1"/>
  <c r="D9435" i="1"/>
  <c r="E9435" i="1" s="1"/>
  <c r="D9434" i="1"/>
  <c r="E9434" i="1" s="1"/>
  <c r="D9433" i="1"/>
  <c r="E9433" i="1" s="1"/>
  <c r="D9432" i="1"/>
  <c r="E9432" i="1" s="1"/>
  <c r="D9431" i="1"/>
  <c r="E9431" i="1" s="1"/>
  <c r="D9430" i="1"/>
  <c r="E9430" i="1" s="1"/>
  <c r="D9429" i="1"/>
  <c r="E9429" i="1" s="1"/>
  <c r="D9428" i="1"/>
  <c r="E9428" i="1" s="1"/>
  <c r="D9427" i="1"/>
  <c r="E9427" i="1" s="1"/>
  <c r="D9426" i="1"/>
  <c r="E9426" i="1" s="1"/>
  <c r="D9425" i="1"/>
  <c r="E9425" i="1" s="1"/>
  <c r="D9424" i="1"/>
  <c r="E9424" i="1" s="1"/>
  <c r="D9423" i="1"/>
  <c r="E9423" i="1" s="1"/>
  <c r="D9422" i="1"/>
  <c r="E9422" i="1" s="1"/>
  <c r="D9421" i="1"/>
  <c r="E9421" i="1" s="1"/>
  <c r="D9420" i="1"/>
  <c r="E9420" i="1" s="1"/>
  <c r="D9419" i="1"/>
  <c r="E9419" i="1" s="1"/>
  <c r="D9418" i="1"/>
  <c r="E9418" i="1" s="1"/>
  <c r="D9417" i="1"/>
  <c r="E9417" i="1" s="1"/>
  <c r="D9416" i="1"/>
  <c r="E9416" i="1" s="1"/>
  <c r="D9415" i="1"/>
  <c r="E9415" i="1" s="1"/>
  <c r="D9414" i="1"/>
  <c r="E9414" i="1" s="1"/>
  <c r="D9413" i="1"/>
  <c r="E9413" i="1" s="1"/>
  <c r="D9412" i="1"/>
  <c r="E9412" i="1" s="1"/>
  <c r="D9411" i="1"/>
  <c r="E9411" i="1" s="1"/>
  <c r="D9410" i="1"/>
  <c r="E9410" i="1" s="1"/>
  <c r="D9409" i="1"/>
  <c r="E9409" i="1" s="1"/>
  <c r="D9408" i="1"/>
  <c r="E9408" i="1" s="1"/>
  <c r="D9407" i="1"/>
  <c r="E9407" i="1" s="1"/>
  <c r="D9406" i="1"/>
  <c r="E9406" i="1" s="1"/>
  <c r="D9405" i="1"/>
  <c r="E9405" i="1" s="1"/>
  <c r="D9404" i="1"/>
  <c r="E9404" i="1" s="1"/>
  <c r="D9403" i="1"/>
  <c r="E9403" i="1" s="1"/>
  <c r="D9402" i="1"/>
  <c r="E9402" i="1" s="1"/>
  <c r="D9401" i="1"/>
  <c r="E9401" i="1" s="1"/>
  <c r="D9400" i="1"/>
  <c r="E9400" i="1" s="1"/>
  <c r="D9399" i="1"/>
  <c r="E9399" i="1" s="1"/>
  <c r="D9398" i="1"/>
  <c r="E9398" i="1" s="1"/>
  <c r="D9397" i="1"/>
  <c r="E9397" i="1" s="1"/>
  <c r="D9396" i="1"/>
  <c r="E9396" i="1" s="1"/>
  <c r="D9395" i="1"/>
  <c r="E9395" i="1" s="1"/>
  <c r="D9394" i="1"/>
  <c r="E9394" i="1" s="1"/>
  <c r="D9393" i="1"/>
  <c r="E9393" i="1" s="1"/>
  <c r="D9392" i="1"/>
  <c r="E9392" i="1" s="1"/>
  <c r="D9391" i="1"/>
  <c r="E9391" i="1" s="1"/>
  <c r="D9390" i="1"/>
  <c r="E9390" i="1" s="1"/>
  <c r="D9389" i="1"/>
  <c r="E9389" i="1" s="1"/>
  <c r="D9388" i="1"/>
  <c r="E9388" i="1" s="1"/>
  <c r="D9387" i="1"/>
  <c r="E9387" i="1" s="1"/>
  <c r="D9386" i="1"/>
  <c r="E9386" i="1" s="1"/>
  <c r="D9385" i="1"/>
  <c r="E9385" i="1" s="1"/>
  <c r="D9384" i="1"/>
  <c r="E9384" i="1" s="1"/>
  <c r="D9383" i="1"/>
  <c r="E9383" i="1" s="1"/>
  <c r="D9382" i="1"/>
  <c r="E9382" i="1" s="1"/>
  <c r="D9381" i="1"/>
  <c r="E9381" i="1" s="1"/>
  <c r="D9380" i="1"/>
  <c r="E9380" i="1" s="1"/>
  <c r="D9379" i="1"/>
  <c r="E9379" i="1" s="1"/>
  <c r="D9378" i="1"/>
  <c r="E9378" i="1" s="1"/>
  <c r="D9377" i="1"/>
  <c r="E9377" i="1" s="1"/>
  <c r="D9376" i="1"/>
  <c r="E9376" i="1" s="1"/>
  <c r="D9375" i="1"/>
  <c r="E9375" i="1" s="1"/>
  <c r="D9374" i="1"/>
  <c r="E9374" i="1" s="1"/>
  <c r="D9373" i="1"/>
  <c r="E9373" i="1" s="1"/>
  <c r="D9372" i="1"/>
  <c r="E9372" i="1" s="1"/>
  <c r="D9371" i="1"/>
  <c r="E9371" i="1" s="1"/>
  <c r="D9370" i="1"/>
  <c r="E9370" i="1" s="1"/>
  <c r="D9369" i="1"/>
  <c r="E9369" i="1" s="1"/>
  <c r="D9368" i="1"/>
  <c r="E9368" i="1" s="1"/>
  <c r="D9367" i="1"/>
  <c r="E9367" i="1" s="1"/>
  <c r="D9366" i="1"/>
  <c r="E9366" i="1" s="1"/>
  <c r="D9365" i="1"/>
  <c r="E9365" i="1" s="1"/>
  <c r="D9364" i="1"/>
  <c r="E9364" i="1" s="1"/>
  <c r="D9363" i="1"/>
  <c r="E9363" i="1" s="1"/>
  <c r="D9362" i="1"/>
  <c r="E9362" i="1" s="1"/>
  <c r="D9361" i="1"/>
  <c r="E9361" i="1" s="1"/>
  <c r="D9360" i="1"/>
  <c r="E9360" i="1" s="1"/>
  <c r="D9359" i="1"/>
  <c r="E9359" i="1" s="1"/>
  <c r="D9358" i="1"/>
  <c r="E9358" i="1" s="1"/>
  <c r="D9357" i="1"/>
  <c r="E9357" i="1" s="1"/>
  <c r="D9356" i="1"/>
  <c r="E9356" i="1" s="1"/>
  <c r="D9355" i="1"/>
  <c r="E9355" i="1" s="1"/>
  <c r="D9354" i="1"/>
  <c r="E9354" i="1" s="1"/>
  <c r="D9353" i="1"/>
  <c r="E9353" i="1" s="1"/>
  <c r="D9352" i="1"/>
  <c r="E9352" i="1" s="1"/>
  <c r="D9351" i="1"/>
  <c r="E9351" i="1" s="1"/>
  <c r="D9350" i="1"/>
  <c r="E9350" i="1" s="1"/>
  <c r="D9349" i="1"/>
  <c r="E9349" i="1" s="1"/>
  <c r="D9348" i="1"/>
  <c r="E9348" i="1" s="1"/>
  <c r="D9347" i="1"/>
  <c r="E9347" i="1" s="1"/>
  <c r="D9346" i="1"/>
  <c r="E9346" i="1" s="1"/>
  <c r="D9345" i="1"/>
  <c r="E9345" i="1" s="1"/>
  <c r="D9344" i="1"/>
  <c r="E9344" i="1" s="1"/>
  <c r="D9343" i="1"/>
  <c r="E9343" i="1" s="1"/>
  <c r="D9342" i="1"/>
  <c r="E9342" i="1" s="1"/>
  <c r="D9341" i="1"/>
  <c r="E9341" i="1" s="1"/>
  <c r="D9340" i="1"/>
  <c r="E9340" i="1" s="1"/>
  <c r="D9339" i="1"/>
  <c r="E9339" i="1" s="1"/>
  <c r="D9338" i="1"/>
  <c r="E9338" i="1" s="1"/>
  <c r="D9337" i="1"/>
  <c r="E9337" i="1" s="1"/>
  <c r="D9336" i="1"/>
  <c r="E9336" i="1" s="1"/>
  <c r="D9335" i="1"/>
  <c r="E9335" i="1" s="1"/>
  <c r="D9334" i="1"/>
  <c r="E9334" i="1" s="1"/>
  <c r="D9333" i="1"/>
  <c r="E9333" i="1" s="1"/>
  <c r="D9332" i="1"/>
  <c r="E9332" i="1" s="1"/>
  <c r="D9331" i="1"/>
  <c r="E9331" i="1" s="1"/>
  <c r="D9330" i="1"/>
  <c r="E9330" i="1" s="1"/>
  <c r="D9329" i="1"/>
  <c r="E9329" i="1" s="1"/>
  <c r="D9328" i="1"/>
  <c r="E9328" i="1" s="1"/>
  <c r="D9327" i="1"/>
  <c r="E9327" i="1" s="1"/>
  <c r="D9326" i="1"/>
  <c r="E9326" i="1" s="1"/>
  <c r="D9325" i="1"/>
  <c r="E9325" i="1" s="1"/>
  <c r="D9324" i="1"/>
  <c r="E9324" i="1" s="1"/>
  <c r="D9323" i="1"/>
  <c r="E9323" i="1" s="1"/>
  <c r="D9322" i="1"/>
  <c r="E9322" i="1" s="1"/>
  <c r="D9321" i="1"/>
  <c r="E9321" i="1" s="1"/>
  <c r="D9320" i="1"/>
  <c r="E9320" i="1" s="1"/>
  <c r="D9319" i="1"/>
  <c r="E9319" i="1" s="1"/>
  <c r="D9318" i="1"/>
  <c r="E9318" i="1" s="1"/>
  <c r="D9317" i="1"/>
  <c r="E9317" i="1" s="1"/>
  <c r="D9316" i="1"/>
  <c r="E9316" i="1" s="1"/>
  <c r="D9315" i="1"/>
  <c r="E9315" i="1" s="1"/>
  <c r="D9314" i="1"/>
  <c r="E9314" i="1" s="1"/>
  <c r="D9313" i="1"/>
  <c r="E9313" i="1" s="1"/>
  <c r="D9312" i="1"/>
  <c r="E9312" i="1" s="1"/>
  <c r="D9311" i="1"/>
  <c r="E9311" i="1" s="1"/>
  <c r="D9310" i="1"/>
  <c r="E9310" i="1" s="1"/>
  <c r="D9309" i="1"/>
  <c r="E9309" i="1" s="1"/>
  <c r="D9308" i="1"/>
  <c r="E9308" i="1" s="1"/>
  <c r="D9307" i="1"/>
  <c r="E9307" i="1" s="1"/>
  <c r="D9306" i="1"/>
  <c r="E9306" i="1" s="1"/>
  <c r="D9305" i="1"/>
  <c r="E9305" i="1" s="1"/>
  <c r="D9304" i="1"/>
  <c r="E9304" i="1" s="1"/>
  <c r="D9303" i="1"/>
  <c r="E9303" i="1" s="1"/>
  <c r="D9302" i="1"/>
  <c r="E9302" i="1" s="1"/>
  <c r="D9301" i="1"/>
  <c r="E9301" i="1" s="1"/>
  <c r="D9300" i="1"/>
  <c r="E9300" i="1" s="1"/>
  <c r="D9299" i="1"/>
  <c r="E9299" i="1" s="1"/>
  <c r="D9298" i="1"/>
  <c r="E9298" i="1" s="1"/>
  <c r="D9297" i="1"/>
  <c r="E9297" i="1" s="1"/>
  <c r="D9296" i="1"/>
  <c r="E9296" i="1" s="1"/>
  <c r="D9295" i="1"/>
  <c r="E9295" i="1" s="1"/>
  <c r="D9294" i="1"/>
  <c r="E9294" i="1" s="1"/>
  <c r="D9293" i="1"/>
  <c r="E9293" i="1" s="1"/>
  <c r="D9292" i="1"/>
  <c r="E9292" i="1" s="1"/>
  <c r="D9291" i="1"/>
  <c r="E9291" i="1" s="1"/>
  <c r="D9290" i="1"/>
  <c r="E9290" i="1" s="1"/>
  <c r="D9289" i="1"/>
  <c r="E9289" i="1" s="1"/>
  <c r="D9288" i="1"/>
  <c r="E9288" i="1" s="1"/>
  <c r="D9287" i="1"/>
  <c r="E9287" i="1" s="1"/>
  <c r="D9286" i="1"/>
  <c r="E9286" i="1" s="1"/>
  <c r="D9285" i="1"/>
  <c r="E9285" i="1" s="1"/>
  <c r="D9284" i="1"/>
  <c r="E9284" i="1" s="1"/>
  <c r="D9283" i="1"/>
  <c r="E9283" i="1" s="1"/>
  <c r="D9282" i="1"/>
  <c r="E9282" i="1" s="1"/>
  <c r="D9281" i="1"/>
  <c r="E9281" i="1" s="1"/>
  <c r="D9280" i="1"/>
  <c r="E9280" i="1" s="1"/>
  <c r="D9279" i="1"/>
  <c r="E9279" i="1" s="1"/>
  <c r="D9278" i="1"/>
  <c r="E9278" i="1" s="1"/>
  <c r="D9277" i="1"/>
  <c r="E9277" i="1" s="1"/>
  <c r="D9276" i="1"/>
  <c r="E9276" i="1" s="1"/>
  <c r="D9275" i="1"/>
  <c r="E9275" i="1" s="1"/>
  <c r="D9274" i="1"/>
  <c r="E9274" i="1" s="1"/>
  <c r="D9273" i="1"/>
  <c r="E9273" i="1" s="1"/>
  <c r="D9272" i="1"/>
  <c r="E9272" i="1" s="1"/>
  <c r="D9271" i="1"/>
  <c r="E9271" i="1" s="1"/>
  <c r="D9270" i="1"/>
  <c r="E9270" i="1" s="1"/>
  <c r="D9269" i="1"/>
  <c r="E9269" i="1" s="1"/>
  <c r="D9268" i="1"/>
  <c r="E9268" i="1" s="1"/>
  <c r="D9267" i="1"/>
  <c r="E9267" i="1" s="1"/>
  <c r="D9266" i="1"/>
  <c r="E9266" i="1" s="1"/>
  <c r="D9265" i="1"/>
  <c r="E9265" i="1" s="1"/>
  <c r="D9264" i="1"/>
  <c r="E9264" i="1" s="1"/>
  <c r="D9263" i="1"/>
  <c r="E9263" i="1" s="1"/>
  <c r="D9262" i="1"/>
  <c r="E9262" i="1" s="1"/>
  <c r="D9261" i="1"/>
  <c r="E9261" i="1" s="1"/>
  <c r="D9260" i="1"/>
  <c r="E9260" i="1" s="1"/>
  <c r="D9259" i="1"/>
  <c r="E9259" i="1" s="1"/>
  <c r="D9258" i="1"/>
  <c r="E9258" i="1" s="1"/>
  <c r="D9257" i="1"/>
  <c r="E9257" i="1" s="1"/>
  <c r="D9256" i="1"/>
  <c r="E9256" i="1" s="1"/>
  <c r="D9255" i="1"/>
  <c r="E9255" i="1" s="1"/>
  <c r="D9254" i="1"/>
  <c r="E9254" i="1" s="1"/>
  <c r="D9253" i="1"/>
  <c r="E9253" i="1" s="1"/>
  <c r="D9252" i="1"/>
  <c r="E9252" i="1" s="1"/>
  <c r="D9251" i="1"/>
  <c r="E9251" i="1" s="1"/>
  <c r="D9250" i="1"/>
  <c r="E9250" i="1" s="1"/>
  <c r="D9249" i="1"/>
  <c r="E9249" i="1" s="1"/>
  <c r="D9248" i="1"/>
  <c r="E9248" i="1" s="1"/>
  <c r="D9247" i="1"/>
  <c r="E9247" i="1" s="1"/>
  <c r="D9246" i="1"/>
  <c r="E9246" i="1" s="1"/>
  <c r="D9245" i="1"/>
  <c r="E9245" i="1" s="1"/>
  <c r="D9244" i="1"/>
  <c r="E9244" i="1" s="1"/>
  <c r="D9243" i="1"/>
  <c r="E9243" i="1" s="1"/>
  <c r="D9242" i="1"/>
  <c r="E9242" i="1" s="1"/>
  <c r="D9241" i="1"/>
  <c r="E9241" i="1" s="1"/>
  <c r="D9240" i="1"/>
  <c r="E9240" i="1" s="1"/>
  <c r="D9239" i="1"/>
  <c r="E9239" i="1" s="1"/>
  <c r="D9238" i="1"/>
  <c r="E9238" i="1" s="1"/>
  <c r="D9237" i="1"/>
  <c r="E9237" i="1" s="1"/>
  <c r="D9236" i="1"/>
  <c r="E9236" i="1" s="1"/>
  <c r="D9235" i="1"/>
  <c r="E9235" i="1" s="1"/>
  <c r="D9234" i="1"/>
  <c r="E9234" i="1" s="1"/>
  <c r="D9233" i="1"/>
  <c r="E9233" i="1" s="1"/>
  <c r="D9232" i="1"/>
  <c r="E9232" i="1" s="1"/>
  <c r="D9231" i="1"/>
  <c r="E9231" i="1" s="1"/>
  <c r="D9230" i="1"/>
  <c r="E9230" i="1" s="1"/>
  <c r="D9229" i="1"/>
  <c r="E9229" i="1" s="1"/>
  <c r="D9228" i="1"/>
  <c r="E9228" i="1" s="1"/>
  <c r="D9227" i="1"/>
  <c r="E9227" i="1" s="1"/>
  <c r="D9226" i="1"/>
  <c r="E9226" i="1" s="1"/>
  <c r="D9225" i="1"/>
  <c r="E9225" i="1" s="1"/>
  <c r="D9224" i="1"/>
  <c r="E9224" i="1" s="1"/>
  <c r="D9223" i="1"/>
  <c r="E9223" i="1" s="1"/>
  <c r="D9222" i="1"/>
  <c r="E9222" i="1" s="1"/>
  <c r="D9221" i="1"/>
  <c r="E9221" i="1" s="1"/>
  <c r="D9220" i="1"/>
  <c r="E9220" i="1" s="1"/>
  <c r="D9219" i="1"/>
  <c r="E9219" i="1" s="1"/>
  <c r="D9218" i="1"/>
  <c r="E9218" i="1" s="1"/>
  <c r="D9217" i="1"/>
  <c r="E9217" i="1" s="1"/>
  <c r="D9216" i="1"/>
  <c r="E9216" i="1" s="1"/>
  <c r="D9215" i="1"/>
  <c r="E9215" i="1" s="1"/>
  <c r="D9214" i="1"/>
  <c r="E9214" i="1" s="1"/>
  <c r="D9213" i="1"/>
  <c r="E9213" i="1" s="1"/>
  <c r="D9212" i="1"/>
  <c r="E9212" i="1" s="1"/>
  <c r="D9211" i="1"/>
  <c r="E9211" i="1" s="1"/>
  <c r="D9210" i="1"/>
  <c r="E9210" i="1" s="1"/>
  <c r="D9209" i="1"/>
  <c r="E9209" i="1" s="1"/>
  <c r="D9208" i="1"/>
  <c r="E9208" i="1" s="1"/>
  <c r="D9207" i="1"/>
  <c r="E9207" i="1" s="1"/>
  <c r="D9206" i="1"/>
  <c r="E9206" i="1" s="1"/>
  <c r="D9205" i="1"/>
  <c r="E9205" i="1" s="1"/>
  <c r="D9204" i="1"/>
  <c r="E9204" i="1" s="1"/>
  <c r="D9203" i="1"/>
  <c r="E9203" i="1" s="1"/>
  <c r="D9202" i="1"/>
  <c r="E9202" i="1" s="1"/>
  <c r="D9201" i="1"/>
  <c r="E9201" i="1" s="1"/>
  <c r="D9200" i="1"/>
  <c r="E9200" i="1" s="1"/>
  <c r="D9199" i="1"/>
  <c r="E9199" i="1" s="1"/>
  <c r="D9198" i="1"/>
  <c r="E9198" i="1" s="1"/>
  <c r="D9197" i="1"/>
  <c r="E9197" i="1" s="1"/>
  <c r="D9196" i="1"/>
  <c r="E9196" i="1" s="1"/>
  <c r="D9195" i="1"/>
  <c r="E9195" i="1" s="1"/>
  <c r="D9194" i="1"/>
  <c r="E9194" i="1" s="1"/>
  <c r="D9193" i="1"/>
  <c r="E9193" i="1" s="1"/>
  <c r="D9192" i="1"/>
  <c r="E9192" i="1" s="1"/>
  <c r="D9191" i="1"/>
  <c r="E9191" i="1" s="1"/>
  <c r="D9190" i="1"/>
  <c r="E9190" i="1" s="1"/>
  <c r="D9189" i="1"/>
  <c r="E9189" i="1" s="1"/>
  <c r="D9188" i="1"/>
  <c r="E9188" i="1" s="1"/>
  <c r="D9187" i="1"/>
  <c r="E9187" i="1" s="1"/>
  <c r="D9186" i="1"/>
  <c r="E9186" i="1" s="1"/>
  <c r="D9185" i="1"/>
  <c r="E9185" i="1" s="1"/>
  <c r="D9184" i="1"/>
  <c r="E9184" i="1" s="1"/>
  <c r="D9183" i="1"/>
  <c r="E9183" i="1" s="1"/>
  <c r="D9182" i="1"/>
  <c r="E9182" i="1" s="1"/>
  <c r="D9181" i="1"/>
  <c r="E9181" i="1" s="1"/>
  <c r="D9180" i="1"/>
  <c r="E9180" i="1" s="1"/>
  <c r="D9179" i="1"/>
  <c r="E9179" i="1" s="1"/>
  <c r="D9178" i="1"/>
  <c r="E9178" i="1" s="1"/>
  <c r="D9177" i="1"/>
  <c r="E9177" i="1" s="1"/>
  <c r="D9176" i="1"/>
  <c r="E9176" i="1" s="1"/>
  <c r="D9175" i="1"/>
  <c r="E9175" i="1" s="1"/>
  <c r="D9174" i="1"/>
  <c r="E9174" i="1" s="1"/>
  <c r="D9173" i="1"/>
  <c r="E9173" i="1" s="1"/>
  <c r="D9172" i="1"/>
  <c r="E9172" i="1" s="1"/>
  <c r="D9171" i="1"/>
  <c r="E9171" i="1" s="1"/>
  <c r="D9170" i="1"/>
  <c r="E9170" i="1" s="1"/>
  <c r="D9169" i="1"/>
  <c r="E9169" i="1" s="1"/>
  <c r="D9168" i="1"/>
  <c r="E9168" i="1" s="1"/>
  <c r="D9167" i="1"/>
  <c r="E9167" i="1" s="1"/>
  <c r="D9166" i="1"/>
  <c r="E9166" i="1" s="1"/>
  <c r="D9165" i="1"/>
  <c r="E9165" i="1" s="1"/>
  <c r="D9164" i="1"/>
  <c r="E9164" i="1" s="1"/>
  <c r="D9163" i="1"/>
  <c r="E9163" i="1" s="1"/>
  <c r="D9162" i="1"/>
  <c r="E9162" i="1" s="1"/>
  <c r="D9161" i="1"/>
  <c r="E9161" i="1" s="1"/>
  <c r="D9160" i="1"/>
  <c r="E9160" i="1" s="1"/>
  <c r="D9159" i="1"/>
  <c r="E9159" i="1" s="1"/>
  <c r="D9158" i="1"/>
  <c r="E9158" i="1" s="1"/>
  <c r="D9157" i="1"/>
  <c r="E9157" i="1" s="1"/>
  <c r="D9156" i="1"/>
  <c r="E9156" i="1" s="1"/>
  <c r="D9155" i="1"/>
  <c r="E9155" i="1" s="1"/>
  <c r="D9154" i="1"/>
  <c r="E9154" i="1" s="1"/>
  <c r="D9153" i="1"/>
  <c r="E9153" i="1" s="1"/>
  <c r="D9152" i="1"/>
  <c r="E9152" i="1" s="1"/>
  <c r="D9151" i="1"/>
  <c r="E9151" i="1" s="1"/>
  <c r="D9150" i="1"/>
  <c r="E9150" i="1" s="1"/>
  <c r="D9149" i="1"/>
  <c r="E9149" i="1" s="1"/>
  <c r="D9148" i="1"/>
  <c r="E9148" i="1" s="1"/>
  <c r="D9147" i="1"/>
  <c r="E9147" i="1" s="1"/>
  <c r="D9146" i="1"/>
  <c r="E9146" i="1" s="1"/>
  <c r="D9145" i="1"/>
  <c r="E9145" i="1" s="1"/>
  <c r="D9144" i="1"/>
  <c r="E9144" i="1" s="1"/>
  <c r="D9143" i="1"/>
  <c r="E9143" i="1" s="1"/>
  <c r="D9142" i="1"/>
  <c r="E9142" i="1" s="1"/>
  <c r="D9141" i="1"/>
  <c r="E9141" i="1" s="1"/>
  <c r="D9140" i="1"/>
  <c r="E9140" i="1" s="1"/>
  <c r="D9139" i="1"/>
  <c r="E9139" i="1" s="1"/>
  <c r="D9138" i="1"/>
  <c r="E9138" i="1" s="1"/>
  <c r="D9137" i="1"/>
  <c r="E9137" i="1" s="1"/>
  <c r="D9136" i="1"/>
  <c r="E9136" i="1" s="1"/>
  <c r="D9135" i="1"/>
  <c r="E9135" i="1" s="1"/>
  <c r="D9134" i="1"/>
  <c r="E9134" i="1" s="1"/>
  <c r="D9133" i="1"/>
  <c r="E9133" i="1" s="1"/>
  <c r="D9132" i="1"/>
  <c r="E9132" i="1" s="1"/>
  <c r="D9131" i="1"/>
  <c r="E9131" i="1" s="1"/>
  <c r="D9130" i="1"/>
  <c r="E9130" i="1" s="1"/>
  <c r="D9129" i="1"/>
  <c r="E9129" i="1" s="1"/>
  <c r="D9128" i="1"/>
  <c r="E9128" i="1" s="1"/>
  <c r="D9127" i="1"/>
  <c r="E9127" i="1" s="1"/>
  <c r="D9126" i="1"/>
  <c r="E9126" i="1" s="1"/>
  <c r="D9125" i="1"/>
  <c r="E9125" i="1" s="1"/>
  <c r="D9124" i="1"/>
  <c r="E9124" i="1" s="1"/>
  <c r="D9123" i="1"/>
  <c r="E9123" i="1" s="1"/>
  <c r="D9122" i="1"/>
  <c r="E9122" i="1" s="1"/>
  <c r="D9121" i="1"/>
  <c r="E9121" i="1" s="1"/>
  <c r="D9120" i="1"/>
  <c r="E9120" i="1" s="1"/>
  <c r="D9119" i="1"/>
  <c r="E9119" i="1" s="1"/>
  <c r="D9118" i="1"/>
  <c r="E9118" i="1" s="1"/>
  <c r="D9117" i="1"/>
  <c r="E9117" i="1" s="1"/>
  <c r="D9116" i="1"/>
  <c r="E9116" i="1" s="1"/>
  <c r="D9115" i="1"/>
  <c r="E9115" i="1" s="1"/>
  <c r="D9114" i="1"/>
  <c r="E9114" i="1" s="1"/>
  <c r="D9113" i="1"/>
  <c r="E9113" i="1" s="1"/>
  <c r="D9112" i="1"/>
  <c r="E9112" i="1" s="1"/>
  <c r="D9111" i="1"/>
  <c r="E9111" i="1" s="1"/>
  <c r="D9110" i="1"/>
  <c r="E9110" i="1" s="1"/>
  <c r="D9109" i="1"/>
  <c r="E9109" i="1" s="1"/>
  <c r="D9108" i="1"/>
  <c r="E9108" i="1" s="1"/>
  <c r="D9107" i="1"/>
  <c r="E9107" i="1" s="1"/>
  <c r="D9106" i="1"/>
  <c r="E9106" i="1" s="1"/>
  <c r="D9105" i="1"/>
  <c r="E9105" i="1" s="1"/>
  <c r="D9104" i="1"/>
  <c r="E9104" i="1" s="1"/>
  <c r="D9103" i="1"/>
  <c r="E9103" i="1" s="1"/>
  <c r="D9102" i="1"/>
  <c r="E9102" i="1" s="1"/>
  <c r="D9101" i="1"/>
  <c r="E9101" i="1" s="1"/>
  <c r="D9100" i="1"/>
  <c r="E9100" i="1" s="1"/>
  <c r="D9099" i="1"/>
  <c r="E9099" i="1" s="1"/>
  <c r="D9098" i="1"/>
  <c r="E9098" i="1" s="1"/>
  <c r="D9097" i="1"/>
  <c r="E9097" i="1" s="1"/>
  <c r="D9096" i="1"/>
  <c r="E9096" i="1" s="1"/>
  <c r="D9095" i="1"/>
  <c r="E9095" i="1" s="1"/>
  <c r="D9094" i="1"/>
  <c r="E9094" i="1" s="1"/>
  <c r="D9093" i="1"/>
  <c r="E9093" i="1" s="1"/>
  <c r="D9092" i="1"/>
  <c r="E9092" i="1" s="1"/>
  <c r="D9091" i="1"/>
  <c r="E9091" i="1" s="1"/>
  <c r="D9090" i="1"/>
  <c r="E9090" i="1" s="1"/>
  <c r="D9089" i="1"/>
  <c r="E9089" i="1" s="1"/>
  <c r="D9088" i="1"/>
  <c r="E9088" i="1" s="1"/>
  <c r="D9087" i="1"/>
  <c r="E9087" i="1" s="1"/>
  <c r="D9086" i="1"/>
  <c r="E9086" i="1" s="1"/>
  <c r="D9085" i="1"/>
  <c r="E9085" i="1" s="1"/>
  <c r="D9084" i="1"/>
  <c r="E9084" i="1" s="1"/>
  <c r="D9083" i="1"/>
  <c r="E9083" i="1" s="1"/>
  <c r="D9082" i="1"/>
  <c r="E9082" i="1" s="1"/>
  <c r="D9081" i="1"/>
  <c r="E9081" i="1" s="1"/>
  <c r="D9080" i="1"/>
  <c r="E9080" i="1" s="1"/>
  <c r="D9079" i="1"/>
  <c r="E9079" i="1" s="1"/>
  <c r="D9078" i="1"/>
  <c r="E9078" i="1" s="1"/>
  <c r="D9077" i="1"/>
  <c r="E9077" i="1" s="1"/>
  <c r="D9076" i="1"/>
  <c r="E9076" i="1" s="1"/>
  <c r="D9075" i="1"/>
  <c r="E9075" i="1" s="1"/>
  <c r="D9074" i="1"/>
  <c r="E9074" i="1" s="1"/>
  <c r="D9073" i="1"/>
  <c r="E9073" i="1" s="1"/>
  <c r="D9072" i="1"/>
  <c r="E9072" i="1" s="1"/>
  <c r="D9071" i="1"/>
  <c r="E9071" i="1" s="1"/>
  <c r="D9070" i="1"/>
  <c r="E9070" i="1" s="1"/>
  <c r="D9069" i="1"/>
  <c r="E9069" i="1" s="1"/>
  <c r="D9068" i="1"/>
  <c r="E9068" i="1" s="1"/>
  <c r="D9067" i="1"/>
  <c r="E9067" i="1" s="1"/>
  <c r="D9066" i="1"/>
  <c r="E9066" i="1" s="1"/>
  <c r="D9065" i="1"/>
  <c r="E9065" i="1" s="1"/>
  <c r="D9064" i="1"/>
  <c r="E9064" i="1" s="1"/>
  <c r="D9063" i="1"/>
  <c r="E9063" i="1" s="1"/>
  <c r="D9062" i="1"/>
  <c r="E9062" i="1" s="1"/>
  <c r="D9061" i="1"/>
  <c r="E9061" i="1" s="1"/>
  <c r="D9060" i="1"/>
  <c r="E9060" i="1" s="1"/>
  <c r="D9059" i="1"/>
  <c r="E9059" i="1" s="1"/>
  <c r="D9058" i="1"/>
  <c r="E9058" i="1" s="1"/>
  <c r="D9057" i="1"/>
  <c r="E9057" i="1" s="1"/>
  <c r="D9056" i="1"/>
  <c r="E9056" i="1" s="1"/>
  <c r="D9055" i="1"/>
  <c r="E9055" i="1" s="1"/>
  <c r="D9054" i="1"/>
  <c r="E9054" i="1" s="1"/>
  <c r="D9053" i="1"/>
  <c r="E9053" i="1" s="1"/>
  <c r="D9052" i="1"/>
  <c r="E9052" i="1" s="1"/>
  <c r="D9051" i="1"/>
  <c r="E9051" i="1" s="1"/>
  <c r="D9050" i="1"/>
  <c r="E9050" i="1" s="1"/>
  <c r="D9049" i="1"/>
  <c r="E9049" i="1" s="1"/>
  <c r="D9048" i="1"/>
  <c r="E9048" i="1" s="1"/>
  <c r="D9047" i="1"/>
  <c r="E9047" i="1" s="1"/>
  <c r="D9046" i="1"/>
  <c r="E9046" i="1" s="1"/>
  <c r="D9045" i="1"/>
  <c r="E9045" i="1" s="1"/>
  <c r="D9044" i="1"/>
  <c r="E9044" i="1" s="1"/>
  <c r="D9043" i="1"/>
  <c r="E9043" i="1" s="1"/>
  <c r="D9042" i="1"/>
  <c r="E9042" i="1" s="1"/>
  <c r="D9041" i="1"/>
  <c r="E9041" i="1" s="1"/>
  <c r="D9040" i="1"/>
  <c r="E9040" i="1" s="1"/>
  <c r="D9039" i="1"/>
  <c r="E9039" i="1" s="1"/>
  <c r="D9038" i="1"/>
  <c r="E9038" i="1" s="1"/>
  <c r="D9037" i="1"/>
  <c r="E9037" i="1" s="1"/>
  <c r="D9036" i="1"/>
  <c r="E9036" i="1" s="1"/>
  <c r="D9035" i="1"/>
  <c r="E9035" i="1" s="1"/>
  <c r="D9034" i="1"/>
  <c r="E9034" i="1" s="1"/>
  <c r="D9033" i="1"/>
  <c r="E9033" i="1" s="1"/>
  <c r="D9032" i="1"/>
  <c r="E9032" i="1" s="1"/>
  <c r="D9031" i="1"/>
  <c r="E9031" i="1" s="1"/>
  <c r="D9030" i="1"/>
  <c r="E9030" i="1" s="1"/>
  <c r="D9029" i="1"/>
  <c r="E9029" i="1" s="1"/>
  <c r="D9028" i="1"/>
  <c r="E9028" i="1" s="1"/>
  <c r="D9027" i="1"/>
  <c r="E9027" i="1" s="1"/>
  <c r="D9026" i="1"/>
  <c r="E9026" i="1" s="1"/>
  <c r="D9025" i="1"/>
  <c r="E9025" i="1" s="1"/>
  <c r="D9024" i="1"/>
  <c r="E9024" i="1" s="1"/>
  <c r="D9023" i="1"/>
  <c r="E9023" i="1" s="1"/>
  <c r="D9022" i="1"/>
  <c r="E9022" i="1" s="1"/>
  <c r="D9021" i="1"/>
  <c r="E9021" i="1" s="1"/>
  <c r="D9020" i="1"/>
  <c r="E9020" i="1" s="1"/>
  <c r="D9019" i="1"/>
  <c r="E9019" i="1" s="1"/>
  <c r="D9018" i="1"/>
  <c r="E9018" i="1" s="1"/>
  <c r="D9017" i="1"/>
  <c r="E9017" i="1" s="1"/>
  <c r="D9016" i="1"/>
  <c r="E9016" i="1" s="1"/>
  <c r="D9015" i="1"/>
  <c r="E9015" i="1" s="1"/>
  <c r="D9014" i="1"/>
  <c r="E9014" i="1" s="1"/>
  <c r="D9013" i="1"/>
  <c r="E9013" i="1" s="1"/>
  <c r="D9012" i="1"/>
  <c r="E9012" i="1" s="1"/>
  <c r="D9011" i="1"/>
  <c r="E9011" i="1" s="1"/>
  <c r="D9010" i="1"/>
  <c r="E9010" i="1" s="1"/>
  <c r="D9009" i="1"/>
  <c r="E9009" i="1" s="1"/>
  <c r="D9008" i="1"/>
  <c r="E9008" i="1" s="1"/>
  <c r="D9007" i="1"/>
  <c r="E9007" i="1" s="1"/>
  <c r="D9006" i="1"/>
  <c r="E9006" i="1" s="1"/>
  <c r="D9005" i="1"/>
  <c r="E9005" i="1" s="1"/>
  <c r="D9004" i="1"/>
  <c r="E9004" i="1" s="1"/>
  <c r="D9003" i="1"/>
  <c r="E9003" i="1" s="1"/>
  <c r="D9002" i="1"/>
  <c r="E9002" i="1" s="1"/>
  <c r="D9001" i="1"/>
  <c r="E9001" i="1" s="1"/>
  <c r="D9000" i="1"/>
  <c r="E9000" i="1" s="1"/>
  <c r="D8999" i="1"/>
  <c r="E8999" i="1" s="1"/>
  <c r="D8998" i="1"/>
  <c r="E8998" i="1" s="1"/>
  <c r="D8997" i="1"/>
  <c r="E8997" i="1" s="1"/>
  <c r="D8996" i="1"/>
  <c r="E8996" i="1" s="1"/>
  <c r="D8995" i="1"/>
  <c r="E8995" i="1" s="1"/>
  <c r="D8994" i="1"/>
  <c r="E8994" i="1" s="1"/>
  <c r="D8993" i="1"/>
  <c r="E8993" i="1" s="1"/>
  <c r="D8992" i="1"/>
  <c r="E8992" i="1" s="1"/>
  <c r="D8991" i="1"/>
  <c r="E8991" i="1" s="1"/>
  <c r="D8990" i="1"/>
  <c r="E8990" i="1" s="1"/>
  <c r="D8989" i="1"/>
  <c r="E8989" i="1" s="1"/>
  <c r="D8988" i="1"/>
  <c r="E8988" i="1" s="1"/>
  <c r="D8987" i="1"/>
  <c r="E8987" i="1" s="1"/>
  <c r="D8986" i="1"/>
  <c r="E8986" i="1" s="1"/>
  <c r="D8985" i="1"/>
  <c r="E8985" i="1" s="1"/>
  <c r="D8984" i="1"/>
  <c r="E8984" i="1" s="1"/>
  <c r="D8983" i="1"/>
  <c r="E8983" i="1" s="1"/>
  <c r="D8982" i="1"/>
  <c r="E8982" i="1" s="1"/>
  <c r="D8981" i="1"/>
  <c r="E8981" i="1" s="1"/>
  <c r="D8980" i="1"/>
  <c r="E8980" i="1" s="1"/>
  <c r="D8979" i="1"/>
  <c r="E8979" i="1" s="1"/>
  <c r="D8978" i="1"/>
  <c r="E8978" i="1" s="1"/>
  <c r="D8977" i="1"/>
  <c r="E8977" i="1" s="1"/>
  <c r="D8976" i="1"/>
  <c r="E8976" i="1" s="1"/>
  <c r="D8975" i="1"/>
  <c r="E8975" i="1" s="1"/>
  <c r="D8974" i="1"/>
  <c r="E8974" i="1" s="1"/>
  <c r="D8973" i="1"/>
  <c r="E8973" i="1" s="1"/>
  <c r="D8972" i="1"/>
  <c r="E8972" i="1" s="1"/>
  <c r="D8971" i="1"/>
  <c r="E8971" i="1" s="1"/>
  <c r="D8970" i="1"/>
  <c r="E8970" i="1" s="1"/>
  <c r="D8969" i="1"/>
  <c r="E8969" i="1" s="1"/>
  <c r="D8968" i="1"/>
  <c r="E8968" i="1" s="1"/>
  <c r="D8967" i="1"/>
  <c r="E8967" i="1" s="1"/>
  <c r="D8966" i="1"/>
  <c r="E8966" i="1" s="1"/>
  <c r="D8965" i="1"/>
  <c r="E8965" i="1" s="1"/>
  <c r="D8964" i="1"/>
  <c r="E8964" i="1" s="1"/>
  <c r="D8963" i="1"/>
  <c r="E8963" i="1" s="1"/>
  <c r="D8962" i="1"/>
  <c r="E8962" i="1" s="1"/>
  <c r="D8961" i="1"/>
  <c r="E8961" i="1" s="1"/>
  <c r="D8960" i="1"/>
  <c r="E8960" i="1" s="1"/>
  <c r="D8959" i="1"/>
  <c r="E8959" i="1" s="1"/>
  <c r="D8958" i="1"/>
  <c r="E8958" i="1" s="1"/>
  <c r="D8957" i="1"/>
  <c r="E8957" i="1" s="1"/>
  <c r="D8956" i="1"/>
  <c r="E8956" i="1" s="1"/>
  <c r="D8955" i="1"/>
  <c r="E8955" i="1" s="1"/>
  <c r="D8954" i="1"/>
  <c r="E8954" i="1" s="1"/>
  <c r="D8953" i="1"/>
  <c r="E8953" i="1" s="1"/>
  <c r="D8952" i="1"/>
  <c r="E8952" i="1" s="1"/>
  <c r="D8951" i="1"/>
  <c r="E8951" i="1" s="1"/>
  <c r="D8950" i="1"/>
  <c r="E8950" i="1" s="1"/>
  <c r="D8949" i="1"/>
  <c r="E8949" i="1" s="1"/>
  <c r="D8948" i="1"/>
  <c r="E8948" i="1" s="1"/>
  <c r="D8947" i="1"/>
  <c r="E8947" i="1" s="1"/>
  <c r="D8946" i="1"/>
  <c r="E8946" i="1" s="1"/>
  <c r="D8945" i="1"/>
  <c r="E8945" i="1" s="1"/>
  <c r="D8944" i="1"/>
  <c r="E8944" i="1" s="1"/>
  <c r="D8943" i="1"/>
  <c r="E8943" i="1" s="1"/>
  <c r="D8942" i="1"/>
  <c r="E8942" i="1" s="1"/>
  <c r="D8941" i="1"/>
  <c r="E8941" i="1" s="1"/>
  <c r="D8940" i="1"/>
  <c r="E8940" i="1" s="1"/>
  <c r="D8939" i="1"/>
  <c r="E8939" i="1" s="1"/>
  <c r="D8938" i="1"/>
  <c r="E8938" i="1" s="1"/>
  <c r="D8937" i="1"/>
  <c r="E8937" i="1" s="1"/>
  <c r="D8936" i="1"/>
  <c r="E8936" i="1" s="1"/>
  <c r="D8935" i="1"/>
  <c r="E8935" i="1" s="1"/>
  <c r="D8934" i="1"/>
  <c r="E8934" i="1" s="1"/>
  <c r="D8933" i="1"/>
  <c r="E8933" i="1" s="1"/>
  <c r="D8932" i="1"/>
  <c r="E8932" i="1" s="1"/>
  <c r="D8931" i="1"/>
  <c r="E8931" i="1" s="1"/>
  <c r="D8930" i="1"/>
  <c r="E8930" i="1" s="1"/>
  <c r="D8929" i="1"/>
  <c r="E8929" i="1" s="1"/>
  <c r="D8928" i="1"/>
  <c r="E8928" i="1" s="1"/>
  <c r="D8927" i="1"/>
  <c r="E8927" i="1" s="1"/>
  <c r="D8926" i="1"/>
  <c r="E8926" i="1" s="1"/>
  <c r="D8925" i="1"/>
  <c r="E8925" i="1" s="1"/>
  <c r="D8924" i="1"/>
  <c r="E8924" i="1" s="1"/>
  <c r="D8923" i="1"/>
  <c r="E8923" i="1" s="1"/>
  <c r="D8922" i="1"/>
  <c r="E8922" i="1" s="1"/>
  <c r="D8921" i="1"/>
  <c r="E8921" i="1" s="1"/>
  <c r="D8920" i="1"/>
  <c r="E8920" i="1" s="1"/>
  <c r="D8919" i="1"/>
  <c r="E8919" i="1" s="1"/>
  <c r="D8918" i="1"/>
  <c r="E8918" i="1" s="1"/>
  <c r="D8917" i="1"/>
  <c r="E8917" i="1" s="1"/>
  <c r="D8916" i="1"/>
  <c r="E8916" i="1" s="1"/>
  <c r="D8915" i="1"/>
  <c r="E8915" i="1" s="1"/>
  <c r="D8914" i="1"/>
  <c r="E8914" i="1" s="1"/>
  <c r="D8913" i="1"/>
  <c r="E8913" i="1" s="1"/>
  <c r="D8912" i="1"/>
  <c r="E8912" i="1" s="1"/>
  <c r="D8911" i="1"/>
  <c r="E8911" i="1" s="1"/>
  <c r="D8910" i="1"/>
  <c r="E8910" i="1" s="1"/>
  <c r="D8909" i="1"/>
  <c r="E8909" i="1" s="1"/>
  <c r="D8908" i="1"/>
  <c r="E8908" i="1" s="1"/>
  <c r="D8907" i="1"/>
  <c r="E8907" i="1" s="1"/>
  <c r="D8906" i="1"/>
  <c r="E8906" i="1" s="1"/>
  <c r="D8905" i="1"/>
  <c r="E8905" i="1" s="1"/>
  <c r="D8904" i="1"/>
  <c r="E8904" i="1" s="1"/>
  <c r="D8903" i="1"/>
  <c r="E8903" i="1" s="1"/>
  <c r="D8902" i="1"/>
  <c r="E8902" i="1" s="1"/>
  <c r="D8901" i="1"/>
  <c r="E8901" i="1" s="1"/>
  <c r="D8900" i="1"/>
  <c r="E8900" i="1" s="1"/>
  <c r="D8899" i="1"/>
  <c r="E8899" i="1" s="1"/>
  <c r="D8898" i="1"/>
  <c r="E8898" i="1" s="1"/>
  <c r="D8897" i="1"/>
  <c r="E8897" i="1" s="1"/>
  <c r="D8896" i="1"/>
  <c r="E8896" i="1" s="1"/>
  <c r="D8895" i="1"/>
  <c r="E8895" i="1" s="1"/>
  <c r="D8894" i="1"/>
  <c r="E8894" i="1" s="1"/>
  <c r="D8893" i="1"/>
  <c r="E8893" i="1" s="1"/>
  <c r="D8892" i="1"/>
  <c r="E8892" i="1" s="1"/>
  <c r="D8891" i="1"/>
  <c r="E8891" i="1" s="1"/>
  <c r="D8890" i="1"/>
  <c r="E8890" i="1" s="1"/>
  <c r="D8889" i="1"/>
  <c r="E8889" i="1" s="1"/>
  <c r="D8888" i="1"/>
  <c r="E8888" i="1" s="1"/>
  <c r="D8887" i="1"/>
  <c r="E8887" i="1" s="1"/>
  <c r="D8886" i="1"/>
  <c r="E8886" i="1" s="1"/>
  <c r="D8885" i="1"/>
  <c r="E8885" i="1" s="1"/>
  <c r="D8884" i="1"/>
  <c r="E8884" i="1" s="1"/>
  <c r="D8883" i="1"/>
  <c r="E8883" i="1" s="1"/>
  <c r="D8882" i="1"/>
  <c r="E8882" i="1" s="1"/>
  <c r="D8881" i="1"/>
  <c r="E8881" i="1" s="1"/>
  <c r="D8880" i="1"/>
  <c r="E8880" i="1" s="1"/>
  <c r="D8879" i="1"/>
  <c r="E8879" i="1" s="1"/>
  <c r="D8878" i="1"/>
  <c r="E8878" i="1" s="1"/>
  <c r="D8877" i="1"/>
  <c r="E8877" i="1" s="1"/>
  <c r="D8876" i="1"/>
  <c r="E8876" i="1" s="1"/>
  <c r="D8875" i="1"/>
  <c r="E8875" i="1" s="1"/>
  <c r="D8874" i="1"/>
  <c r="E8874" i="1" s="1"/>
  <c r="D8873" i="1"/>
  <c r="E8873" i="1" s="1"/>
  <c r="D8872" i="1"/>
  <c r="E8872" i="1" s="1"/>
  <c r="D8871" i="1"/>
  <c r="E8871" i="1" s="1"/>
  <c r="D8870" i="1"/>
  <c r="E8870" i="1" s="1"/>
  <c r="D8869" i="1"/>
  <c r="E8869" i="1" s="1"/>
  <c r="D8868" i="1"/>
  <c r="E8868" i="1" s="1"/>
  <c r="D8867" i="1"/>
  <c r="E8867" i="1" s="1"/>
  <c r="D8866" i="1"/>
  <c r="E8866" i="1" s="1"/>
  <c r="D8865" i="1"/>
  <c r="E8865" i="1" s="1"/>
  <c r="D8864" i="1"/>
  <c r="E8864" i="1" s="1"/>
  <c r="D8863" i="1"/>
  <c r="E8863" i="1" s="1"/>
  <c r="D8862" i="1"/>
  <c r="E8862" i="1" s="1"/>
  <c r="D8861" i="1"/>
  <c r="E8861" i="1" s="1"/>
  <c r="D8860" i="1"/>
  <c r="E8860" i="1" s="1"/>
  <c r="D8859" i="1"/>
  <c r="E8859" i="1" s="1"/>
  <c r="D8858" i="1"/>
  <c r="E8858" i="1" s="1"/>
  <c r="D8857" i="1"/>
  <c r="E8857" i="1" s="1"/>
  <c r="D8856" i="1"/>
  <c r="E8856" i="1" s="1"/>
  <c r="D8855" i="1"/>
  <c r="E8855" i="1" s="1"/>
  <c r="D8854" i="1"/>
  <c r="E8854" i="1" s="1"/>
  <c r="D8853" i="1"/>
  <c r="E8853" i="1" s="1"/>
  <c r="D8852" i="1"/>
  <c r="E8852" i="1" s="1"/>
  <c r="D8851" i="1"/>
  <c r="E8851" i="1" s="1"/>
  <c r="D8850" i="1"/>
  <c r="E8850" i="1" s="1"/>
  <c r="D8849" i="1"/>
  <c r="E8849" i="1" s="1"/>
  <c r="D8848" i="1"/>
  <c r="E8848" i="1" s="1"/>
  <c r="D8847" i="1"/>
  <c r="E8847" i="1" s="1"/>
  <c r="D8846" i="1"/>
  <c r="E8846" i="1" s="1"/>
  <c r="D8845" i="1"/>
  <c r="E8845" i="1" s="1"/>
  <c r="D8844" i="1"/>
  <c r="E8844" i="1" s="1"/>
  <c r="D8843" i="1"/>
  <c r="E8843" i="1" s="1"/>
  <c r="D8842" i="1"/>
  <c r="E8842" i="1" s="1"/>
  <c r="D8841" i="1"/>
  <c r="E8841" i="1" s="1"/>
  <c r="D8840" i="1"/>
  <c r="E8840" i="1" s="1"/>
  <c r="D8839" i="1"/>
  <c r="E8839" i="1" s="1"/>
  <c r="D8838" i="1"/>
  <c r="E8838" i="1" s="1"/>
  <c r="D8837" i="1"/>
  <c r="E8837" i="1" s="1"/>
  <c r="D8836" i="1"/>
  <c r="E8836" i="1" s="1"/>
  <c r="D8835" i="1"/>
  <c r="E8835" i="1" s="1"/>
  <c r="D8834" i="1"/>
  <c r="E8834" i="1" s="1"/>
  <c r="D8833" i="1"/>
  <c r="E8833" i="1" s="1"/>
  <c r="D8832" i="1"/>
  <c r="E8832" i="1" s="1"/>
  <c r="D8831" i="1"/>
  <c r="E8831" i="1" s="1"/>
  <c r="D8830" i="1"/>
  <c r="E8830" i="1" s="1"/>
  <c r="D8829" i="1"/>
  <c r="E8829" i="1" s="1"/>
  <c r="D8828" i="1"/>
  <c r="E8828" i="1" s="1"/>
  <c r="D8827" i="1"/>
  <c r="E8827" i="1" s="1"/>
  <c r="D8826" i="1"/>
  <c r="E8826" i="1" s="1"/>
  <c r="D8825" i="1"/>
  <c r="E8825" i="1" s="1"/>
  <c r="D8824" i="1"/>
  <c r="E8824" i="1" s="1"/>
  <c r="D8823" i="1"/>
  <c r="E8823" i="1" s="1"/>
  <c r="D8822" i="1"/>
  <c r="E8822" i="1" s="1"/>
  <c r="D8821" i="1"/>
  <c r="E8821" i="1" s="1"/>
  <c r="D8820" i="1"/>
  <c r="E8820" i="1" s="1"/>
  <c r="D8819" i="1"/>
  <c r="E8819" i="1" s="1"/>
  <c r="D8818" i="1"/>
  <c r="E8818" i="1" s="1"/>
  <c r="D8817" i="1"/>
  <c r="E8817" i="1" s="1"/>
  <c r="D8816" i="1"/>
  <c r="E8816" i="1" s="1"/>
  <c r="D8815" i="1"/>
  <c r="E8815" i="1" s="1"/>
  <c r="D8814" i="1"/>
  <c r="E8814" i="1" s="1"/>
  <c r="D8813" i="1"/>
  <c r="E8813" i="1" s="1"/>
  <c r="D8812" i="1"/>
  <c r="E8812" i="1" s="1"/>
  <c r="D8811" i="1"/>
  <c r="E8811" i="1" s="1"/>
  <c r="D8810" i="1"/>
  <c r="E8810" i="1" s="1"/>
  <c r="D8809" i="1"/>
  <c r="E8809" i="1" s="1"/>
  <c r="D8808" i="1"/>
  <c r="E8808" i="1" s="1"/>
  <c r="D8807" i="1"/>
  <c r="E8807" i="1" s="1"/>
  <c r="D8806" i="1"/>
  <c r="E8806" i="1" s="1"/>
  <c r="D8805" i="1"/>
  <c r="E8805" i="1" s="1"/>
  <c r="D8804" i="1"/>
  <c r="E8804" i="1" s="1"/>
  <c r="D8803" i="1"/>
  <c r="E8803" i="1" s="1"/>
  <c r="D8802" i="1"/>
  <c r="E8802" i="1" s="1"/>
  <c r="D8801" i="1"/>
  <c r="E8801" i="1" s="1"/>
  <c r="D8800" i="1"/>
  <c r="E8800" i="1" s="1"/>
  <c r="D8799" i="1"/>
  <c r="E8799" i="1" s="1"/>
  <c r="D8798" i="1"/>
  <c r="E8798" i="1" s="1"/>
  <c r="D8797" i="1"/>
  <c r="E8797" i="1" s="1"/>
  <c r="D8796" i="1"/>
  <c r="E8796" i="1" s="1"/>
  <c r="D8795" i="1"/>
  <c r="E8795" i="1" s="1"/>
  <c r="D8794" i="1"/>
  <c r="E8794" i="1" s="1"/>
  <c r="D8793" i="1"/>
  <c r="E8793" i="1" s="1"/>
  <c r="D8792" i="1"/>
  <c r="E8792" i="1" s="1"/>
  <c r="D8791" i="1"/>
  <c r="E8791" i="1" s="1"/>
  <c r="D8790" i="1"/>
  <c r="E8790" i="1" s="1"/>
  <c r="D8789" i="1"/>
  <c r="E8789" i="1" s="1"/>
  <c r="D8788" i="1"/>
  <c r="E8788" i="1" s="1"/>
  <c r="D8787" i="1"/>
  <c r="E8787" i="1" s="1"/>
  <c r="D8786" i="1"/>
  <c r="E8786" i="1" s="1"/>
  <c r="D8785" i="1"/>
  <c r="E8785" i="1" s="1"/>
  <c r="D8784" i="1"/>
  <c r="E8784" i="1" s="1"/>
  <c r="D8783" i="1"/>
  <c r="E8783" i="1" s="1"/>
  <c r="D8782" i="1"/>
  <c r="E8782" i="1" s="1"/>
  <c r="D8781" i="1"/>
  <c r="E8781" i="1" s="1"/>
  <c r="D8780" i="1"/>
  <c r="E8780" i="1" s="1"/>
  <c r="D8779" i="1"/>
  <c r="E8779" i="1" s="1"/>
  <c r="D8778" i="1"/>
  <c r="E8778" i="1" s="1"/>
  <c r="D8777" i="1"/>
  <c r="E8777" i="1" s="1"/>
  <c r="D8776" i="1"/>
  <c r="E8776" i="1" s="1"/>
  <c r="D8775" i="1"/>
  <c r="E8775" i="1" s="1"/>
  <c r="D8774" i="1"/>
  <c r="E8774" i="1" s="1"/>
  <c r="D8773" i="1"/>
  <c r="E8773" i="1" s="1"/>
  <c r="D8772" i="1"/>
  <c r="E8772" i="1" s="1"/>
  <c r="D8771" i="1"/>
  <c r="E8771" i="1" s="1"/>
  <c r="D8770" i="1"/>
  <c r="E8770" i="1" s="1"/>
  <c r="D8769" i="1"/>
  <c r="E8769" i="1" s="1"/>
  <c r="D8768" i="1"/>
  <c r="E8768" i="1" s="1"/>
  <c r="D8767" i="1"/>
  <c r="E8767" i="1" s="1"/>
  <c r="D8766" i="1"/>
  <c r="E8766" i="1" s="1"/>
  <c r="D8765" i="1"/>
  <c r="E8765" i="1" s="1"/>
  <c r="D8764" i="1"/>
  <c r="E8764" i="1" s="1"/>
  <c r="D8763" i="1"/>
  <c r="E8763" i="1" s="1"/>
  <c r="D8762" i="1"/>
  <c r="E8762" i="1" s="1"/>
  <c r="D8761" i="1"/>
  <c r="E8761" i="1" s="1"/>
  <c r="D8760" i="1"/>
  <c r="E8760" i="1" s="1"/>
  <c r="D8759" i="1"/>
  <c r="E8759" i="1" s="1"/>
  <c r="D8758" i="1"/>
  <c r="E8758" i="1" s="1"/>
  <c r="D8757" i="1"/>
  <c r="E8757" i="1" s="1"/>
  <c r="D8756" i="1"/>
  <c r="E8756" i="1" s="1"/>
  <c r="D8755" i="1"/>
  <c r="E8755" i="1" s="1"/>
  <c r="D8754" i="1"/>
  <c r="E8754" i="1" s="1"/>
  <c r="D8753" i="1"/>
  <c r="E8753" i="1" s="1"/>
  <c r="D8752" i="1"/>
  <c r="E8752" i="1" s="1"/>
  <c r="D8751" i="1"/>
  <c r="E8751" i="1" s="1"/>
  <c r="D8750" i="1"/>
  <c r="E8750" i="1" s="1"/>
  <c r="D8749" i="1"/>
  <c r="E8749" i="1" s="1"/>
  <c r="D8748" i="1"/>
  <c r="E8748" i="1" s="1"/>
  <c r="D8747" i="1"/>
  <c r="E8747" i="1" s="1"/>
  <c r="D8746" i="1"/>
  <c r="E8746" i="1" s="1"/>
  <c r="D8745" i="1"/>
  <c r="E8745" i="1" s="1"/>
  <c r="D8744" i="1"/>
  <c r="E8744" i="1" s="1"/>
  <c r="D8743" i="1"/>
  <c r="E8743" i="1" s="1"/>
  <c r="D8742" i="1"/>
  <c r="E8742" i="1" s="1"/>
  <c r="D8741" i="1"/>
  <c r="E8741" i="1" s="1"/>
  <c r="D8740" i="1"/>
  <c r="E8740" i="1" s="1"/>
  <c r="D8739" i="1"/>
  <c r="E8739" i="1" s="1"/>
  <c r="D8738" i="1"/>
  <c r="E8738" i="1" s="1"/>
  <c r="D8737" i="1"/>
  <c r="E8737" i="1" s="1"/>
  <c r="D8736" i="1"/>
  <c r="E8736" i="1" s="1"/>
  <c r="D8735" i="1"/>
  <c r="E8735" i="1" s="1"/>
  <c r="D8734" i="1"/>
  <c r="E8734" i="1" s="1"/>
  <c r="D8733" i="1"/>
  <c r="E8733" i="1" s="1"/>
  <c r="D8732" i="1"/>
  <c r="E8732" i="1" s="1"/>
  <c r="D8731" i="1"/>
  <c r="E8731" i="1" s="1"/>
  <c r="D8730" i="1"/>
  <c r="E8730" i="1" s="1"/>
  <c r="D8729" i="1"/>
  <c r="E8729" i="1" s="1"/>
  <c r="D8728" i="1"/>
  <c r="E8728" i="1" s="1"/>
  <c r="D8727" i="1"/>
  <c r="E8727" i="1" s="1"/>
  <c r="D8726" i="1"/>
  <c r="E8726" i="1" s="1"/>
  <c r="D8725" i="1"/>
  <c r="E8725" i="1" s="1"/>
  <c r="D8724" i="1"/>
  <c r="E8724" i="1" s="1"/>
  <c r="D8723" i="1"/>
  <c r="E8723" i="1" s="1"/>
  <c r="D8722" i="1"/>
  <c r="E8722" i="1" s="1"/>
  <c r="D8721" i="1"/>
  <c r="E8721" i="1" s="1"/>
  <c r="D8720" i="1"/>
  <c r="E8720" i="1" s="1"/>
  <c r="D8719" i="1"/>
  <c r="E8719" i="1" s="1"/>
  <c r="D8718" i="1"/>
  <c r="E8718" i="1" s="1"/>
  <c r="D8717" i="1"/>
  <c r="E8717" i="1" s="1"/>
  <c r="D8716" i="1"/>
  <c r="E8716" i="1" s="1"/>
  <c r="D8715" i="1"/>
  <c r="E8715" i="1" s="1"/>
  <c r="D8714" i="1"/>
  <c r="E8714" i="1" s="1"/>
  <c r="D8713" i="1"/>
  <c r="E8713" i="1" s="1"/>
  <c r="D8712" i="1"/>
  <c r="E8712" i="1" s="1"/>
  <c r="D8711" i="1"/>
  <c r="E8711" i="1" s="1"/>
  <c r="D8710" i="1"/>
  <c r="E8710" i="1" s="1"/>
  <c r="D8709" i="1"/>
  <c r="E8709" i="1" s="1"/>
  <c r="D8708" i="1"/>
  <c r="E8708" i="1" s="1"/>
  <c r="D8707" i="1"/>
  <c r="E8707" i="1" s="1"/>
  <c r="D8706" i="1"/>
  <c r="E8706" i="1" s="1"/>
  <c r="D8705" i="1"/>
  <c r="E8705" i="1" s="1"/>
  <c r="D8704" i="1"/>
  <c r="E8704" i="1" s="1"/>
  <c r="D8703" i="1"/>
  <c r="E8703" i="1" s="1"/>
  <c r="D8702" i="1"/>
  <c r="E8702" i="1" s="1"/>
  <c r="D8701" i="1"/>
  <c r="E8701" i="1" s="1"/>
  <c r="D8700" i="1"/>
  <c r="E8700" i="1" s="1"/>
  <c r="D8699" i="1"/>
  <c r="E8699" i="1" s="1"/>
  <c r="D8698" i="1"/>
  <c r="E8698" i="1" s="1"/>
  <c r="D8697" i="1"/>
  <c r="E8697" i="1" s="1"/>
  <c r="D8696" i="1"/>
  <c r="E8696" i="1" s="1"/>
  <c r="D8695" i="1"/>
  <c r="E8695" i="1" s="1"/>
  <c r="D8694" i="1"/>
  <c r="E8694" i="1" s="1"/>
  <c r="D8693" i="1"/>
  <c r="E8693" i="1" s="1"/>
  <c r="D8692" i="1"/>
  <c r="E8692" i="1" s="1"/>
  <c r="D8691" i="1"/>
  <c r="E8691" i="1" s="1"/>
  <c r="D8690" i="1"/>
  <c r="E8690" i="1" s="1"/>
  <c r="D8689" i="1"/>
  <c r="E8689" i="1" s="1"/>
  <c r="D8688" i="1"/>
  <c r="E8688" i="1" s="1"/>
  <c r="D8687" i="1"/>
  <c r="E8687" i="1" s="1"/>
  <c r="D8686" i="1"/>
  <c r="E8686" i="1" s="1"/>
  <c r="D8685" i="1"/>
  <c r="E8685" i="1" s="1"/>
  <c r="D8684" i="1"/>
  <c r="E8684" i="1" s="1"/>
  <c r="D8683" i="1"/>
  <c r="E8683" i="1" s="1"/>
  <c r="D8682" i="1"/>
  <c r="E8682" i="1" s="1"/>
  <c r="D8681" i="1"/>
  <c r="E8681" i="1" s="1"/>
  <c r="D8680" i="1"/>
  <c r="E8680" i="1" s="1"/>
  <c r="D8679" i="1"/>
  <c r="E8679" i="1" s="1"/>
  <c r="D8678" i="1"/>
  <c r="E8678" i="1" s="1"/>
  <c r="D8677" i="1"/>
  <c r="E8677" i="1" s="1"/>
  <c r="D8676" i="1"/>
  <c r="E8676" i="1" s="1"/>
  <c r="D8675" i="1"/>
  <c r="E8675" i="1" s="1"/>
  <c r="D8674" i="1"/>
  <c r="E8674" i="1" s="1"/>
  <c r="D8673" i="1"/>
  <c r="E8673" i="1" s="1"/>
  <c r="D8672" i="1"/>
  <c r="E8672" i="1" s="1"/>
  <c r="D8671" i="1"/>
  <c r="E8671" i="1" s="1"/>
  <c r="D8670" i="1"/>
  <c r="E8670" i="1" s="1"/>
  <c r="D8669" i="1"/>
  <c r="E8669" i="1" s="1"/>
  <c r="D8668" i="1"/>
  <c r="E8668" i="1" s="1"/>
  <c r="D8667" i="1"/>
  <c r="E8667" i="1" s="1"/>
  <c r="D8666" i="1"/>
  <c r="E8666" i="1" s="1"/>
  <c r="D8665" i="1"/>
  <c r="E8665" i="1" s="1"/>
  <c r="D8664" i="1"/>
  <c r="E8664" i="1" s="1"/>
  <c r="D8663" i="1"/>
  <c r="E8663" i="1" s="1"/>
  <c r="D8662" i="1"/>
  <c r="E8662" i="1" s="1"/>
  <c r="D8661" i="1"/>
  <c r="E8661" i="1" s="1"/>
  <c r="D8660" i="1"/>
  <c r="E8660" i="1" s="1"/>
  <c r="D8659" i="1"/>
  <c r="E8659" i="1" s="1"/>
  <c r="D8658" i="1"/>
  <c r="E8658" i="1" s="1"/>
  <c r="D8657" i="1"/>
  <c r="E8657" i="1" s="1"/>
  <c r="D8656" i="1"/>
  <c r="E8656" i="1" s="1"/>
  <c r="D8655" i="1"/>
  <c r="E8655" i="1" s="1"/>
  <c r="D8654" i="1"/>
  <c r="E8654" i="1" s="1"/>
  <c r="D8653" i="1"/>
  <c r="E8653" i="1" s="1"/>
  <c r="D8652" i="1"/>
  <c r="E8652" i="1" s="1"/>
  <c r="D8651" i="1"/>
  <c r="E8651" i="1" s="1"/>
  <c r="D8650" i="1"/>
  <c r="E8650" i="1" s="1"/>
  <c r="D8649" i="1"/>
  <c r="E8649" i="1" s="1"/>
  <c r="D8648" i="1"/>
  <c r="E8648" i="1" s="1"/>
  <c r="D8647" i="1"/>
  <c r="E8647" i="1" s="1"/>
  <c r="D8646" i="1"/>
  <c r="E8646" i="1" s="1"/>
  <c r="D8645" i="1"/>
  <c r="E8645" i="1" s="1"/>
  <c r="D8644" i="1"/>
  <c r="E8644" i="1" s="1"/>
  <c r="D8643" i="1"/>
  <c r="E8643" i="1" s="1"/>
  <c r="D8642" i="1"/>
  <c r="E8642" i="1" s="1"/>
  <c r="D8641" i="1"/>
  <c r="E8641" i="1" s="1"/>
  <c r="D8640" i="1"/>
  <c r="E8640" i="1" s="1"/>
  <c r="D8639" i="1"/>
  <c r="E8639" i="1" s="1"/>
  <c r="D8638" i="1"/>
  <c r="E8638" i="1" s="1"/>
  <c r="D8637" i="1"/>
  <c r="E8637" i="1" s="1"/>
  <c r="D8636" i="1"/>
  <c r="E8636" i="1" s="1"/>
  <c r="D8635" i="1"/>
  <c r="E8635" i="1" s="1"/>
  <c r="D8634" i="1"/>
  <c r="E8634" i="1" s="1"/>
  <c r="D8633" i="1"/>
  <c r="E8633" i="1" s="1"/>
  <c r="D8632" i="1"/>
  <c r="E8632" i="1" s="1"/>
  <c r="D8631" i="1"/>
  <c r="E8631" i="1" s="1"/>
  <c r="D8630" i="1"/>
  <c r="E8630" i="1" s="1"/>
  <c r="D8629" i="1"/>
  <c r="E8629" i="1" s="1"/>
  <c r="D8628" i="1"/>
  <c r="E8628" i="1" s="1"/>
  <c r="D8627" i="1"/>
  <c r="E8627" i="1" s="1"/>
  <c r="D8626" i="1"/>
  <c r="E8626" i="1" s="1"/>
  <c r="D8625" i="1"/>
  <c r="E8625" i="1" s="1"/>
  <c r="D8624" i="1"/>
  <c r="E8624" i="1" s="1"/>
  <c r="D8623" i="1"/>
  <c r="E8623" i="1" s="1"/>
  <c r="D8622" i="1"/>
  <c r="E8622" i="1" s="1"/>
  <c r="D8621" i="1"/>
  <c r="E8621" i="1" s="1"/>
  <c r="D8620" i="1"/>
  <c r="E8620" i="1" s="1"/>
  <c r="D8619" i="1"/>
  <c r="E8619" i="1" s="1"/>
  <c r="D8618" i="1"/>
  <c r="E8618" i="1" s="1"/>
  <c r="D8617" i="1"/>
  <c r="E8617" i="1" s="1"/>
  <c r="D8616" i="1"/>
  <c r="E8616" i="1" s="1"/>
  <c r="D8615" i="1"/>
  <c r="E8615" i="1" s="1"/>
  <c r="D8614" i="1"/>
  <c r="E8614" i="1" s="1"/>
  <c r="D8613" i="1"/>
  <c r="E8613" i="1" s="1"/>
  <c r="D8612" i="1"/>
  <c r="E8612" i="1" s="1"/>
  <c r="D8611" i="1"/>
  <c r="E8611" i="1" s="1"/>
  <c r="D8610" i="1"/>
  <c r="E8610" i="1" s="1"/>
  <c r="D8609" i="1"/>
  <c r="E8609" i="1" s="1"/>
  <c r="D8608" i="1"/>
  <c r="E8608" i="1" s="1"/>
  <c r="D8607" i="1"/>
  <c r="E8607" i="1" s="1"/>
  <c r="D8606" i="1"/>
  <c r="E8606" i="1" s="1"/>
  <c r="D8605" i="1"/>
  <c r="E8605" i="1" s="1"/>
  <c r="D8604" i="1"/>
  <c r="E8604" i="1" s="1"/>
  <c r="D8603" i="1"/>
  <c r="E8603" i="1" s="1"/>
  <c r="D8602" i="1"/>
  <c r="E8602" i="1" s="1"/>
  <c r="D8601" i="1"/>
  <c r="E8601" i="1" s="1"/>
  <c r="D8600" i="1"/>
  <c r="E8600" i="1" s="1"/>
  <c r="D8599" i="1"/>
  <c r="E8599" i="1" s="1"/>
  <c r="D8598" i="1"/>
  <c r="E8598" i="1" s="1"/>
  <c r="D8597" i="1"/>
  <c r="E8597" i="1" s="1"/>
  <c r="D8596" i="1"/>
  <c r="E8596" i="1" s="1"/>
  <c r="D8595" i="1"/>
  <c r="E8595" i="1" s="1"/>
  <c r="D8594" i="1"/>
  <c r="E8594" i="1" s="1"/>
  <c r="D8593" i="1"/>
  <c r="E8593" i="1" s="1"/>
  <c r="D8592" i="1"/>
  <c r="E8592" i="1" s="1"/>
  <c r="D8591" i="1"/>
  <c r="E8591" i="1" s="1"/>
  <c r="D8590" i="1"/>
  <c r="E8590" i="1" s="1"/>
  <c r="D8589" i="1"/>
  <c r="E8589" i="1" s="1"/>
  <c r="D8588" i="1"/>
  <c r="E8588" i="1" s="1"/>
  <c r="D8587" i="1"/>
  <c r="E8587" i="1" s="1"/>
  <c r="D8586" i="1"/>
  <c r="E8586" i="1" s="1"/>
  <c r="D8585" i="1"/>
  <c r="E8585" i="1" s="1"/>
  <c r="D8584" i="1"/>
  <c r="E8584" i="1" s="1"/>
  <c r="D8583" i="1"/>
  <c r="E8583" i="1" s="1"/>
  <c r="D8582" i="1"/>
  <c r="E8582" i="1" s="1"/>
  <c r="D8581" i="1"/>
  <c r="E8581" i="1" s="1"/>
  <c r="D8580" i="1"/>
  <c r="E8580" i="1" s="1"/>
  <c r="D8579" i="1"/>
  <c r="E8579" i="1" s="1"/>
  <c r="D8578" i="1"/>
  <c r="E8578" i="1" s="1"/>
  <c r="D8577" i="1"/>
  <c r="E8577" i="1" s="1"/>
  <c r="D8576" i="1"/>
  <c r="E8576" i="1" s="1"/>
  <c r="D8575" i="1"/>
  <c r="E8575" i="1" s="1"/>
  <c r="D8574" i="1"/>
  <c r="E8574" i="1" s="1"/>
  <c r="D8573" i="1"/>
  <c r="E8573" i="1" s="1"/>
  <c r="D8572" i="1"/>
  <c r="E8572" i="1" s="1"/>
  <c r="D8571" i="1"/>
  <c r="E8571" i="1" s="1"/>
  <c r="D8570" i="1"/>
  <c r="E8570" i="1" s="1"/>
  <c r="D8569" i="1"/>
  <c r="E8569" i="1" s="1"/>
  <c r="D8568" i="1"/>
  <c r="E8568" i="1" s="1"/>
  <c r="D8567" i="1"/>
  <c r="E8567" i="1" s="1"/>
  <c r="D8566" i="1"/>
  <c r="E8566" i="1" s="1"/>
  <c r="D8565" i="1"/>
  <c r="E8565" i="1" s="1"/>
  <c r="D8564" i="1"/>
  <c r="E8564" i="1" s="1"/>
  <c r="D8563" i="1"/>
  <c r="E8563" i="1" s="1"/>
  <c r="D8562" i="1"/>
  <c r="E8562" i="1" s="1"/>
  <c r="D8561" i="1"/>
  <c r="E8561" i="1" s="1"/>
  <c r="D8560" i="1"/>
  <c r="E8560" i="1" s="1"/>
  <c r="D8559" i="1"/>
  <c r="E8559" i="1" s="1"/>
  <c r="D8558" i="1"/>
  <c r="E8558" i="1" s="1"/>
  <c r="D8557" i="1"/>
  <c r="E8557" i="1" s="1"/>
  <c r="D8556" i="1"/>
  <c r="E8556" i="1" s="1"/>
  <c r="D8555" i="1"/>
  <c r="E8555" i="1" s="1"/>
  <c r="D8554" i="1"/>
  <c r="E8554" i="1" s="1"/>
  <c r="D8553" i="1"/>
  <c r="E8553" i="1" s="1"/>
  <c r="D8552" i="1"/>
  <c r="E8552" i="1" s="1"/>
  <c r="D8551" i="1"/>
  <c r="E8551" i="1" s="1"/>
  <c r="D8550" i="1"/>
  <c r="E8550" i="1" s="1"/>
  <c r="D8549" i="1"/>
  <c r="E8549" i="1" s="1"/>
  <c r="D8548" i="1"/>
  <c r="E8548" i="1" s="1"/>
  <c r="D8547" i="1"/>
  <c r="E8547" i="1" s="1"/>
  <c r="D8546" i="1"/>
  <c r="E8546" i="1" s="1"/>
  <c r="D8545" i="1"/>
  <c r="E8545" i="1" s="1"/>
  <c r="D8544" i="1"/>
  <c r="E8544" i="1" s="1"/>
  <c r="D8543" i="1"/>
  <c r="E8543" i="1" s="1"/>
  <c r="D8542" i="1"/>
  <c r="E8542" i="1" s="1"/>
  <c r="D8541" i="1"/>
  <c r="E8541" i="1" s="1"/>
  <c r="D8540" i="1"/>
  <c r="E8540" i="1" s="1"/>
  <c r="D8539" i="1"/>
  <c r="E8539" i="1" s="1"/>
  <c r="D8538" i="1"/>
  <c r="E8538" i="1" s="1"/>
  <c r="D8537" i="1"/>
  <c r="E8537" i="1" s="1"/>
  <c r="D8536" i="1"/>
  <c r="E8536" i="1" s="1"/>
  <c r="D8535" i="1"/>
  <c r="E8535" i="1" s="1"/>
  <c r="D8534" i="1"/>
  <c r="E8534" i="1" s="1"/>
  <c r="D8533" i="1"/>
  <c r="E8533" i="1" s="1"/>
  <c r="D8532" i="1"/>
  <c r="E8532" i="1" s="1"/>
  <c r="D8531" i="1"/>
  <c r="E8531" i="1" s="1"/>
  <c r="D8530" i="1"/>
  <c r="E8530" i="1" s="1"/>
  <c r="D8529" i="1"/>
  <c r="E8529" i="1" s="1"/>
  <c r="D8528" i="1"/>
  <c r="E8528" i="1" s="1"/>
  <c r="D8527" i="1"/>
  <c r="E8527" i="1" s="1"/>
  <c r="D8526" i="1"/>
  <c r="E8526" i="1" s="1"/>
  <c r="D8525" i="1"/>
  <c r="E8525" i="1" s="1"/>
  <c r="D8524" i="1"/>
  <c r="E8524" i="1" s="1"/>
  <c r="D8523" i="1"/>
  <c r="E8523" i="1" s="1"/>
  <c r="D8522" i="1"/>
  <c r="E8522" i="1" s="1"/>
  <c r="D8521" i="1"/>
  <c r="E8521" i="1" s="1"/>
  <c r="D8520" i="1"/>
  <c r="E8520" i="1" s="1"/>
  <c r="D8519" i="1"/>
  <c r="E8519" i="1" s="1"/>
  <c r="D8518" i="1"/>
  <c r="E8518" i="1" s="1"/>
  <c r="D8517" i="1"/>
  <c r="E8517" i="1" s="1"/>
  <c r="D8516" i="1"/>
  <c r="E8516" i="1" s="1"/>
  <c r="D8515" i="1"/>
  <c r="E8515" i="1" s="1"/>
  <c r="D8514" i="1"/>
  <c r="E8514" i="1" s="1"/>
  <c r="D8513" i="1"/>
  <c r="E8513" i="1" s="1"/>
  <c r="D8512" i="1"/>
  <c r="E8512" i="1" s="1"/>
  <c r="D8511" i="1"/>
  <c r="E8511" i="1" s="1"/>
  <c r="D8510" i="1"/>
  <c r="E8510" i="1" s="1"/>
  <c r="D8509" i="1"/>
  <c r="E8509" i="1" s="1"/>
  <c r="D8508" i="1"/>
  <c r="E8508" i="1" s="1"/>
  <c r="D8507" i="1"/>
  <c r="E8507" i="1" s="1"/>
  <c r="D8506" i="1"/>
  <c r="E8506" i="1" s="1"/>
  <c r="D8505" i="1"/>
  <c r="E8505" i="1" s="1"/>
  <c r="D8504" i="1"/>
  <c r="E8504" i="1" s="1"/>
  <c r="D8503" i="1"/>
  <c r="E8503" i="1" s="1"/>
  <c r="D8502" i="1"/>
  <c r="E8502" i="1" s="1"/>
  <c r="D8501" i="1"/>
  <c r="E8501" i="1" s="1"/>
  <c r="D8500" i="1"/>
  <c r="E8500" i="1" s="1"/>
  <c r="D8499" i="1"/>
  <c r="E8499" i="1" s="1"/>
  <c r="D8498" i="1"/>
  <c r="E8498" i="1" s="1"/>
  <c r="D8497" i="1"/>
  <c r="E8497" i="1" s="1"/>
  <c r="D8496" i="1"/>
  <c r="E8496" i="1" s="1"/>
  <c r="D8495" i="1"/>
  <c r="E8495" i="1" s="1"/>
  <c r="D8494" i="1"/>
  <c r="E8494" i="1" s="1"/>
  <c r="D8493" i="1"/>
  <c r="E8493" i="1" s="1"/>
  <c r="D8492" i="1"/>
  <c r="E8492" i="1" s="1"/>
  <c r="D8491" i="1"/>
  <c r="E8491" i="1" s="1"/>
  <c r="D8490" i="1"/>
  <c r="E8490" i="1" s="1"/>
  <c r="D8489" i="1"/>
  <c r="E8489" i="1" s="1"/>
  <c r="D8488" i="1"/>
  <c r="E8488" i="1" s="1"/>
  <c r="D8487" i="1"/>
  <c r="E8487" i="1" s="1"/>
  <c r="D8486" i="1"/>
  <c r="E8486" i="1" s="1"/>
  <c r="D8485" i="1"/>
  <c r="E8485" i="1" s="1"/>
  <c r="D8484" i="1"/>
  <c r="E8484" i="1" s="1"/>
  <c r="D8483" i="1"/>
  <c r="E8483" i="1" s="1"/>
  <c r="D8482" i="1"/>
  <c r="E8482" i="1" s="1"/>
  <c r="D8481" i="1"/>
  <c r="E8481" i="1" s="1"/>
  <c r="D8480" i="1"/>
  <c r="E8480" i="1" s="1"/>
  <c r="D8479" i="1"/>
  <c r="E8479" i="1" s="1"/>
  <c r="D8478" i="1"/>
  <c r="E8478" i="1" s="1"/>
  <c r="D8477" i="1"/>
  <c r="E8477" i="1" s="1"/>
  <c r="D8476" i="1"/>
  <c r="E8476" i="1" s="1"/>
  <c r="D8475" i="1"/>
  <c r="E8475" i="1" s="1"/>
  <c r="D8474" i="1"/>
  <c r="E8474" i="1" s="1"/>
  <c r="D8473" i="1"/>
  <c r="E8473" i="1" s="1"/>
  <c r="D8472" i="1"/>
  <c r="E8472" i="1" s="1"/>
  <c r="D8471" i="1"/>
  <c r="E8471" i="1" s="1"/>
  <c r="D8470" i="1"/>
  <c r="E8470" i="1" s="1"/>
  <c r="D8469" i="1"/>
  <c r="E8469" i="1" s="1"/>
  <c r="D8468" i="1"/>
  <c r="E8468" i="1" s="1"/>
  <c r="D8467" i="1"/>
  <c r="E8467" i="1" s="1"/>
  <c r="D8466" i="1"/>
  <c r="E8466" i="1" s="1"/>
  <c r="D8465" i="1"/>
  <c r="E8465" i="1" s="1"/>
  <c r="D8464" i="1"/>
  <c r="E8464" i="1" s="1"/>
  <c r="D8463" i="1"/>
  <c r="E8463" i="1" s="1"/>
  <c r="D8462" i="1"/>
  <c r="E8462" i="1" s="1"/>
  <c r="D8461" i="1"/>
  <c r="E8461" i="1" s="1"/>
  <c r="D8460" i="1"/>
  <c r="E8460" i="1" s="1"/>
  <c r="D8459" i="1"/>
  <c r="E8459" i="1" s="1"/>
  <c r="D8458" i="1"/>
  <c r="E8458" i="1" s="1"/>
  <c r="D8457" i="1"/>
  <c r="E8457" i="1" s="1"/>
  <c r="D8456" i="1"/>
  <c r="E8456" i="1" s="1"/>
  <c r="D8455" i="1"/>
  <c r="E8455" i="1" s="1"/>
  <c r="D8454" i="1"/>
  <c r="E8454" i="1" s="1"/>
  <c r="D8453" i="1"/>
  <c r="E8453" i="1" s="1"/>
  <c r="D8452" i="1"/>
  <c r="E8452" i="1" s="1"/>
  <c r="D8451" i="1"/>
  <c r="E8451" i="1" s="1"/>
  <c r="D8450" i="1"/>
  <c r="E8450" i="1" s="1"/>
  <c r="D8449" i="1"/>
  <c r="E8449" i="1" s="1"/>
  <c r="D8448" i="1"/>
  <c r="E8448" i="1" s="1"/>
  <c r="D8447" i="1"/>
  <c r="E8447" i="1" s="1"/>
  <c r="D8446" i="1"/>
  <c r="E8446" i="1" s="1"/>
  <c r="D8445" i="1"/>
  <c r="E8445" i="1" s="1"/>
  <c r="D8444" i="1"/>
  <c r="E8444" i="1" s="1"/>
  <c r="D8443" i="1"/>
  <c r="E8443" i="1" s="1"/>
  <c r="D8442" i="1"/>
  <c r="E8442" i="1" s="1"/>
  <c r="D8441" i="1"/>
  <c r="E8441" i="1" s="1"/>
  <c r="D8440" i="1"/>
  <c r="E8440" i="1" s="1"/>
  <c r="D8439" i="1"/>
  <c r="E8439" i="1" s="1"/>
  <c r="D8438" i="1"/>
  <c r="E8438" i="1" s="1"/>
  <c r="D8437" i="1"/>
  <c r="E8437" i="1" s="1"/>
  <c r="D8436" i="1"/>
  <c r="E8436" i="1" s="1"/>
  <c r="D8435" i="1"/>
  <c r="E8435" i="1" s="1"/>
  <c r="D8434" i="1"/>
  <c r="E8434" i="1" s="1"/>
  <c r="D8433" i="1"/>
  <c r="E8433" i="1" s="1"/>
  <c r="D8432" i="1"/>
  <c r="E8432" i="1" s="1"/>
  <c r="D8431" i="1"/>
  <c r="E8431" i="1" s="1"/>
  <c r="D8430" i="1"/>
  <c r="E8430" i="1" s="1"/>
  <c r="D8429" i="1"/>
  <c r="E8429" i="1" s="1"/>
  <c r="D8428" i="1"/>
  <c r="E8428" i="1" s="1"/>
  <c r="D8427" i="1"/>
  <c r="E8427" i="1" s="1"/>
  <c r="D8426" i="1"/>
  <c r="E8426" i="1" s="1"/>
  <c r="D8425" i="1"/>
  <c r="E8425" i="1" s="1"/>
  <c r="D8424" i="1"/>
  <c r="E8424" i="1" s="1"/>
  <c r="D8423" i="1"/>
  <c r="E8423" i="1" s="1"/>
  <c r="D8422" i="1"/>
  <c r="E8422" i="1" s="1"/>
  <c r="D8421" i="1"/>
  <c r="E8421" i="1" s="1"/>
  <c r="D8420" i="1"/>
  <c r="E8420" i="1" s="1"/>
  <c r="D8419" i="1"/>
  <c r="E8419" i="1" s="1"/>
  <c r="D8418" i="1"/>
  <c r="E8418" i="1" s="1"/>
  <c r="D8417" i="1"/>
  <c r="E8417" i="1" s="1"/>
  <c r="D8416" i="1"/>
  <c r="E8416" i="1" s="1"/>
  <c r="D8415" i="1"/>
  <c r="E8415" i="1" s="1"/>
  <c r="D8414" i="1"/>
  <c r="E8414" i="1" s="1"/>
  <c r="D8413" i="1"/>
  <c r="E8413" i="1" s="1"/>
  <c r="D8412" i="1"/>
  <c r="E8412" i="1" s="1"/>
  <c r="D8411" i="1"/>
  <c r="E8411" i="1" s="1"/>
  <c r="D8410" i="1"/>
  <c r="E8410" i="1" s="1"/>
  <c r="D8409" i="1"/>
  <c r="E8409" i="1" s="1"/>
  <c r="D8408" i="1"/>
  <c r="E8408" i="1" s="1"/>
  <c r="D8407" i="1"/>
  <c r="E8407" i="1" s="1"/>
  <c r="D8406" i="1"/>
  <c r="E8406" i="1" s="1"/>
  <c r="D8405" i="1"/>
  <c r="E8405" i="1" s="1"/>
  <c r="D8404" i="1"/>
  <c r="E8404" i="1" s="1"/>
  <c r="D8403" i="1"/>
  <c r="E8403" i="1" s="1"/>
  <c r="D8402" i="1"/>
  <c r="E8402" i="1" s="1"/>
  <c r="D8401" i="1"/>
  <c r="E8401" i="1" s="1"/>
  <c r="D8400" i="1"/>
  <c r="E8400" i="1" s="1"/>
  <c r="D8399" i="1"/>
  <c r="E8399" i="1" s="1"/>
  <c r="D8398" i="1"/>
  <c r="E8398" i="1" s="1"/>
  <c r="D8397" i="1"/>
  <c r="E8397" i="1" s="1"/>
  <c r="D8396" i="1"/>
  <c r="E8396" i="1" s="1"/>
  <c r="D8395" i="1"/>
  <c r="E8395" i="1" s="1"/>
  <c r="D8394" i="1"/>
  <c r="E8394" i="1" s="1"/>
  <c r="D8393" i="1"/>
  <c r="E8393" i="1" s="1"/>
  <c r="D8392" i="1"/>
  <c r="E8392" i="1" s="1"/>
  <c r="D8391" i="1"/>
  <c r="E8391" i="1" s="1"/>
  <c r="D8390" i="1"/>
  <c r="E8390" i="1" s="1"/>
  <c r="D8389" i="1"/>
  <c r="E8389" i="1" s="1"/>
  <c r="D8388" i="1"/>
  <c r="E8388" i="1" s="1"/>
  <c r="D8387" i="1"/>
  <c r="E8387" i="1" s="1"/>
  <c r="D8386" i="1"/>
  <c r="E8386" i="1" s="1"/>
  <c r="D8385" i="1"/>
  <c r="E8385" i="1" s="1"/>
  <c r="D8384" i="1"/>
  <c r="E8384" i="1" s="1"/>
  <c r="D8383" i="1"/>
  <c r="E8383" i="1" s="1"/>
  <c r="D8382" i="1"/>
  <c r="E8382" i="1" s="1"/>
  <c r="D8381" i="1"/>
  <c r="E8381" i="1" s="1"/>
  <c r="D8380" i="1"/>
  <c r="E8380" i="1" s="1"/>
  <c r="D8379" i="1"/>
  <c r="E8379" i="1" s="1"/>
  <c r="D8378" i="1"/>
  <c r="E8378" i="1" s="1"/>
  <c r="D8377" i="1"/>
  <c r="E8377" i="1" s="1"/>
  <c r="D8376" i="1"/>
  <c r="E8376" i="1" s="1"/>
  <c r="D8375" i="1"/>
  <c r="E8375" i="1" s="1"/>
  <c r="D8374" i="1"/>
  <c r="E8374" i="1" s="1"/>
  <c r="D8373" i="1"/>
  <c r="E8373" i="1" s="1"/>
  <c r="D8372" i="1"/>
  <c r="E8372" i="1" s="1"/>
  <c r="D8371" i="1"/>
  <c r="E8371" i="1" s="1"/>
  <c r="D8370" i="1"/>
  <c r="E8370" i="1" s="1"/>
  <c r="D8369" i="1"/>
  <c r="E8369" i="1" s="1"/>
  <c r="D8368" i="1"/>
  <c r="E8368" i="1" s="1"/>
  <c r="D8367" i="1"/>
  <c r="E8367" i="1" s="1"/>
  <c r="D8366" i="1"/>
  <c r="E8366" i="1" s="1"/>
  <c r="D8365" i="1"/>
  <c r="E8365" i="1" s="1"/>
  <c r="D8364" i="1"/>
  <c r="E8364" i="1" s="1"/>
  <c r="D8363" i="1"/>
  <c r="E8363" i="1" s="1"/>
  <c r="D8362" i="1"/>
  <c r="E8362" i="1" s="1"/>
  <c r="D8361" i="1"/>
  <c r="E8361" i="1" s="1"/>
  <c r="D8360" i="1"/>
  <c r="E8360" i="1" s="1"/>
  <c r="D8359" i="1"/>
  <c r="E8359" i="1" s="1"/>
  <c r="D8358" i="1"/>
  <c r="E8358" i="1" s="1"/>
  <c r="D8357" i="1"/>
  <c r="E8357" i="1" s="1"/>
  <c r="D8356" i="1"/>
  <c r="E8356" i="1" s="1"/>
  <c r="D8355" i="1"/>
  <c r="E8355" i="1" s="1"/>
  <c r="D8354" i="1"/>
  <c r="E8354" i="1" s="1"/>
  <c r="D8353" i="1"/>
  <c r="E8353" i="1" s="1"/>
  <c r="D8352" i="1"/>
  <c r="E8352" i="1" s="1"/>
  <c r="D8351" i="1"/>
  <c r="E8351" i="1" s="1"/>
  <c r="D8350" i="1"/>
  <c r="E8350" i="1" s="1"/>
  <c r="D8349" i="1"/>
  <c r="E8349" i="1" s="1"/>
  <c r="D8348" i="1"/>
  <c r="E8348" i="1" s="1"/>
  <c r="D8347" i="1"/>
  <c r="E8347" i="1" s="1"/>
  <c r="D8346" i="1"/>
  <c r="E8346" i="1" s="1"/>
  <c r="D8345" i="1"/>
  <c r="E8345" i="1" s="1"/>
  <c r="D8344" i="1"/>
  <c r="E8344" i="1" s="1"/>
  <c r="D8343" i="1"/>
  <c r="E8343" i="1" s="1"/>
  <c r="D8342" i="1"/>
  <c r="E8342" i="1" s="1"/>
  <c r="D8341" i="1"/>
  <c r="E8341" i="1" s="1"/>
  <c r="D8340" i="1"/>
  <c r="E8340" i="1" s="1"/>
  <c r="D8339" i="1"/>
  <c r="E8339" i="1" s="1"/>
  <c r="D8338" i="1"/>
  <c r="E8338" i="1" s="1"/>
  <c r="D8337" i="1"/>
  <c r="E8337" i="1" s="1"/>
  <c r="D8336" i="1"/>
  <c r="E8336" i="1" s="1"/>
  <c r="D8335" i="1"/>
  <c r="E8335" i="1" s="1"/>
  <c r="D8334" i="1"/>
  <c r="E8334" i="1" s="1"/>
  <c r="D8333" i="1"/>
  <c r="E8333" i="1" s="1"/>
  <c r="D8332" i="1"/>
  <c r="E8332" i="1" s="1"/>
  <c r="D8331" i="1"/>
  <c r="E8331" i="1" s="1"/>
  <c r="D8330" i="1"/>
  <c r="E8330" i="1" s="1"/>
  <c r="D8329" i="1"/>
  <c r="E8329" i="1" s="1"/>
  <c r="D8328" i="1"/>
  <c r="E8328" i="1" s="1"/>
  <c r="D8327" i="1"/>
  <c r="E8327" i="1" s="1"/>
  <c r="D8326" i="1"/>
  <c r="E8326" i="1" s="1"/>
  <c r="D8325" i="1"/>
  <c r="E8325" i="1" s="1"/>
  <c r="D8324" i="1"/>
  <c r="E8324" i="1" s="1"/>
  <c r="D8323" i="1"/>
  <c r="E8323" i="1" s="1"/>
  <c r="D8322" i="1"/>
  <c r="E8322" i="1" s="1"/>
  <c r="D8321" i="1"/>
  <c r="E8321" i="1" s="1"/>
  <c r="D8320" i="1"/>
  <c r="E8320" i="1" s="1"/>
  <c r="D8319" i="1"/>
  <c r="E8319" i="1" s="1"/>
  <c r="D8318" i="1"/>
  <c r="E8318" i="1" s="1"/>
  <c r="D8317" i="1"/>
  <c r="E8317" i="1" s="1"/>
  <c r="D8316" i="1"/>
  <c r="E8316" i="1" s="1"/>
  <c r="D8315" i="1"/>
  <c r="E8315" i="1" s="1"/>
  <c r="D8314" i="1"/>
  <c r="E8314" i="1" s="1"/>
  <c r="D8313" i="1"/>
  <c r="E8313" i="1" s="1"/>
  <c r="D8312" i="1"/>
  <c r="E8312" i="1" s="1"/>
  <c r="D8311" i="1"/>
  <c r="E8311" i="1" s="1"/>
  <c r="D8310" i="1"/>
  <c r="E8310" i="1" s="1"/>
  <c r="D8309" i="1"/>
  <c r="E8309" i="1" s="1"/>
  <c r="D8308" i="1"/>
  <c r="E8308" i="1" s="1"/>
  <c r="D8307" i="1"/>
  <c r="E8307" i="1" s="1"/>
  <c r="D8306" i="1"/>
  <c r="E8306" i="1" s="1"/>
  <c r="D8305" i="1"/>
  <c r="E8305" i="1" s="1"/>
  <c r="D8304" i="1"/>
  <c r="E8304" i="1" s="1"/>
  <c r="D8303" i="1"/>
  <c r="E8303" i="1" s="1"/>
  <c r="D8302" i="1"/>
  <c r="E8302" i="1" s="1"/>
  <c r="D8301" i="1"/>
  <c r="E8301" i="1" s="1"/>
  <c r="D8300" i="1"/>
  <c r="E8300" i="1" s="1"/>
  <c r="D8299" i="1"/>
  <c r="E8299" i="1" s="1"/>
  <c r="D8298" i="1"/>
  <c r="E8298" i="1" s="1"/>
  <c r="D8297" i="1"/>
  <c r="E8297" i="1" s="1"/>
  <c r="D8296" i="1"/>
  <c r="E8296" i="1" s="1"/>
  <c r="D8295" i="1"/>
  <c r="E8295" i="1" s="1"/>
  <c r="D8294" i="1"/>
  <c r="E8294" i="1" s="1"/>
  <c r="D8293" i="1"/>
  <c r="E8293" i="1" s="1"/>
  <c r="D8292" i="1"/>
  <c r="E8292" i="1" s="1"/>
  <c r="D8291" i="1"/>
  <c r="E8291" i="1" s="1"/>
  <c r="D8290" i="1"/>
  <c r="E8290" i="1" s="1"/>
  <c r="D8289" i="1"/>
  <c r="E8289" i="1" s="1"/>
  <c r="D8288" i="1"/>
  <c r="E8288" i="1" s="1"/>
  <c r="D8287" i="1"/>
  <c r="E8287" i="1" s="1"/>
  <c r="D8286" i="1"/>
  <c r="E8286" i="1" s="1"/>
  <c r="D8285" i="1"/>
  <c r="E8285" i="1" s="1"/>
  <c r="D8284" i="1"/>
  <c r="E8284" i="1" s="1"/>
  <c r="D8283" i="1"/>
  <c r="E8283" i="1" s="1"/>
  <c r="D8282" i="1"/>
  <c r="E8282" i="1" s="1"/>
  <c r="D8281" i="1"/>
  <c r="E8281" i="1" s="1"/>
  <c r="D8280" i="1"/>
  <c r="E8280" i="1" s="1"/>
  <c r="D8279" i="1"/>
  <c r="E8279" i="1" s="1"/>
  <c r="D8278" i="1"/>
  <c r="E8278" i="1" s="1"/>
  <c r="D8277" i="1"/>
  <c r="E8277" i="1" s="1"/>
  <c r="D8276" i="1"/>
  <c r="E8276" i="1" s="1"/>
  <c r="D8275" i="1"/>
  <c r="E8275" i="1" s="1"/>
  <c r="D8274" i="1"/>
  <c r="E8274" i="1" s="1"/>
  <c r="D8273" i="1"/>
  <c r="E8273" i="1" s="1"/>
  <c r="D8272" i="1"/>
  <c r="E8272" i="1" s="1"/>
  <c r="D8271" i="1"/>
  <c r="E8271" i="1" s="1"/>
  <c r="D8270" i="1"/>
  <c r="E8270" i="1" s="1"/>
  <c r="D8269" i="1"/>
  <c r="E8269" i="1" s="1"/>
  <c r="D8268" i="1"/>
  <c r="E8268" i="1" s="1"/>
  <c r="D8267" i="1"/>
  <c r="E8267" i="1" s="1"/>
  <c r="D8266" i="1"/>
  <c r="E8266" i="1" s="1"/>
  <c r="D8265" i="1"/>
  <c r="E8265" i="1" s="1"/>
  <c r="D8264" i="1"/>
  <c r="E8264" i="1" s="1"/>
  <c r="D8263" i="1"/>
  <c r="E8263" i="1" s="1"/>
  <c r="D8262" i="1"/>
  <c r="E8262" i="1" s="1"/>
  <c r="D8261" i="1"/>
  <c r="E8261" i="1" s="1"/>
  <c r="D8260" i="1"/>
  <c r="E8260" i="1" s="1"/>
  <c r="D8259" i="1"/>
  <c r="E8259" i="1" s="1"/>
  <c r="D8258" i="1"/>
  <c r="E8258" i="1" s="1"/>
  <c r="D8257" i="1"/>
  <c r="E8257" i="1" s="1"/>
  <c r="D8256" i="1"/>
  <c r="E8256" i="1" s="1"/>
  <c r="D8255" i="1"/>
  <c r="E8255" i="1" s="1"/>
  <c r="D8254" i="1"/>
  <c r="E8254" i="1" s="1"/>
  <c r="D8253" i="1"/>
  <c r="E8253" i="1" s="1"/>
  <c r="D8252" i="1"/>
  <c r="E8252" i="1" s="1"/>
  <c r="D8251" i="1"/>
  <c r="E8251" i="1" s="1"/>
  <c r="D8250" i="1"/>
  <c r="E8250" i="1" s="1"/>
  <c r="D8249" i="1"/>
  <c r="E8249" i="1" s="1"/>
  <c r="D8248" i="1"/>
  <c r="E8248" i="1" s="1"/>
  <c r="D8247" i="1"/>
  <c r="E8247" i="1" s="1"/>
  <c r="D8246" i="1"/>
  <c r="E8246" i="1" s="1"/>
  <c r="D8245" i="1"/>
  <c r="E8245" i="1" s="1"/>
  <c r="D8244" i="1"/>
  <c r="E8244" i="1" s="1"/>
  <c r="D8243" i="1"/>
  <c r="E8243" i="1" s="1"/>
  <c r="D8242" i="1"/>
  <c r="E8242" i="1" s="1"/>
  <c r="D8241" i="1"/>
  <c r="E8241" i="1" s="1"/>
  <c r="D8240" i="1"/>
  <c r="E8240" i="1" s="1"/>
  <c r="D8239" i="1"/>
  <c r="E8239" i="1" s="1"/>
  <c r="D8238" i="1"/>
  <c r="E8238" i="1" s="1"/>
  <c r="D8237" i="1"/>
  <c r="E8237" i="1" s="1"/>
  <c r="D8236" i="1"/>
  <c r="E8236" i="1" s="1"/>
  <c r="D8235" i="1"/>
  <c r="E8235" i="1" s="1"/>
  <c r="D8234" i="1"/>
  <c r="E8234" i="1" s="1"/>
  <c r="D8233" i="1"/>
  <c r="E8233" i="1" s="1"/>
  <c r="D8232" i="1"/>
  <c r="E8232" i="1" s="1"/>
  <c r="D8231" i="1"/>
  <c r="E8231" i="1" s="1"/>
  <c r="D8230" i="1"/>
  <c r="E8230" i="1" s="1"/>
  <c r="D8229" i="1"/>
  <c r="E8229" i="1" s="1"/>
  <c r="D8228" i="1"/>
  <c r="E8228" i="1" s="1"/>
  <c r="D8227" i="1"/>
  <c r="E8227" i="1" s="1"/>
  <c r="D8226" i="1"/>
  <c r="E8226" i="1" s="1"/>
  <c r="D8225" i="1"/>
  <c r="E8225" i="1" s="1"/>
  <c r="D8224" i="1"/>
  <c r="E8224" i="1" s="1"/>
  <c r="D8223" i="1"/>
  <c r="E8223" i="1" s="1"/>
  <c r="D8222" i="1"/>
  <c r="E8222" i="1" s="1"/>
  <c r="D8221" i="1"/>
  <c r="E8221" i="1" s="1"/>
  <c r="D8220" i="1"/>
  <c r="E8220" i="1" s="1"/>
  <c r="D8219" i="1"/>
  <c r="E8219" i="1" s="1"/>
  <c r="D8218" i="1"/>
  <c r="E8218" i="1" s="1"/>
  <c r="D8217" i="1"/>
  <c r="E8217" i="1" s="1"/>
  <c r="D8216" i="1"/>
  <c r="E8216" i="1" s="1"/>
  <c r="D8215" i="1"/>
  <c r="E8215" i="1" s="1"/>
  <c r="D8214" i="1"/>
  <c r="E8214" i="1" s="1"/>
  <c r="D8213" i="1"/>
  <c r="E8213" i="1" s="1"/>
  <c r="D8212" i="1"/>
  <c r="E8212" i="1" s="1"/>
  <c r="D8211" i="1"/>
  <c r="E8211" i="1" s="1"/>
  <c r="D8210" i="1"/>
  <c r="E8210" i="1" s="1"/>
  <c r="D8209" i="1"/>
  <c r="E8209" i="1" s="1"/>
  <c r="D8208" i="1"/>
  <c r="E8208" i="1" s="1"/>
  <c r="D8207" i="1"/>
  <c r="E8207" i="1" s="1"/>
  <c r="D8206" i="1"/>
  <c r="E8206" i="1" s="1"/>
  <c r="D8205" i="1"/>
  <c r="E8205" i="1" s="1"/>
  <c r="D8204" i="1"/>
  <c r="E8204" i="1" s="1"/>
  <c r="D8203" i="1"/>
  <c r="E8203" i="1" s="1"/>
  <c r="D8202" i="1"/>
  <c r="E8202" i="1" s="1"/>
  <c r="D8201" i="1"/>
  <c r="E8201" i="1" s="1"/>
  <c r="D8200" i="1"/>
  <c r="E8200" i="1" s="1"/>
  <c r="D8199" i="1"/>
  <c r="E8199" i="1" s="1"/>
  <c r="D8198" i="1"/>
  <c r="E8198" i="1" s="1"/>
  <c r="D8197" i="1"/>
  <c r="E8197" i="1" s="1"/>
  <c r="D8196" i="1"/>
  <c r="E8196" i="1" s="1"/>
  <c r="D8195" i="1"/>
  <c r="E8195" i="1" s="1"/>
  <c r="D8194" i="1"/>
  <c r="E8194" i="1" s="1"/>
  <c r="D8193" i="1"/>
  <c r="E8193" i="1" s="1"/>
  <c r="D8192" i="1"/>
  <c r="E8192" i="1" s="1"/>
  <c r="D8191" i="1"/>
  <c r="E8191" i="1" s="1"/>
  <c r="D8190" i="1"/>
  <c r="E8190" i="1" s="1"/>
  <c r="D8189" i="1"/>
  <c r="E8189" i="1" s="1"/>
  <c r="D8188" i="1"/>
  <c r="E8188" i="1" s="1"/>
  <c r="D8187" i="1"/>
  <c r="E8187" i="1" s="1"/>
  <c r="D8186" i="1"/>
  <c r="E8186" i="1" s="1"/>
  <c r="D8185" i="1"/>
  <c r="E8185" i="1" s="1"/>
  <c r="D8184" i="1"/>
  <c r="E8184" i="1" s="1"/>
  <c r="D8183" i="1"/>
  <c r="E8183" i="1" s="1"/>
  <c r="D8182" i="1"/>
  <c r="E8182" i="1" s="1"/>
  <c r="D8181" i="1"/>
  <c r="E8181" i="1" s="1"/>
  <c r="D8180" i="1"/>
  <c r="E8180" i="1" s="1"/>
  <c r="D8179" i="1"/>
  <c r="E8179" i="1" s="1"/>
  <c r="D8178" i="1"/>
  <c r="E8178" i="1" s="1"/>
  <c r="D8177" i="1"/>
  <c r="E8177" i="1" s="1"/>
  <c r="D8176" i="1"/>
  <c r="E8176" i="1" s="1"/>
  <c r="D8175" i="1"/>
  <c r="E8175" i="1" s="1"/>
  <c r="D8174" i="1"/>
  <c r="E8174" i="1" s="1"/>
  <c r="D8173" i="1"/>
  <c r="E8173" i="1" s="1"/>
  <c r="D8172" i="1"/>
  <c r="E8172" i="1" s="1"/>
  <c r="D8171" i="1"/>
  <c r="E8171" i="1" s="1"/>
  <c r="D8170" i="1"/>
  <c r="E8170" i="1" s="1"/>
  <c r="D8169" i="1"/>
  <c r="E8169" i="1" s="1"/>
  <c r="D8168" i="1"/>
  <c r="E8168" i="1" s="1"/>
  <c r="D8167" i="1"/>
  <c r="E8167" i="1" s="1"/>
  <c r="D8166" i="1"/>
  <c r="E8166" i="1" s="1"/>
  <c r="D8165" i="1"/>
  <c r="E8165" i="1" s="1"/>
  <c r="D8164" i="1"/>
  <c r="E8164" i="1" s="1"/>
  <c r="D8163" i="1"/>
  <c r="E8163" i="1" s="1"/>
  <c r="D8162" i="1"/>
  <c r="E8162" i="1" s="1"/>
  <c r="D8161" i="1"/>
  <c r="E8161" i="1" s="1"/>
  <c r="D8160" i="1"/>
  <c r="E8160" i="1" s="1"/>
  <c r="D8159" i="1"/>
  <c r="E8159" i="1" s="1"/>
  <c r="D8158" i="1"/>
  <c r="E8158" i="1" s="1"/>
  <c r="D8157" i="1"/>
  <c r="E8157" i="1" s="1"/>
  <c r="D8156" i="1"/>
  <c r="E8156" i="1" s="1"/>
  <c r="D8155" i="1"/>
  <c r="E8155" i="1" s="1"/>
  <c r="D8154" i="1"/>
  <c r="E8154" i="1" s="1"/>
  <c r="D8153" i="1"/>
  <c r="E8153" i="1" s="1"/>
  <c r="D8152" i="1"/>
  <c r="E8152" i="1" s="1"/>
  <c r="D8151" i="1"/>
  <c r="E8151" i="1" s="1"/>
  <c r="D8150" i="1"/>
  <c r="E8150" i="1" s="1"/>
  <c r="D8149" i="1"/>
  <c r="E8149" i="1" s="1"/>
  <c r="D8148" i="1"/>
  <c r="E8148" i="1" s="1"/>
  <c r="D8147" i="1"/>
  <c r="E8147" i="1" s="1"/>
  <c r="D8146" i="1"/>
  <c r="E8146" i="1" s="1"/>
  <c r="D8145" i="1"/>
  <c r="E8145" i="1" s="1"/>
  <c r="D8144" i="1"/>
  <c r="E8144" i="1" s="1"/>
  <c r="D8143" i="1"/>
  <c r="E8143" i="1" s="1"/>
  <c r="D8142" i="1"/>
  <c r="E8142" i="1" s="1"/>
  <c r="D8141" i="1"/>
  <c r="E8141" i="1" s="1"/>
  <c r="D8140" i="1"/>
  <c r="E8140" i="1" s="1"/>
  <c r="D8139" i="1"/>
  <c r="E8139" i="1" s="1"/>
  <c r="D8138" i="1"/>
  <c r="E8138" i="1" s="1"/>
  <c r="D8137" i="1"/>
  <c r="E8137" i="1" s="1"/>
  <c r="D8136" i="1"/>
  <c r="E8136" i="1" s="1"/>
  <c r="D8135" i="1"/>
  <c r="E8135" i="1" s="1"/>
  <c r="D8134" i="1"/>
  <c r="E8134" i="1" s="1"/>
  <c r="D8133" i="1"/>
  <c r="E8133" i="1" s="1"/>
  <c r="D8132" i="1"/>
  <c r="E8132" i="1" s="1"/>
  <c r="D8131" i="1"/>
  <c r="E8131" i="1" s="1"/>
  <c r="D8130" i="1"/>
  <c r="E8130" i="1" s="1"/>
  <c r="D8129" i="1"/>
  <c r="E8129" i="1" s="1"/>
  <c r="D8128" i="1"/>
  <c r="E8128" i="1" s="1"/>
  <c r="D8127" i="1"/>
  <c r="E8127" i="1" s="1"/>
  <c r="D8126" i="1"/>
  <c r="E8126" i="1" s="1"/>
  <c r="D8125" i="1"/>
  <c r="E8125" i="1" s="1"/>
  <c r="D8124" i="1"/>
  <c r="E8124" i="1" s="1"/>
  <c r="D8123" i="1"/>
  <c r="E8123" i="1" s="1"/>
  <c r="D8122" i="1"/>
  <c r="E8122" i="1" s="1"/>
  <c r="D8121" i="1"/>
  <c r="E8121" i="1" s="1"/>
  <c r="D8120" i="1"/>
  <c r="E8120" i="1" s="1"/>
  <c r="D8119" i="1"/>
  <c r="E8119" i="1" s="1"/>
  <c r="D8118" i="1"/>
  <c r="E8118" i="1" s="1"/>
  <c r="D8117" i="1"/>
  <c r="E8117" i="1" s="1"/>
  <c r="D8116" i="1"/>
  <c r="E8116" i="1" s="1"/>
  <c r="D8115" i="1"/>
  <c r="E8115" i="1" s="1"/>
  <c r="D8114" i="1"/>
  <c r="E8114" i="1" s="1"/>
  <c r="D8113" i="1"/>
  <c r="E8113" i="1" s="1"/>
  <c r="D8112" i="1"/>
  <c r="E8112" i="1" s="1"/>
  <c r="D8111" i="1"/>
  <c r="E8111" i="1" s="1"/>
  <c r="D8110" i="1"/>
  <c r="E8110" i="1" s="1"/>
  <c r="D8109" i="1"/>
  <c r="E8109" i="1" s="1"/>
  <c r="D8108" i="1"/>
  <c r="E8108" i="1" s="1"/>
  <c r="D8107" i="1"/>
  <c r="E8107" i="1" s="1"/>
  <c r="D8106" i="1"/>
  <c r="E8106" i="1" s="1"/>
  <c r="D8105" i="1"/>
  <c r="E8105" i="1" s="1"/>
  <c r="D8104" i="1"/>
  <c r="E8104" i="1" s="1"/>
  <c r="D8103" i="1"/>
  <c r="E8103" i="1" s="1"/>
  <c r="D8102" i="1"/>
  <c r="E8102" i="1" s="1"/>
  <c r="D8101" i="1"/>
  <c r="E8101" i="1" s="1"/>
  <c r="D8100" i="1"/>
  <c r="E8100" i="1" s="1"/>
  <c r="D8099" i="1"/>
  <c r="E8099" i="1" s="1"/>
  <c r="D8098" i="1"/>
  <c r="E8098" i="1" s="1"/>
  <c r="D8097" i="1"/>
  <c r="E8097" i="1" s="1"/>
  <c r="D8096" i="1"/>
  <c r="E8096" i="1" s="1"/>
  <c r="D8095" i="1"/>
  <c r="E8095" i="1" s="1"/>
  <c r="D8094" i="1"/>
  <c r="E8094" i="1" s="1"/>
  <c r="D8093" i="1"/>
  <c r="E8093" i="1" s="1"/>
  <c r="D8092" i="1"/>
  <c r="E8092" i="1" s="1"/>
  <c r="D8091" i="1"/>
  <c r="E8091" i="1" s="1"/>
  <c r="D8090" i="1"/>
  <c r="E8090" i="1" s="1"/>
  <c r="D8089" i="1"/>
  <c r="E8089" i="1" s="1"/>
  <c r="D8088" i="1"/>
  <c r="E8088" i="1" s="1"/>
  <c r="D8087" i="1"/>
  <c r="E8087" i="1" s="1"/>
  <c r="D8086" i="1"/>
  <c r="E8086" i="1" s="1"/>
  <c r="D8085" i="1"/>
  <c r="E8085" i="1" s="1"/>
  <c r="D8084" i="1"/>
  <c r="E8084" i="1" s="1"/>
  <c r="D8083" i="1"/>
  <c r="E8083" i="1" s="1"/>
  <c r="D8082" i="1"/>
  <c r="E8082" i="1" s="1"/>
  <c r="D8081" i="1"/>
  <c r="E8081" i="1" s="1"/>
  <c r="D8080" i="1"/>
  <c r="E8080" i="1" s="1"/>
  <c r="D8079" i="1"/>
  <c r="E8079" i="1" s="1"/>
  <c r="D8078" i="1"/>
  <c r="E8078" i="1" s="1"/>
  <c r="D8077" i="1"/>
  <c r="E8077" i="1" s="1"/>
  <c r="D8076" i="1"/>
  <c r="E8076" i="1" s="1"/>
  <c r="D8075" i="1"/>
  <c r="E8075" i="1" s="1"/>
  <c r="D8074" i="1"/>
  <c r="E8074" i="1" s="1"/>
  <c r="D8073" i="1"/>
  <c r="E8073" i="1" s="1"/>
  <c r="D8072" i="1"/>
  <c r="E8072" i="1" s="1"/>
  <c r="D8071" i="1"/>
  <c r="E8071" i="1" s="1"/>
  <c r="D8070" i="1"/>
  <c r="E8070" i="1" s="1"/>
  <c r="D8069" i="1"/>
  <c r="E8069" i="1" s="1"/>
  <c r="D8068" i="1"/>
  <c r="E8068" i="1" s="1"/>
  <c r="D8067" i="1"/>
  <c r="E8067" i="1" s="1"/>
  <c r="D8066" i="1"/>
  <c r="E8066" i="1" s="1"/>
  <c r="D8065" i="1"/>
  <c r="E8065" i="1" s="1"/>
  <c r="D8064" i="1"/>
  <c r="E8064" i="1" s="1"/>
  <c r="D8063" i="1"/>
  <c r="E8063" i="1" s="1"/>
  <c r="D8062" i="1"/>
  <c r="E8062" i="1" s="1"/>
  <c r="D8061" i="1"/>
  <c r="E8061" i="1" s="1"/>
  <c r="D8060" i="1"/>
  <c r="E8060" i="1" s="1"/>
  <c r="D8059" i="1"/>
  <c r="E8059" i="1" s="1"/>
  <c r="D8058" i="1"/>
  <c r="E8058" i="1" s="1"/>
  <c r="D8057" i="1"/>
  <c r="E8057" i="1" s="1"/>
  <c r="D8056" i="1"/>
  <c r="E8056" i="1" s="1"/>
  <c r="D8055" i="1"/>
  <c r="E8055" i="1" s="1"/>
  <c r="D8054" i="1"/>
  <c r="E8054" i="1" s="1"/>
  <c r="D8053" i="1"/>
  <c r="E8053" i="1" s="1"/>
  <c r="D8052" i="1"/>
  <c r="E8052" i="1" s="1"/>
  <c r="D8051" i="1"/>
  <c r="E8051" i="1" s="1"/>
  <c r="D8050" i="1"/>
  <c r="E8050" i="1" s="1"/>
  <c r="D8049" i="1"/>
  <c r="E8049" i="1" s="1"/>
  <c r="D8048" i="1"/>
  <c r="E8048" i="1" s="1"/>
  <c r="D8047" i="1"/>
  <c r="E8047" i="1" s="1"/>
  <c r="D8046" i="1"/>
  <c r="E8046" i="1" s="1"/>
  <c r="D8045" i="1"/>
  <c r="E8045" i="1" s="1"/>
  <c r="D8044" i="1"/>
  <c r="E8044" i="1" s="1"/>
  <c r="D8043" i="1"/>
  <c r="E8043" i="1" s="1"/>
  <c r="D8042" i="1"/>
  <c r="E8042" i="1" s="1"/>
  <c r="D8041" i="1"/>
  <c r="E8041" i="1" s="1"/>
  <c r="D8040" i="1"/>
  <c r="E8040" i="1" s="1"/>
  <c r="D8039" i="1"/>
  <c r="E8039" i="1" s="1"/>
  <c r="D8038" i="1"/>
  <c r="E8038" i="1" s="1"/>
  <c r="D8037" i="1"/>
  <c r="E8037" i="1" s="1"/>
  <c r="D8036" i="1"/>
  <c r="E8036" i="1" s="1"/>
  <c r="D8035" i="1"/>
  <c r="E8035" i="1" s="1"/>
  <c r="D8034" i="1"/>
  <c r="E8034" i="1" s="1"/>
  <c r="D8033" i="1"/>
  <c r="E8033" i="1" s="1"/>
  <c r="D8032" i="1"/>
  <c r="E8032" i="1" s="1"/>
  <c r="D8031" i="1"/>
  <c r="E8031" i="1" s="1"/>
  <c r="D8030" i="1"/>
  <c r="E8030" i="1" s="1"/>
  <c r="D8029" i="1"/>
  <c r="E8029" i="1" s="1"/>
  <c r="D8028" i="1"/>
  <c r="E8028" i="1" s="1"/>
  <c r="D8027" i="1"/>
  <c r="E8027" i="1" s="1"/>
  <c r="D8026" i="1"/>
  <c r="E8026" i="1" s="1"/>
  <c r="D8025" i="1"/>
  <c r="E8025" i="1" s="1"/>
  <c r="D8024" i="1"/>
  <c r="E8024" i="1" s="1"/>
  <c r="D8023" i="1"/>
  <c r="E8023" i="1" s="1"/>
  <c r="D8022" i="1"/>
  <c r="E8022" i="1" s="1"/>
  <c r="D8021" i="1"/>
  <c r="E8021" i="1" s="1"/>
  <c r="D8020" i="1"/>
  <c r="E8020" i="1" s="1"/>
  <c r="D8019" i="1"/>
  <c r="E8019" i="1" s="1"/>
  <c r="D8018" i="1"/>
  <c r="E8018" i="1" s="1"/>
  <c r="D8017" i="1"/>
  <c r="E8017" i="1" s="1"/>
  <c r="D8016" i="1"/>
  <c r="E8016" i="1" s="1"/>
  <c r="D8015" i="1"/>
  <c r="E8015" i="1" s="1"/>
  <c r="D8014" i="1"/>
  <c r="E8014" i="1" s="1"/>
  <c r="D8013" i="1"/>
  <c r="E8013" i="1" s="1"/>
  <c r="D8012" i="1"/>
  <c r="E8012" i="1" s="1"/>
  <c r="D8011" i="1"/>
  <c r="E8011" i="1" s="1"/>
  <c r="D8010" i="1"/>
  <c r="E8010" i="1" s="1"/>
  <c r="D8009" i="1"/>
  <c r="E8009" i="1" s="1"/>
  <c r="D8008" i="1"/>
  <c r="E8008" i="1" s="1"/>
  <c r="D8007" i="1"/>
  <c r="E8007" i="1" s="1"/>
  <c r="D8006" i="1"/>
  <c r="E8006" i="1" s="1"/>
  <c r="D8005" i="1"/>
  <c r="E8005" i="1" s="1"/>
  <c r="D8004" i="1"/>
  <c r="E8004" i="1" s="1"/>
  <c r="D8003" i="1"/>
  <c r="E8003" i="1" s="1"/>
  <c r="D8002" i="1"/>
  <c r="E8002" i="1" s="1"/>
  <c r="D8001" i="1"/>
  <c r="E8001" i="1" s="1"/>
  <c r="D8000" i="1"/>
  <c r="E8000" i="1" s="1"/>
  <c r="D7999" i="1"/>
  <c r="E7999" i="1" s="1"/>
  <c r="D7998" i="1"/>
  <c r="E7998" i="1" s="1"/>
  <c r="D7997" i="1"/>
  <c r="E7997" i="1" s="1"/>
  <c r="D7996" i="1"/>
  <c r="E7996" i="1" s="1"/>
  <c r="D7995" i="1"/>
  <c r="E7995" i="1" s="1"/>
  <c r="D7994" i="1"/>
  <c r="E7994" i="1" s="1"/>
  <c r="D7993" i="1"/>
  <c r="E7993" i="1" s="1"/>
  <c r="D7992" i="1"/>
  <c r="E7992" i="1" s="1"/>
  <c r="D7991" i="1"/>
  <c r="E7991" i="1" s="1"/>
  <c r="D7990" i="1"/>
  <c r="E7990" i="1" s="1"/>
  <c r="D7989" i="1"/>
  <c r="E7989" i="1" s="1"/>
  <c r="D7988" i="1"/>
  <c r="E7988" i="1" s="1"/>
  <c r="D7987" i="1"/>
  <c r="E7987" i="1" s="1"/>
  <c r="D7986" i="1"/>
  <c r="E7986" i="1" s="1"/>
  <c r="D7985" i="1"/>
  <c r="E7985" i="1" s="1"/>
  <c r="D7984" i="1"/>
  <c r="E7984" i="1" s="1"/>
  <c r="D7983" i="1"/>
  <c r="E7983" i="1" s="1"/>
  <c r="D7982" i="1"/>
  <c r="E7982" i="1" s="1"/>
  <c r="D7981" i="1"/>
  <c r="E7981" i="1" s="1"/>
  <c r="D7980" i="1"/>
  <c r="E7980" i="1" s="1"/>
  <c r="D7979" i="1"/>
  <c r="E7979" i="1" s="1"/>
  <c r="D7978" i="1"/>
  <c r="E7978" i="1" s="1"/>
  <c r="D7977" i="1"/>
  <c r="E7977" i="1" s="1"/>
  <c r="D7976" i="1"/>
  <c r="E7976" i="1" s="1"/>
  <c r="D7975" i="1"/>
  <c r="E7975" i="1" s="1"/>
  <c r="D7974" i="1"/>
  <c r="E7974" i="1" s="1"/>
  <c r="D7973" i="1"/>
  <c r="E7973" i="1" s="1"/>
  <c r="D7972" i="1"/>
  <c r="E7972" i="1" s="1"/>
  <c r="D7971" i="1"/>
  <c r="E7971" i="1" s="1"/>
  <c r="D7970" i="1"/>
  <c r="E7970" i="1" s="1"/>
  <c r="D7969" i="1"/>
  <c r="E7969" i="1" s="1"/>
  <c r="D7968" i="1"/>
  <c r="E7968" i="1" s="1"/>
  <c r="D7967" i="1"/>
  <c r="E7967" i="1" s="1"/>
  <c r="D7966" i="1"/>
  <c r="E7966" i="1" s="1"/>
  <c r="D7965" i="1"/>
  <c r="E7965" i="1" s="1"/>
  <c r="D7964" i="1"/>
  <c r="E7964" i="1" s="1"/>
  <c r="D7963" i="1"/>
  <c r="E7963" i="1" s="1"/>
  <c r="D7962" i="1"/>
  <c r="E7962" i="1" s="1"/>
  <c r="D7961" i="1"/>
  <c r="E7961" i="1" s="1"/>
  <c r="D7960" i="1"/>
  <c r="E7960" i="1" s="1"/>
  <c r="D7959" i="1"/>
  <c r="E7959" i="1" s="1"/>
  <c r="D7958" i="1"/>
  <c r="E7958" i="1" s="1"/>
  <c r="D7957" i="1"/>
  <c r="E7957" i="1" s="1"/>
  <c r="D7956" i="1"/>
  <c r="E7956" i="1" s="1"/>
  <c r="D7955" i="1"/>
  <c r="E7955" i="1" s="1"/>
  <c r="D7954" i="1"/>
  <c r="E7954" i="1" s="1"/>
  <c r="D7953" i="1"/>
  <c r="E7953" i="1" s="1"/>
  <c r="D7952" i="1"/>
  <c r="E7952" i="1" s="1"/>
  <c r="D7951" i="1"/>
  <c r="E7951" i="1" s="1"/>
  <c r="D7950" i="1"/>
  <c r="E7950" i="1" s="1"/>
  <c r="D7949" i="1"/>
  <c r="E7949" i="1" s="1"/>
  <c r="D7948" i="1"/>
  <c r="E7948" i="1" s="1"/>
  <c r="D7947" i="1"/>
  <c r="E7947" i="1" s="1"/>
  <c r="D7946" i="1"/>
  <c r="E7946" i="1" s="1"/>
  <c r="D7945" i="1"/>
  <c r="E7945" i="1" s="1"/>
  <c r="D7944" i="1"/>
  <c r="E7944" i="1" s="1"/>
  <c r="D7943" i="1"/>
  <c r="E7943" i="1" s="1"/>
  <c r="D7942" i="1"/>
  <c r="E7942" i="1" s="1"/>
  <c r="D7941" i="1"/>
  <c r="E7941" i="1" s="1"/>
  <c r="D7940" i="1"/>
  <c r="E7940" i="1" s="1"/>
  <c r="D7939" i="1"/>
  <c r="E7939" i="1" s="1"/>
  <c r="D7938" i="1"/>
  <c r="E7938" i="1" s="1"/>
  <c r="D7937" i="1"/>
  <c r="E7937" i="1" s="1"/>
  <c r="D7936" i="1"/>
  <c r="E7936" i="1" s="1"/>
  <c r="D7935" i="1"/>
  <c r="E7935" i="1" s="1"/>
  <c r="D7934" i="1"/>
  <c r="E7934" i="1" s="1"/>
  <c r="D7933" i="1"/>
  <c r="E7933" i="1" s="1"/>
  <c r="D7932" i="1"/>
  <c r="E7932" i="1" s="1"/>
  <c r="D7931" i="1"/>
  <c r="E7931" i="1" s="1"/>
  <c r="D7930" i="1"/>
  <c r="E7930" i="1" s="1"/>
  <c r="D7929" i="1"/>
  <c r="E7929" i="1" s="1"/>
  <c r="D7928" i="1"/>
  <c r="E7928" i="1" s="1"/>
  <c r="D7927" i="1"/>
  <c r="E7927" i="1" s="1"/>
  <c r="D7926" i="1"/>
  <c r="E7926" i="1" s="1"/>
  <c r="D7925" i="1"/>
  <c r="E7925" i="1" s="1"/>
  <c r="D7924" i="1"/>
  <c r="E7924" i="1" s="1"/>
  <c r="D7923" i="1"/>
  <c r="E7923" i="1" s="1"/>
  <c r="D7922" i="1"/>
  <c r="E7922" i="1" s="1"/>
  <c r="D7921" i="1"/>
  <c r="E7921" i="1" s="1"/>
  <c r="D7920" i="1"/>
  <c r="E7920" i="1" s="1"/>
  <c r="D7919" i="1"/>
  <c r="E7919" i="1" s="1"/>
  <c r="D7918" i="1"/>
  <c r="E7918" i="1" s="1"/>
  <c r="D7917" i="1"/>
  <c r="E7917" i="1" s="1"/>
  <c r="D7916" i="1"/>
  <c r="E7916" i="1" s="1"/>
  <c r="D7915" i="1"/>
  <c r="E7915" i="1" s="1"/>
  <c r="D7914" i="1"/>
  <c r="E7914" i="1" s="1"/>
  <c r="D7913" i="1"/>
  <c r="E7913" i="1" s="1"/>
  <c r="D7912" i="1"/>
  <c r="E7912" i="1" s="1"/>
  <c r="D7911" i="1"/>
  <c r="E7911" i="1" s="1"/>
  <c r="D7910" i="1"/>
  <c r="E7910" i="1" s="1"/>
  <c r="D7909" i="1"/>
  <c r="E7909" i="1" s="1"/>
  <c r="D7908" i="1"/>
  <c r="E7908" i="1" s="1"/>
  <c r="D7907" i="1"/>
  <c r="E7907" i="1" s="1"/>
  <c r="D7906" i="1"/>
  <c r="E7906" i="1" s="1"/>
  <c r="D7905" i="1"/>
  <c r="E7905" i="1" s="1"/>
  <c r="D7904" i="1"/>
  <c r="E7904" i="1" s="1"/>
  <c r="D7903" i="1"/>
  <c r="E7903" i="1" s="1"/>
  <c r="D7902" i="1"/>
  <c r="E7902" i="1" s="1"/>
  <c r="D7901" i="1"/>
  <c r="E7901" i="1" s="1"/>
  <c r="D7900" i="1"/>
  <c r="E7900" i="1" s="1"/>
  <c r="D7899" i="1"/>
  <c r="E7899" i="1" s="1"/>
  <c r="D7898" i="1"/>
  <c r="E7898" i="1" s="1"/>
  <c r="D7897" i="1"/>
  <c r="E7897" i="1" s="1"/>
  <c r="D7896" i="1"/>
  <c r="E7896" i="1" s="1"/>
  <c r="D7895" i="1"/>
  <c r="E7895" i="1" s="1"/>
  <c r="D7894" i="1"/>
  <c r="E7894" i="1" s="1"/>
  <c r="D7893" i="1"/>
  <c r="E7893" i="1" s="1"/>
  <c r="D7892" i="1"/>
  <c r="E7892" i="1" s="1"/>
  <c r="D7891" i="1"/>
  <c r="E7891" i="1" s="1"/>
  <c r="D7890" i="1"/>
  <c r="E7890" i="1" s="1"/>
  <c r="D7889" i="1"/>
  <c r="E7889" i="1" s="1"/>
  <c r="D7888" i="1"/>
  <c r="E7888" i="1" s="1"/>
  <c r="D7887" i="1"/>
  <c r="E7887" i="1" s="1"/>
  <c r="D7886" i="1"/>
  <c r="E7886" i="1" s="1"/>
  <c r="D7885" i="1"/>
  <c r="E7885" i="1" s="1"/>
  <c r="D7884" i="1"/>
  <c r="E7884" i="1" s="1"/>
  <c r="D7883" i="1"/>
  <c r="E7883" i="1" s="1"/>
  <c r="D7882" i="1"/>
  <c r="E7882" i="1" s="1"/>
  <c r="D7881" i="1"/>
  <c r="E7881" i="1" s="1"/>
  <c r="D7880" i="1"/>
  <c r="E7880" i="1" s="1"/>
  <c r="D7879" i="1"/>
  <c r="E7879" i="1" s="1"/>
  <c r="D7878" i="1"/>
  <c r="E7878" i="1" s="1"/>
  <c r="D7877" i="1"/>
  <c r="E7877" i="1" s="1"/>
  <c r="D7876" i="1"/>
  <c r="E7876" i="1" s="1"/>
  <c r="D7875" i="1"/>
  <c r="E7875" i="1" s="1"/>
  <c r="D7874" i="1"/>
  <c r="E7874" i="1" s="1"/>
  <c r="D7873" i="1"/>
  <c r="E7873" i="1" s="1"/>
  <c r="D7872" i="1"/>
  <c r="E7872" i="1" s="1"/>
  <c r="D7871" i="1"/>
  <c r="E7871" i="1" s="1"/>
  <c r="D7870" i="1"/>
  <c r="E7870" i="1" s="1"/>
  <c r="D7869" i="1"/>
  <c r="E7869" i="1" s="1"/>
  <c r="D7868" i="1"/>
  <c r="E7868" i="1" s="1"/>
  <c r="D7867" i="1"/>
  <c r="E7867" i="1" s="1"/>
  <c r="D7866" i="1"/>
  <c r="E7866" i="1" s="1"/>
  <c r="D7865" i="1"/>
  <c r="E7865" i="1" s="1"/>
  <c r="D7864" i="1"/>
  <c r="E7864" i="1" s="1"/>
  <c r="D7863" i="1"/>
  <c r="E7863" i="1" s="1"/>
  <c r="D7862" i="1"/>
  <c r="E7862" i="1" s="1"/>
  <c r="D7861" i="1"/>
  <c r="E7861" i="1" s="1"/>
  <c r="D7860" i="1"/>
  <c r="E7860" i="1" s="1"/>
  <c r="D7859" i="1"/>
  <c r="E7859" i="1" s="1"/>
  <c r="D7858" i="1"/>
  <c r="E7858" i="1" s="1"/>
  <c r="D7857" i="1"/>
  <c r="E7857" i="1" s="1"/>
  <c r="D7856" i="1"/>
  <c r="E7856" i="1" s="1"/>
  <c r="D7855" i="1"/>
  <c r="E7855" i="1" s="1"/>
  <c r="D7854" i="1"/>
  <c r="E7854" i="1" s="1"/>
  <c r="D7853" i="1"/>
  <c r="E7853" i="1" s="1"/>
  <c r="D7852" i="1"/>
  <c r="E7852" i="1" s="1"/>
  <c r="D7851" i="1"/>
  <c r="E7851" i="1" s="1"/>
  <c r="D7850" i="1"/>
  <c r="E7850" i="1" s="1"/>
  <c r="D7849" i="1"/>
  <c r="E7849" i="1" s="1"/>
  <c r="D7848" i="1"/>
  <c r="E7848" i="1" s="1"/>
  <c r="D7847" i="1"/>
  <c r="E7847" i="1" s="1"/>
  <c r="D7846" i="1"/>
  <c r="E7846" i="1" s="1"/>
  <c r="D7845" i="1"/>
  <c r="E7845" i="1" s="1"/>
  <c r="D7844" i="1"/>
  <c r="E7844" i="1" s="1"/>
  <c r="D7843" i="1"/>
  <c r="E7843" i="1" s="1"/>
  <c r="D7842" i="1"/>
  <c r="E7842" i="1" s="1"/>
  <c r="D7841" i="1"/>
  <c r="E7841" i="1" s="1"/>
  <c r="D7840" i="1"/>
  <c r="E7840" i="1" s="1"/>
  <c r="D7839" i="1"/>
  <c r="E7839" i="1" s="1"/>
  <c r="D7838" i="1"/>
  <c r="E7838" i="1" s="1"/>
  <c r="D7837" i="1"/>
  <c r="E7837" i="1" s="1"/>
  <c r="D7836" i="1"/>
  <c r="E7836" i="1" s="1"/>
  <c r="D7835" i="1"/>
  <c r="E7835" i="1" s="1"/>
  <c r="D7834" i="1"/>
  <c r="E7834" i="1" s="1"/>
  <c r="D7833" i="1"/>
  <c r="E7833" i="1" s="1"/>
  <c r="D7832" i="1"/>
  <c r="E7832" i="1" s="1"/>
  <c r="D7831" i="1"/>
  <c r="E7831" i="1" s="1"/>
  <c r="D7830" i="1"/>
  <c r="E7830" i="1" s="1"/>
  <c r="D7829" i="1"/>
  <c r="E7829" i="1" s="1"/>
  <c r="D7828" i="1"/>
  <c r="E7828" i="1" s="1"/>
  <c r="D7827" i="1"/>
  <c r="E7827" i="1" s="1"/>
  <c r="D7826" i="1"/>
  <c r="E7826" i="1" s="1"/>
  <c r="D7825" i="1"/>
  <c r="E7825" i="1" s="1"/>
  <c r="D7824" i="1"/>
  <c r="E7824" i="1" s="1"/>
  <c r="D7823" i="1"/>
  <c r="E7823" i="1" s="1"/>
  <c r="D7822" i="1"/>
  <c r="E7822" i="1" s="1"/>
  <c r="D7821" i="1"/>
  <c r="E7821" i="1" s="1"/>
  <c r="D7820" i="1"/>
  <c r="E7820" i="1" s="1"/>
  <c r="D7819" i="1"/>
  <c r="E7819" i="1" s="1"/>
  <c r="D7818" i="1"/>
  <c r="E7818" i="1" s="1"/>
  <c r="D7817" i="1"/>
  <c r="E7817" i="1" s="1"/>
  <c r="D7816" i="1"/>
  <c r="E7816" i="1" s="1"/>
  <c r="D7815" i="1"/>
  <c r="E7815" i="1" s="1"/>
  <c r="D7814" i="1"/>
  <c r="E7814" i="1" s="1"/>
  <c r="D7813" i="1"/>
  <c r="E7813" i="1" s="1"/>
  <c r="D7812" i="1"/>
  <c r="E7812" i="1" s="1"/>
  <c r="D7811" i="1"/>
  <c r="E7811" i="1" s="1"/>
  <c r="D7810" i="1"/>
  <c r="E7810" i="1" s="1"/>
  <c r="D7809" i="1"/>
  <c r="E7809" i="1" s="1"/>
  <c r="D7808" i="1"/>
  <c r="E7808" i="1" s="1"/>
  <c r="D7807" i="1"/>
  <c r="E7807" i="1" s="1"/>
  <c r="D7806" i="1"/>
  <c r="E7806" i="1" s="1"/>
  <c r="D7805" i="1"/>
  <c r="E7805" i="1" s="1"/>
  <c r="D7804" i="1"/>
  <c r="E7804" i="1" s="1"/>
  <c r="D7803" i="1"/>
  <c r="E7803" i="1" s="1"/>
  <c r="D7802" i="1"/>
  <c r="E7802" i="1" s="1"/>
  <c r="D7801" i="1"/>
  <c r="E7801" i="1" s="1"/>
  <c r="D7800" i="1"/>
  <c r="E7800" i="1" s="1"/>
  <c r="D7799" i="1"/>
  <c r="E7799" i="1" s="1"/>
  <c r="D7798" i="1"/>
  <c r="E7798" i="1" s="1"/>
  <c r="D7797" i="1"/>
  <c r="E7797" i="1" s="1"/>
  <c r="D7796" i="1"/>
  <c r="E7796" i="1" s="1"/>
  <c r="D7795" i="1"/>
  <c r="E7795" i="1" s="1"/>
  <c r="D7794" i="1"/>
  <c r="E7794" i="1" s="1"/>
  <c r="D7793" i="1"/>
  <c r="E7793" i="1" s="1"/>
  <c r="D7792" i="1"/>
  <c r="E7792" i="1" s="1"/>
  <c r="D7791" i="1"/>
  <c r="E7791" i="1" s="1"/>
  <c r="D7790" i="1"/>
  <c r="E7790" i="1" s="1"/>
  <c r="D7789" i="1"/>
  <c r="E7789" i="1" s="1"/>
  <c r="D7788" i="1"/>
  <c r="E7788" i="1" s="1"/>
  <c r="D7787" i="1"/>
  <c r="E7787" i="1" s="1"/>
  <c r="D7786" i="1"/>
  <c r="E7786" i="1" s="1"/>
  <c r="D7785" i="1"/>
  <c r="E7785" i="1" s="1"/>
  <c r="D7784" i="1"/>
  <c r="E7784" i="1" s="1"/>
  <c r="D7783" i="1"/>
  <c r="E7783" i="1" s="1"/>
  <c r="D7782" i="1"/>
  <c r="E7782" i="1" s="1"/>
  <c r="D7781" i="1"/>
  <c r="E7781" i="1" s="1"/>
  <c r="D7780" i="1"/>
  <c r="E7780" i="1" s="1"/>
  <c r="D7779" i="1"/>
  <c r="E7779" i="1" s="1"/>
  <c r="D7778" i="1"/>
  <c r="E7778" i="1" s="1"/>
  <c r="D7777" i="1"/>
  <c r="E7777" i="1" s="1"/>
  <c r="D7776" i="1"/>
  <c r="E7776" i="1" s="1"/>
  <c r="D7775" i="1"/>
  <c r="E7775" i="1" s="1"/>
  <c r="D7774" i="1"/>
  <c r="E7774" i="1" s="1"/>
  <c r="D7773" i="1"/>
  <c r="E7773" i="1" s="1"/>
  <c r="D7772" i="1"/>
  <c r="E7772" i="1" s="1"/>
  <c r="D7771" i="1"/>
  <c r="E7771" i="1" s="1"/>
  <c r="D7770" i="1"/>
  <c r="E7770" i="1" s="1"/>
  <c r="D7769" i="1"/>
  <c r="E7769" i="1" s="1"/>
  <c r="D7768" i="1"/>
  <c r="E7768" i="1" s="1"/>
  <c r="D7767" i="1"/>
  <c r="E7767" i="1" s="1"/>
  <c r="D7766" i="1"/>
  <c r="E7766" i="1" s="1"/>
  <c r="D7765" i="1"/>
  <c r="E7765" i="1" s="1"/>
  <c r="D7764" i="1"/>
  <c r="E7764" i="1" s="1"/>
  <c r="D7763" i="1"/>
  <c r="E7763" i="1" s="1"/>
  <c r="D7762" i="1"/>
  <c r="E7762" i="1" s="1"/>
  <c r="D7761" i="1"/>
  <c r="E7761" i="1" s="1"/>
  <c r="D7760" i="1"/>
  <c r="E7760" i="1" s="1"/>
  <c r="D7759" i="1"/>
  <c r="E7759" i="1" s="1"/>
  <c r="D7758" i="1"/>
  <c r="E7758" i="1" s="1"/>
  <c r="D7757" i="1"/>
  <c r="E7757" i="1" s="1"/>
  <c r="D7756" i="1"/>
  <c r="E7756" i="1" s="1"/>
  <c r="D7755" i="1"/>
  <c r="E7755" i="1" s="1"/>
  <c r="D7754" i="1"/>
  <c r="E7754" i="1" s="1"/>
  <c r="D7753" i="1"/>
  <c r="E7753" i="1" s="1"/>
  <c r="D7752" i="1"/>
  <c r="E7752" i="1" s="1"/>
  <c r="D7751" i="1"/>
  <c r="E7751" i="1" s="1"/>
  <c r="D7750" i="1"/>
  <c r="E7750" i="1" s="1"/>
  <c r="D7749" i="1"/>
  <c r="E7749" i="1" s="1"/>
  <c r="D7748" i="1"/>
  <c r="E7748" i="1" s="1"/>
  <c r="D7747" i="1"/>
  <c r="E7747" i="1" s="1"/>
  <c r="D7746" i="1"/>
  <c r="E7746" i="1" s="1"/>
  <c r="D7745" i="1"/>
  <c r="E7745" i="1" s="1"/>
  <c r="D7744" i="1"/>
  <c r="E7744" i="1" s="1"/>
  <c r="D7743" i="1"/>
  <c r="E7743" i="1" s="1"/>
  <c r="D7742" i="1"/>
  <c r="E7742" i="1" s="1"/>
  <c r="D7741" i="1"/>
  <c r="E7741" i="1" s="1"/>
  <c r="D7740" i="1"/>
  <c r="E7740" i="1" s="1"/>
  <c r="D7739" i="1"/>
  <c r="E7739" i="1" s="1"/>
  <c r="D7738" i="1"/>
  <c r="E7738" i="1" s="1"/>
  <c r="D7737" i="1"/>
  <c r="E7737" i="1" s="1"/>
  <c r="D7736" i="1"/>
  <c r="E7736" i="1" s="1"/>
  <c r="D7735" i="1"/>
  <c r="E7735" i="1" s="1"/>
  <c r="D7734" i="1"/>
  <c r="E7734" i="1" s="1"/>
  <c r="D7733" i="1"/>
  <c r="E7733" i="1" s="1"/>
  <c r="D7732" i="1"/>
  <c r="E7732" i="1" s="1"/>
  <c r="D7731" i="1"/>
  <c r="E7731" i="1" s="1"/>
  <c r="D7730" i="1"/>
  <c r="E7730" i="1" s="1"/>
  <c r="D7729" i="1"/>
  <c r="E7729" i="1" s="1"/>
  <c r="D7728" i="1"/>
  <c r="E7728" i="1" s="1"/>
  <c r="D7727" i="1"/>
  <c r="E7727" i="1" s="1"/>
  <c r="D7726" i="1"/>
  <c r="E7726" i="1" s="1"/>
  <c r="D7725" i="1"/>
  <c r="E7725" i="1" s="1"/>
  <c r="D7724" i="1"/>
  <c r="E7724" i="1" s="1"/>
  <c r="D7723" i="1"/>
  <c r="E7723" i="1" s="1"/>
  <c r="D7722" i="1"/>
  <c r="E7722" i="1" s="1"/>
  <c r="D7721" i="1"/>
  <c r="E7721" i="1" s="1"/>
  <c r="D7720" i="1"/>
  <c r="E7720" i="1" s="1"/>
  <c r="D7719" i="1"/>
  <c r="E7719" i="1" s="1"/>
  <c r="D7718" i="1"/>
  <c r="E7718" i="1" s="1"/>
  <c r="D7717" i="1"/>
  <c r="E7717" i="1" s="1"/>
  <c r="D7716" i="1"/>
  <c r="E7716" i="1" s="1"/>
  <c r="D7715" i="1"/>
  <c r="E7715" i="1" s="1"/>
  <c r="D7714" i="1"/>
  <c r="E7714" i="1" s="1"/>
  <c r="D7713" i="1"/>
  <c r="E7713" i="1" s="1"/>
  <c r="D7712" i="1"/>
  <c r="E7712" i="1" s="1"/>
  <c r="D7711" i="1"/>
  <c r="E7711" i="1" s="1"/>
  <c r="D7710" i="1"/>
  <c r="E7710" i="1" s="1"/>
  <c r="D7709" i="1"/>
  <c r="E7709" i="1" s="1"/>
  <c r="D7708" i="1"/>
  <c r="E7708" i="1" s="1"/>
  <c r="D7707" i="1"/>
  <c r="E7707" i="1" s="1"/>
  <c r="D7706" i="1"/>
  <c r="E7706" i="1" s="1"/>
  <c r="D7705" i="1"/>
  <c r="E7705" i="1" s="1"/>
  <c r="D7704" i="1"/>
  <c r="E7704" i="1" s="1"/>
  <c r="D7703" i="1"/>
  <c r="E7703" i="1" s="1"/>
  <c r="D7702" i="1"/>
  <c r="E7702" i="1" s="1"/>
  <c r="D7701" i="1"/>
  <c r="E7701" i="1" s="1"/>
  <c r="D7700" i="1"/>
  <c r="E7700" i="1" s="1"/>
  <c r="D7699" i="1"/>
  <c r="E7699" i="1" s="1"/>
  <c r="D7698" i="1"/>
  <c r="E7698" i="1" s="1"/>
  <c r="D7697" i="1"/>
  <c r="E7697" i="1" s="1"/>
  <c r="D7696" i="1"/>
  <c r="E7696" i="1" s="1"/>
  <c r="D7695" i="1"/>
  <c r="E7695" i="1" s="1"/>
  <c r="D7694" i="1"/>
  <c r="E7694" i="1" s="1"/>
  <c r="D7693" i="1"/>
  <c r="E7693" i="1" s="1"/>
  <c r="D7692" i="1"/>
  <c r="E7692" i="1" s="1"/>
  <c r="D7691" i="1"/>
  <c r="E7691" i="1" s="1"/>
  <c r="D7690" i="1"/>
  <c r="E7690" i="1" s="1"/>
  <c r="D7689" i="1"/>
  <c r="E7689" i="1" s="1"/>
  <c r="D7688" i="1"/>
  <c r="E7688" i="1" s="1"/>
  <c r="D7687" i="1"/>
  <c r="E7687" i="1" s="1"/>
  <c r="D7686" i="1"/>
  <c r="E7686" i="1" s="1"/>
  <c r="D7685" i="1"/>
  <c r="E7685" i="1" s="1"/>
  <c r="D7684" i="1"/>
  <c r="E7684" i="1" s="1"/>
  <c r="D7683" i="1"/>
  <c r="E7683" i="1" s="1"/>
  <c r="D7682" i="1"/>
  <c r="E7682" i="1" s="1"/>
  <c r="D7681" i="1"/>
  <c r="E7681" i="1" s="1"/>
  <c r="D7680" i="1"/>
  <c r="E7680" i="1" s="1"/>
  <c r="D7679" i="1"/>
  <c r="E7679" i="1" s="1"/>
  <c r="D7678" i="1"/>
  <c r="E7678" i="1" s="1"/>
  <c r="D7677" i="1"/>
  <c r="E7677" i="1" s="1"/>
  <c r="D7676" i="1"/>
  <c r="E7676" i="1" s="1"/>
  <c r="D7675" i="1"/>
  <c r="E7675" i="1" s="1"/>
  <c r="D7674" i="1"/>
  <c r="E7674" i="1" s="1"/>
  <c r="D7673" i="1"/>
  <c r="E7673" i="1" s="1"/>
  <c r="D7672" i="1"/>
  <c r="E7672" i="1" s="1"/>
  <c r="D7671" i="1"/>
  <c r="E7671" i="1" s="1"/>
  <c r="D7670" i="1"/>
  <c r="E7670" i="1" s="1"/>
  <c r="D7669" i="1"/>
  <c r="E7669" i="1" s="1"/>
  <c r="D7668" i="1"/>
  <c r="E7668" i="1" s="1"/>
  <c r="D7667" i="1"/>
  <c r="E7667" i="1" s="1"/>
  <c r="D7666" i="1"/>
  <c r="E7666" i="1" s="1"/>
  <c r="D7665" i="1"/>
  <c r="E7665" i="1" s="1"/>
  <c r="D7664" i="1"/>
  <c r="E7664" i="1" s="1"/>
  <c r="D7663" i="1"/>
  <c r="E7663" i="1" s="1"/>
  <c r="D7662" i="1"/>
  <c r="E7662" i="1" s="1"/>
  <c r="D7661" i="1"/>
  <c r="E7661" i="1" s="1"/>
  <c r="D7660" i="1"/>
  <c r="E7660" i="1" s="1"/>
  <c r="D7659" i="1"/>
  <c r="E7659" i="1" s="1"/>
  <c r="D7658" i="1"/>
  <c r="E7658" i="1" s="1"/>
  <c r="D7657" i="1"/>
  <c r="E7657" i="1" s="1"/>
  <c r="D7656" i="1"/>
  <c r="E7656" i="1" s="1"/>
  <c r="D7655" i="1"/>
  <c r="E7655" i="1" s="1"/>
  <c r="D7654" i="1"/>
  <c r="E7654" i="1" s="1"/>
  <c r="D7653" i="1"/>
  <c r="E7653" i="1" s="1"/>
  <c r="D7652" i="1"/>
  <c r="E7652" i="1" s="1"/>
  <c r="D7651" i="1"/>
  <c r="E7651" i="1" s="1"/>
  <c r="D7650" i="1"/>
  <c r="E7650" i="1" s="1"/>
  <c r="D7649" i="1"/>
  <c r="E7649" i="1" s="1"/>
  <c r="D7648" i="1"/>
  <c r="E7648" i="1" s="1"/>
  <c r="D7647" i="1"/>
  <c r="E7647" i="1" s="1"/>
  <c r="D7646" i="1"/>
  <c r="E7646" i="1" s="1"/>
  <c r="D7645" i="1"/>
  <c r="E7645" i="1" s="1"/>
  <c r="D7644" i="1"/>
  <c r="E7644" i="1" s="1"/>
  <c r="D7643" i="1"/>
  <c r="E7643" i="1" s="1"/>
  <c r="D7642" i="1"/>
  <c r="E7642" i="1" s="1"/>
  <c r="D7641" i="1"/>
  <c r="E7641" i="1" s="1"/>
  <c r="D7640" i="1"/>
  <c r="E7640" i="1" s="1"/>
  <c r="D7639" i="1"/>
  <c r="E7639" i="1" s="1"/>
  <c r="D7638" i="1"/>
  <c r="E7638" i="1" s="1"/>
  <c r="D7637" i="1"/>
  <c r="E7637" i="1" s="1"/>
  <c r="D7636" i="1"/>
  <c r="E7636" i="1" s="1"/>
  <c r="D7635" i="1"/>
  <c r="E7635" i="1" s="1"/>
  <c r="D7634" i="1"/>
  <c r="E7634" i="1" s="1"/>
  <c r="D7633" i="1"/>
  <c r="E7633" i="1" s="1"/>
  <c r="D7632" i="1"/>
  <c r="E7632" i="1" s="1"/>
  <c r="D7631" i="1"/>
  <c r="E7631" i="1" s="1"/>
  <c r="D7630" i="1"/>
  <c r="E7630" i="1" s="1"/>
  <c r="D7629" i="1"/>
  <c r="E7629" i="1" s="1"/>
  <c r="D7628" i="1"/>
  <c r="E7628" i="1" s="1"/>
  <c r="D7627" i="1"/>
  <c r="E7627" i="1" s="1"/>
  <c r="D7626" i="1"/>
  <c r="E7626" i="1" s="1"/>
  <c r="D7625" i="1"/>
  <c r="E7625" i="1" s="1"/>
  <c r="D7624" i="1"/>
  <c r="E7624" i="1" s="1"/>
  <c r="D7623" i="1"/>
  <c r="E7623" i="1" s="1"/>
  <c r="D7622" i="1"/>
  <c r="E7622" i="1" s="1"/>
  <c r="D7621" i="1"/>
  <c r="E7621" i="1" s="1"/>
  <c r="D7620" i="1"/>
  <c r="E7620" i="1" s="1"/>
  <c r="D7619" i="1"/>
  <c r="E7619" i="1" s="1"/>
  <c r="D7618" i="1"/>
  <c r="E7618" i="1" s="1"/>
  <c r="D7617" i="1"/>
  <c r="E7617" i="1" s="1"/>
  <c r="D7616" i="1"/>
  <c r="E7616" i="1" s="1"/>
  <c r="D7615" i="1"/>
  <c r="E7615" i="1" s="1"/>
  <c r="D7614" i="1"/>
  <c r="E7614" i="1" s="1"/>
  <c r="D7613" i="1"/>
  <c r="E7613" i="1" s="1"/>
  <c r="D7612" i="1"/>
  <c r="E7612" i="1" s="1"/>
  <c r="D7611" i="1"/>
  <c r="E7611" i="1" s="1"/>
  <c r="D7610" i="1"/>
  <c r="E7610" i="1" s="1"/>
  <c r="D7609" i="1"/>
  <c r="E7609" i="1" s="1"/>
  <c r="D7608" i="1"/>
  <c r="E7608" i="1" s="1"/>
  <c r="D7607" i="1"/>
  <c r="E7607" i="1" s="1"/>
  <c r="D7606" i="1"/>
  <c r="E7606" i="1" s="1"/>
  <c r="D7605" i="1"/>
  <c r="E7605" i="1" s="1"/>
  <c r="D7604" i="1"/>
  <c r="E7604" i="1" s="1"/>
  <c r="D7603" i="1"/>
  <c r="E7603" i="1" s="1"/>
  <c r="D7602" i="1"/>
  <c r="E7602" i="1" s="1"/>
  <c r="D7601" i="1"/>
  <c r="E7601" i="1" s="1"/>
  <c r="D7600" i="1"/>
  <c r="E7600" i="1" s="1"/>
  <c r="D7599" i="1"/>
  <c r="E7599" i="1" s="1"/>
  <c r="D7598" i="1"/>
  <c r="E7598" i="1" s="1"/>
  <c r="D7597" i="1"/>
  <c r="E7597" i="1" s="1"/>
  <c r="D7596" i="1"/>
  <c r="E7596" i="1" s="1"/>
  <c r="D7595" i="1"/>
  <c r="E7595" i="1" s="1"/>
  <c r="D7594" i="1"/>
  <c r="E7594" i="1" s="1"/>
  <c r="D7593" i="1"/>
  <c r="E7593" i="1" s="1"/>
  <c r="D7592" i="1"/>
  <c r="E7592" i="1" s="1"/>
  <c r="D7591" i="1"/>
  <c r="E7591" i="1" s="1"/>
  <c r="D7590" i="1"/>
  <c r="E7590" i="1" s="1"/>
  <c r="D7589" i="1"/>
  <c r="E7589" i="1" s="1"/>
  <c r="D7588" i="1"/>
  <c r="E7588" i="1" s="1"/>
  <c r="D7587" i="1"/>
  <c r="E7587" i="1" s="1"/>
  <c r="D7586" i="1"/>
  <c r="E7586" i="1" s="1"/>
  <c r="D7585" i="1"/>
  <c r="E7585" i="1" s="1"/>
  <c r="D7584" i="1"/>
  <c r="E7584" i="1" s="1"/>
  <c r="D7583" i="1"/>
  <c r="E7583" i="1" s="1"/>
  <c r="D7582" i="1"/>
  <c r="E7582" i="1" s="1"/>
  <c r="D7581" i="1"/>
  <c r="E7581" i="1" s="1"/>
  <c r="D7580" i="1"/>
  <c r="E7580" i="1" s="1"/>
  <c r="D7579" i="1"/>
  <c r="E7579" i="1" s="1"/>
  <c r="D7578" i="1"/>
  <c r="E7578" i="1" s="1"/>
  <c r="D7577" i="1"/>
  <c r="E7577" i="1" s="1"/>
  <c r="D7576" i="1"/>
  <c r="E7576" i="1" s="1"/>
  <c r="D7575" i="1"/>
  <c r="E7575" i="1" s="1"/>
  <c r="D7574" i="1"/>
  <c r="E7574" i="1" s="1"/>
  <c r="D7573" i="1"/>
  <c r="E7573" i="1" s="1"/>
  <c r="D7572" i="1"/>
  <c r="E7572" i="1" s="1"/>
  <c r="D7571" i="1"/>
  <c r="E7571" i="1" s="1"/>
  <c r="D7570" i="1"/>
  <c r="E7570" i="1" s="1"/>
  <c r="D7569" i="1"/>
  <c r="E7569" i="1" s="1"/>
  <c r="D7568" i="1"/>
  <c r="E7568" i="1" s="1"/>
  <c r="D7567" i="1"/>
  <c r="E7567" i="1" s="1"/>
  <c r="D7566" i="1"/>
  <c r="E7566" i="1" s="1"/>
  <c r="D7565" i="1"/>
  <c r="E7565" i="1" s="1"/>
  <c r="D7564" i="1"/>
  <c r="E7564" i="1" s="1"/>
  <c r="D7563" i="1"/>
  <c r="E7563" i="1" s="1"/>
  <c r="D7562" i="1"/>
  <c r="E7562" i="1" s="1"/>
  <c r="D7561" i="1"/>
  <c r="E7561" i="1" s="1"/>
  <c r="D7560" i="1"/>
  <c r="E7560" i="1" s="1"/>
  <c r="D7559" i="1"/>
  <c r="E7559" i="1" s="1"/>
  <c r="D7558" i="1"/>
  <c r="E7558" i="1" s="1"/>
  <c r="D7557" i="1"/>
  <c r="E7557" i="1" s="1"/>
  <c r="D7556" i="1"/>
  <c r="E7556" i="1" s="1"/>
  <c r="D7555" i="1"/>
  <c r="E7555" i="1" s="1"/>
  <c r="D7554" i="1"/>
  <c r="E7554" i="1" s="1"/>
  <c r="D7553" i="1"/>
  <c r="E7553" i="1" s="1"/>
  <c r="D7552" i="1"/>
  <c r="E7552" i="1" s="1"/>
  <c r="D7551" i="1"/>
  <c r="E7551" i="1" s="1"/>
  <c r="D7550" i="1"/>
  <c r="E7550" i="1" s="1"/>
  <c r="D7549" i="1"/>
  <c r="E7549" i="1" s="1"/>
  <c r="D7548" i="1"/>
  <c r="E7548" i="1" s="1"/>
  <c r="D7547" i="1"/>
  <c r="E7547" i="1" s="1"/>
  <c r="D7546" i="1"/>
  <c r="E7546" i="1" s="1"/>
  <c r="D7545" i="1"/>
  <c r="E7545" i="1" s="1"/>
  <c r="D7544" i="1"/>
  <c r="E7544" i="1" s="1"/>
  <c r="D7543" i="1"/>
  <c r="E7543" i="1" s="1"/>
  <c r="D7542" i="1"/>
  <c r="E7542" i="1" s="1"/>
  <c r="D7541" i="1"/>
  <c r="E7541" i="1" s="1"/>
  <c r="D7540" i="1"/>
  <c r="E7540" i="1" s="1"/>
  <c r="D7539" i="1"/>
  <c r="E7539" i="1" s="1"/>
  <c r="D7538" i="1"/>
  <c r="E7538" i="1" s="1"/>
  <c r="D7537" i="1"/>
  <c r="E7537" i="1" s="1"/>
  <c r="D7536" i="1"/>
  <c r="E7536" i="1" s="1"/>
  <c r="D7535" i="1"/>
  <c r="E7535" i="1" s="1"/>
  <c r="D7534" i="1"/>
  <c r="E7534" i="1" s="1"/>
  <c r="D7533" i="1"/>
  <c r="E7533" i="1" s="1"/>
  <c r="D7532" i="1"/>
  <c r="E7532" i="1" s="1"/>
  <c r="D7531" i="1"/>
  <c r="E7531" i="1" s="1"/>
  <c r="D7530" i="1"/>
  <c r="E7530" i="1" s="1"/>
  <c r="D7529" i="1"/>
  <c r="E7529" i="1" s="1"/>
  <c r="D7528" i="1"/>
  <c r="E7528" i="1" s="1"/>
  <c r="D7527" i="1"/>
  <c r="E7527" i="1" s="1"/>
  <c r="D7526" i="1"/>
  <c r="E7526" i="1" s="1"/>
  <c r="D7525" i="1"/>
  <c r="E7525" i="1" s="1"/>
  <c r="D7524" i="1"/>
  <c r="E7524" i="1" s="1"/>
  <c r="D7523" i="1"/>
  <c r="E7523" i="1" s="1"/>
  <c r="D7522" i="1"/>
  <c r="E7522" i="1" s="1"/>
  <c r="D7521" i="1"/>
  <c r="E7521" i="1" s="1"/>
  <c r="D7520" i="1"/>
  <c r="E7520" i="1" s="1"/>
  <c r="D7519" i="1"/>
  <c r="E7519" i="1" s="1"/>
  <c r="D7518" i="1"/>
  <c r="E7518" i="1" s="1"/>
  <c r="D7517" i="1"/>
  <c r="E7517" i="1" s="1"/>
  <c r="D7516" i="1"/>
  <c r="E7516" i="1" s="1"/>
  <c r="D7515" i="1"/>
  <c r="E7515" i="1" s="1"/>
  <c r="D7514" i="1"/>
  <c r="E7514" i="1" s="1"/>
  <c r="D7513" i="1"/>
  <c r="E7513" i="1" s="1"/>
  <c r="D7512" i="1"/>
  <c r="E7512" i="1" s="1"/>
  <c r="D7511" i="1"/>
  <c r="E7511" i="1" s="1"/>
  <c r="D7510" i="1"/>
  <c r="E7510" i="1" s="1"/>
  <c r="D7509" i="1"/>
  <c r="E7509" i="1" s="1"/>
  <c r="D7508" i="1"/>
  <c r="E7508" i="1" s="1"/>
  <c r="D7507" i="1"/>
  <c r="E7507" i="1" s="1"/>
  <c r="D7506" i="1"/>
  <c r="E7506" i="1" s="1"/>
  <c r="D7505" i="1"/>
  <c r="E7505" i="1" s="1"/>
  <c r="D7504" i="1"/>
  <c r="E7504" i="1" s="1"/>
  <c r="D7503" i="1"/>
  <c r="E7503" i="1" s="1"/>
  <c r="D7502" i="1"/>
  <c r="E7502" i="1" s="1"/>
  <c r="D7501" i="1"/>
  <c r="E7501" i="1" s="1"/>
  <c r="D7500" i="1"/>
  <c r="E7500" i="1" s="1"/>
  <c r="D7499" i="1"/>
  <c r="E7499" i="1" s="1"/>
  <c r="D7498" i="1"/>
  <c r="E7498" i="1" s="1"/>
  <c r="D7497" i="1"/>
  <c r="E7497" i="1" s="1"/>
  <c r="D7496" i="1"/>
  <c r="E7496" i="1" s="1"/>
  <c r="D7495" i="1"/>
  <c r="E7495" i="1" s="1"/>
  <c r="D7494" i="1"/>
  <c r="E7494" i="1" s="1"/>
  <c r="D7493" i="1"/>
  <c r="E7493" i="1" s="1"/>
  <c r="D7492" i="1"/>
  <c r="E7492" i="1" s="1"/>
  <c r="D7491" i="1"/>
  <c r="E7491" i="1" s="1"/>
  <c r="D7490" i="1"/>
  <c r="E7490" i="1" s="1"/>
  <c r="D7489" i="1"/>
  <c r="E7489" i="1" s="1"/>
  <c r="D7488" i="1"/>
  <c r="E7488" i="1" s="1"/>
  <c r="D7487" i="1"/>
  <c r="E7487" i="1" s="1"/>
  <c r="D7486" i="1"/>
  <c r="E7486" i="1" s="1"/>
  <c r="D7485" i="1"/>
  <c r="E7485" i="1" s="1"/>
  <c r="D7484" i="1"/>
  <c r="E7484" i="1" s="1"/>
  <c r="D7483" i="1"/>
  <c r="E7483" i="1" s="1"/>
  <c r="D7482" i="1"/>
  <c r="E7482" i="1" s="1"/>
  <c r="D7481" i="1"/>
  <c r="E7481" i="1" s="1"/>
  <c r="D7480" i="1"/>
  <c r="E7480" i="1" s="1"/>
  <c r="D7479" i="1"/>
  <c r="E7479" i="1" s="1"/>
  <c r="D7478" i="1"/>
  <c r="E7478" i="1" s="1"/>
  <c r="D7477" i="1"/>
  <c r="E7477" i="1" s="1"/>
  <c r="D7476" i="1"/>
  <c r="E7476" i="1" s="1"/>
  <c r="D7475" i="1"/>
  <c r="E7475" i="1" s="1"/>
  <c r="D7474" i="1"/>
  <c r="E7474" i="1" s="1"/>
  <c r="D7473" i="1"/>
  <c r="E7473" i="1" s="1"/>
  <c r="D7472" i="1"/>
  <c r="E7472" i="1" s="1"/>
  <c r="D7471" i="1"/>
  <c r="E7471" i="1" s="1"/>
  <c r="D7470" i="1"/>
  <c r="E7470" i="1" s="1"/>
  <c r="D7469" i="1"/>
  <c r="E7469" i="1" s="1"/>
  <c r="D7468" i="1"/>
  <c r="E7468" i="1" s="1"/>
  <c r="D7467" i="1"/>
  <c r="E7467" i="1" s="1"/>
  <c r="D7466" i="1"/>
  <c r="E7466" i="1" s="1"/>
  <c r="D7465" i="1"/>
  <c r="E7465" i="1" s="1"/>
  <c r="D7464" i="1"/>
  <c r="E7464" i="1" s="1"/>
  <c r="D7463" i="1"/>
  <c r="E7463" i="1" s="1"/>
  <c r="D7462" i="1"/>
  <c r="E7462" i="1" s="1"/>
  <c r="D7461" i="1"/>
  <c r="E7461" i="1" s="1"/>
  <c r="D7460" i="1"/>
  <c r="E7460" i="1" s="1"/>
  <c r="D7459" i="1"/>
  <c r="E7459" i="1" s="1"/>
  <c r="D7458" i="1"/>
  <c r="E7458" i="1" s="1"/>
  <c r="D7457" i="1"/>
  <c r="E7457" i="1" s="1"/>
  <c r="D7456" i="1"/>
  <c r="E7456" i="1" s="1"/>
  <c r="D7455" i="1"/>
  <c r="E7455" i="1" s="1"/>
  <c r="D7454" i="1"/>
  <c r="E7454" i="1" s="1"/>
  <c r="D7453" i="1"/>
  <c r="E7453" i="1" s="1"/>
  <c r="D7452" i="1"/>
  <c r="E7452" i="1" s="1"/>
  <c r="D7451" i="1"/>
  <c r="E7451" i="1" s="1"/>
  <c r="D7450" i="1"/>
  <c r="E7450" i="1" s="1"/>
  <c r="D7449" i="1"/>
  <c r="E7449" i="1" s="1"/>
  <c r="D7448" i="1"/>
  <c r="E7448" i="1" s="1"/>
  <c r="D7447" i="1"/>
  <c r="E7447" i="1" s="1"/>
  <c r="D7446" i="1"/>
  <c r="E7446" i="1" s="1"/>
  <c r="D7445" i="1"/>
  <c r="E7445" i="1" s="1"/>
  <c r="D7444" i="1"/>
  <c r="E7444" i="1" s="1"/>
  <c r="D7443" i="1"/>
  <c r="E7443" i="1" s="1"/>
  <c r="D7442" i="1"/>
  <c r="E7442" i="1" s="1"/>
  <c r="D7441" i="1"/>
  <c r="E7441" i="1" s="1"/>
  <c r="D7440" i="1"/>
  <c r="E7440" i="1" s="1"/>
  <c r="D7439" i="1"/>
  <c r="E7439" i="1" s="1"/>
  <c r="D7438" i="1"/>
  <c r="E7438" i="1" s="1"/>
  <c r="D7437" i="1"/>
  <c r="E7437" i="1" s="1"/>
  <c r="D7436" i="1"/>
  <c r="E7436" i="1" s="1"/>
  <c r="D7435" i="1"/>
  <c r="E7435" i="1" s="1"/>
  <c r="D7434" i="1"/>
  <c r="E7434" i="1" s="1"/>
  <c r="D7433" i="1"/>
  <c r="E7433" i="1" s="1"/>
  <c r="D7432" i="1"/>
  <c r="E7432" i="1" s="1"/>
  <c r="D7431" i="1"/>
  <c r="E7431" i="1" s="1"/>
  <c r="D7430" i="1"/>
  <c r="E7430" i="1" s="1"/>
  <c r="D7429" i="1"/>
  <c r="E7429" i="1" s="1"/>
  <c r="D7428" i="1"/>
  <c r="E7428" i="1" s="1"/>
  <c r="D7427" i="1"/>
  <c r="E7427" i="1" s="1"/>
  <c r="D7426" i="1"/>
  <c r="E7426" i="1" s="1"/>
  <c r="D7425" i="1"/>
  <c r="E7425" i="1" s="1"/>
  <c r="D7424" i="1"/>
  <c r="E7424" i="1" s="1"/>
  <c r="D7423" i="1"/>
  <c r="E7423" i="1" s="1"/>
  <c r="D7422" i="1"/>
  <c r="E7422" i="1" s="1"/>
  <c r="D7421" i="1"/>
  <c r="E7421" i="1" s="1"/>
  <c r="D7420" i="1"/>
  <c r="E7420" i="1" s="1"/>
  <c r="D7419" i="1"/>
  <c r="E7419" i="1" s="1"/>
  <c r="D7418" i="1"/>
  <c r="E7418" i="1" s="1"/>
  <c r="D7417" i="1"/>
  <c r="E7417" i="1" s="1"/>
  <c r="D7416" i="1"/>
  <c r="E7416" i="1" s="1"/>
  <c r="D7415" i="1"/>
  <c r="E7415" i="1" s="1"/>
  <c r="D7414" i="1"/>
  <c r="E7414" i="1" s="1"/>
  <c r="D7413" i="1"/>
  <c r="E7413" i="1" s="1"/>
  <c r="D7412" i="1"/>
  <c r="E7412" i="1" s="1"/>
  <c r="D7411" i="1"/>
  <c r="E7411" i="1" s="1"/>
  <c r="D7410" i="1"/>
  <c r="E7410" i="1" s="1"/>
  <c r="D7409" i="1"/>
  <c r="E7409" i="1" s="1"/>
  <c r="D7408" i="1"/>
  <c r="E7408" i="1" s="1"/>
  <c r="D7407" i="1"/>
  <c r="E7407" i="1" s="1"/>
  <c r="D7406" i="1"/>
  <c r="E7406" i="1" s="1"/>
  <c r="D7405" i="1"/>
  <c r="E7405" i="1" s="1"/>
  <c r="D7404" i="1"/>
  <c r="E7404" i="1" s="1"/>
  <c r="D7403" i="1"/>
  <c r="E7403" i="1" s="1"/>
  <c r="D7402" i="1"/>
  <c r="E7402" i="1" s="1"/>
  <c r="D7401" i="1"/>
  <c r="E7401" i="1" s="1"/>
  <c r="D7400" i="1"/>
  <c r="E7400" i="1" s="1"/>
  <c r="D7399" i="1"/>
  <c r="E7399" i="1" s="1"/>
  <c r="D7398" i="1"/>
  <c r="E7398" i="1" s="1"/>
  <c r="D7397" i="1"/>
  <c r="E7397" i="1" s="1"/>
  <c r="D7396" i="1"/>
  <c r="E7396" i="1" s="1"/>
  <c r="D7395" i="1"/>
  <c r="E7395" i="1" s="1"/>
  <c r="D7394" i="1"/>
  <c r="E7394" i="1" s="1"/>
  <c r="D7393" i="1"/>
  <c r="E7393" i="1" s="1"/>
  <c r="D7392" i="1"/>
  <c r="E7392" i="1" s="1"/>
  <c r="D7391" i="1"/>
  <c r="E7391" i="1" s="1"/>
  <c r="D7390" i="1"/>
  <c r="E7390" i="1" s="1"/>
  <c r="D7389" i="1"/>
  <c r="E7389" i="1" s="1"/>
  <c r="D7388" i="1"/>
  <c r="E7388" i="1" s="1"/>
  <c r="D7387" i="1"/>
  <c r="E7387" i="1" s="1"/>
  <c r="D7386" i="1"/>
  <c r="E7386" i="1" s="1"/>
  <c r="D7385" i="1"/>
  <c r="E7385" i="1" s="1"/>
  <c r="D7384" i="1"/>
  <c r="E7384" i="1" s="1"/>
  <c r="D7383" i="1"/>
  <c r="E7383" i="1" s="1"/>
  <c r="D7382" i="1"/>
  <c r="E7382" i="1" s="1"/>
  <c r="D7381" i="1"/>
  <c r="E7381" i="1" s="1"/>
  <c r="D7380" i="1"/>
  <c r="E7380" i="1" s="1"/>
  <c r="D7379" i="1"/>
  <c r="E7379" i="1" s="1"/>
  <c r="D7378" i="1"/>
  <c r="E7378" i="1" s="1"/>
  <c r="D7377" i="1"/>
  <c r="E7377" i="1" s="1"/>
  <c r="D7376" i="1"/>
  <c r="E7376" i="1" s="1"/>
  <c r="D7375" i="1"/>
  <c r="E7375" i="1" s="1"/>
  <c r="D7374" i="1"/>
  <c r="E7374" i="1" s="1"/>
  <c r="D7373" i="1"/>
  <c r="E7373" i="1" s="1"/>
  <c r="D7372" i="1"/>
  <c r="E7372" i="1" s="1"/>
  <c r="D7371" i="1"/>
  <c r="E7371" i="1" s="1"/>
  <c r="D7370" i="1"/>
  <c r="E7370" i="1" s="1"/>
  <c r="D7369" i="1"/>
  <c r="E7369" i="1" s="1"/>
  <c r="D7368" i="1"/>
  <c r="E7368" i="1" s="1"/>
  <c r="D7367" i="1"/>
  <c r="E7367" i="1" s="1"/>
  <c r="D7366" i="1"/>
  <c r="E7366" i="1" s="1"/>
  <c r="D7365" i="1"/>
  <c r="E7365" i="1" s="1"/>
  <c r="D7364" i="1"/>
  <c r="E7364" i="1" s="1"/>
  <c r="D7363" i="1"/>
  <c r="E7363" i="1" s="1"/>
  <c r="D7362" i="1"/>
  <c r="E7362" i="1" s="1"/>
  <c r="D7361" i="1"/>
  <c r="E7361" i="1" s="1"/>
  <c r="D7360" i="1"/>
  <c r="E7360" i="1" s="1"/>
  <c r="D7359" i="1"/>
  <c r="E7359" i="1" s="1"/>
  <c r="D7358" i="1"/>
  <c r="E7358" i="1" s="1"/>
  <c r="D7357" i="1"/>
  <c r="E7357" i="1" s="1"/>
  <c r="D7356" i="1"/>
  <c r="E7356" i="1" s="1"/>
  <c r="D7355" i="1"/>
  <c r="E7355" i="1" s="1"/>
  <c r="D7354" i="1"/>
  <c r="E7354" i="1" s="1"/>
  <c r="D7353" i="1"/>
  <c r="E7353" i="1" s="1"/>
  <c r="D7352" i="1"/>
  <c r="E7352" i="1" s="1"/>
  <c r="D7351" i="1"/>
  <c r="E7351" i="1" s="1"/>
  <c r="D7350" i="1"/>
  <c r="E7350" i="1" s="1"/>
  <c r="D7349" i="1"/>
  <c r="E7349" i="1" s="1"/>
  <c r="D7348" i="1"/>
  <c r="E7348" i="1" s="1"/>
  <c r="D7347" i="1"/>
  <c r="E7347" i="1" s="1"/>
  <c r="D7346" i="1"/>
  <c r="E7346" i="1" s="1"/>
  <c r="D7345" i="1"/>
  <c r="E7345" i="1" s="1"/>
  <c r="D7344" i="1"/>
  <c r="E7344" i="1" s="1"/>
  <c r="D7343" i="1"/>
  <c r="E7343" i="1" s="1"/>
  <c r="D7342" i="1"/>
  <c r="E7342" i="1" s="1"/>
  <c r="D7341" i="1"/>
  <c r="E7341" i="1" s="1"/>
  <c r="D7340" i="1"/>
  <c r="E7340" i="1" s="1"/>
  <c r="D7339" i="1"/>
  <c r="E7339" i="1" s="1"/>
  <c r="D7338" i="1"/>
  <c r="E7338" i="1" s="1"/>
  <c r="D7337" i="1"/>
  <c r="E7337" i="1" s="1"/>
  <c r="D7336" i="1"/>
  <c r="E7336" i="1" s="1"/>
  <c r="D7335" i="1"/>
  <c r="E7335" i="1" s="1"/>
  <c r="D7334" i="1"/>
  <c r="E7334" i="1" s="1"/>
  <c r="D7333" i="1"/>
  <c r="E7333" i="1" s="1"/>
  <c r="D7332" i="1"/>
  <c r="E7332" i="1" s="1"/>
  <c r="D7331" i="1"/>
  <c r="E7331" i="1" s="1"/>
  <c r="D7330" i="1"/>
  <c r="E7330" i="1" s="1"/>
  <c r="D7329" i="1"/>
  <c r="E7329" i="1" s="1"/>
  <c r="D7328" i="1"/>
  <c r="E7328" i="1" s="1"/>
  <c r="D7327" i="1"/>
  <c r="E7327" i="1" s="1"/>
  <c r="D7326" i="1"/>
  <c r="E7326" i="1" s="1"/>
  <c r="D7325" i="1"/>
  <c r="E7325" i="1" s="1"/>
  <c r="D7324" i="1"/>
  <c r="E7324" i="1" s="1"/>
  <c r="D7323" i="1"/>
  <c r="E7323" i="1" s="1"/>
  <c r="D7322" i="1"/>
  <c r="E7322" i="1" s="1"/>
  <c r="D7321" i="1"/>
  <c r="E7321" i="1" s="1"/>
  <c r="D7320" i="1"/>
  <c r="E7320" i="1" s="1"/>
  <c r="D7319" i="1"/>
  <c r="E7319" i="1" s="1"/>
  <c r="D7318" i="1"/>
  <c r="E7318" i="1" s="1"/>
  <c r="D7317" i="1"/>
  <c r="E7317" i="1" s="1"/>
  <c r="D7316" i="1"/>
  <c r="E7316" i="1" s="1"/>
  <c r="D7315" i="1"/>
  <c r="E7315" i="1" s="1"/>
  <c r="D7314" i="1"/>
  <c r="E7314" i="1" s="1"/>
  <c r="D7313" i="1"/>
  <c r="E7313" i="1" s="1"/>
  <c r="D7312" i="1"/>
  <c r="E7312" i="1" s="1"/>
  <c r="D7311" i="1"/>
  <c r="E7311" i="1" s="1"/>
  <c r="D7310" i="1"/>
  <c r="E7310" i="1" s="1"/>
  <c r="D7309" i="1"/>
  <c r="E7309" i="1" s="1"/>
  <c r="D7308" i="1"/>
  <c r="E7308" i="1" s="1"/>
  <c r="D7307" i="1"/>
  <c r="E7307" i="1" s="1"/>
  <c r="D7306" i="1"/>
  <c r="E7306" i="1" s="1"/>
  <c r="D7305" i="1"/>
  <c r="E7305" i="1" s="1"/>
  <c r="D7304" i="1"/>
  <c r="E7304" i="1" s="1"/>
  <c r="D7303" i="1"/>
  <c r="E7303" i="1" s="1"/>
  <c r="D7302" i="1"/>
  <c r="E7302" i="1" s="1"/>
  <c r="D7301" i="1"/>
  <c r="E7301" i="1" s="1"/>
  <c r="D7300" i="1"/>
  <c r="E7300" i="1" s="1"/>
  <c r="D7299" i="1"/>
  <c r="E7299" i="1" s="1"/>
  <c r="D7298" i="1"/>
  <c r="E7298" i="1" s="1"/>
  <c r="D7297" i="1"/>
  <c r="E7297" i="1" s="1"/>
  <c r="D7296" i="1"/>
  <c r="E7296" i="1" s="1"/>
  <c r="D7295" i="1"/>
  <c r="E7295" i="1" s="1"/>
  <c r="D7294" i="1"/>
  <c r="E7294" i="1" s="1"/>
  <c r="D7293" i="1"/>
  <c r="E7293" i="1" s="1"/>
  <c r="D7292" i="1"/>
  <c r="E7292" i="1" s="1"/>
  <c r="D7291" i="1"/>
  <c r="E7291" i="1" s="1"/>
  <c r="D7290" i="1"/>
  <c r="E7290" i="1" s="1"/>
  <c r="D7289" i="1"/>
  <c r="E7289" i="1" s="1"/>
  <c r="D7288" i="1"/>
  <c r="E7288" i="1" s="1"/>
  <c r="D7287" i="1"/>
  <c r="E7287" i="1" s="1"/>
  <c r="D7286" i="1"/>
  <c r="E7286" i="1" s="1"/>
  <c r="D7285" i="1"/>
  <c r="E7285" i="1" s="1"/>
  <c r="D7284" i="1"/>
  <c r="E7284" i="1" s="1"/>
  <c r="D7283" i="1"/>
  <c r="E7283" i="1" s="1"/>
  <c r="D7282" i="1"/>
  <c r="E7282" i="1" s="1"/>
  <c r="D7281" i="1"/>
  <c r="E7281" i="1" s="1"/>
  <c r="D7280" i="1"/>
  <c r="E7280" i="1" s="1"/>
  <c r="D7279" i="1"/>
  <c r="E7279" i="1" s="1"/>
  <c r="D7278" i="1"/>
  <c r="E7278" i="1" s="1"/>
  <c r="D7277" i="1"/>
  <c r="E7277" i="1" s="1"/>
  <c r="D7276" i="1"/>
  <c r="E7276" i="1" s="1"/>
  <c r="D7275" i="1"/>
  <c r="E7275" i="1" s="1"/>
  <c r="D7274" i="1"/>
  <c r="E7274" i="1" s="1"/>
  <c r="D7273" i="1"/>
  <c r="E7273" i="1" s="1"/>
  <c r="D7272" i="1"/>
  <c r="E7272" i="1" s="1"/>
  <c r="D7271" i="1"/>
  <c r="E7271" i="1" s="1"/>
  <c r="D7270" i="1"/>
  <c r="E7270" i="1" s="1"/>
  <c r="D7269" i="1"/>
  <c r="E7269" i="1" s="1"/>
  <c r="D7268" i="1"/>
  <c r="E7268" i="1" s="1"/>
  <c r="D7267" i="1"/>
  <c r="E7267" i="1" s="1"/>
  <c r="D7266" i="1"/>
  <c r="E7266" i="1" s="1"/>
  <c r="D7265" i="1"/>
  <c r="E7265" i="1" s="1"/>
  <c r="D7264" i="1"/>
  <c r="E7264" i="1" s="1"/>
  <c r="D7263" i="1"/>
  <c r="E7263" i="1" s="1"/>
  <c r="D7262" i="1"/>
  <c r="E7262" i="1" s="1"/>
  <c r="D7261" i="1"/>
  <c r="E7261" i="1" s="1"/>
  <c r="D7260" i="1"/>
  <c r="E7260" i="1" s="1"/>
  <c r="D7259" i="1"/>
  <c r="E7259" i="1" s="1"/>
  <c r="D7258" i="1"/>
  <c r="E7258" i="1" s="1"/>
  <c r="D7257" i="1"/>
  <c r="E7257" i="1" s="1"/>
  <c r="D7256" i="1"/>
  <c r="E7256" i="1" s="1"/>
  <c r="D7255" i="1"/>
  <c r="E7255" i="1" s="1"/>
  <c r="D7254" i="1"/>
  <c r="E7254" i="1" s="1"/>
  <c r="D7253" i="1"/>
  <c r="E7253" i="1" s="1"/>
  <c r="D7252" i="1"/>
  <c r="E7252" i="1" s="1"/>
  <c r="D7251" i="1"/>
  <c r="E7251" i="1" s="1"/>
  <c r="D7250" i="1"/>
  <c r="E7250" i="1" s="1"/>
  <c r="D7249" i="1"/>
  <c r="E7249" i="1" s="1"/>
  <c r="D7248" i="1"/>
  <c r="E7248" i="1" s="1"/>
  <c r="D7247" i="1"/>
  <c r="E7247" i="1" s="1"/>
  <c r="D7246" i="1"/>
  <c r="E7246" i="1" s="1"/>
  <c r="D7245" i="1"/>
  <c r="E7245" i="1" s="1"/>
  <c r="D7244" i="1"/>
  <c r="E7244" i="1" s="1"/>
  <c r="D7243" i="1"/>
  <c r="E7243" i="1" s="1"/>
  <c r="D7242" i="1"/>
  <c r="E7242" i="1" s="1"/>
  <c r="D7241" i="1"/>
  <c r="E7241" i="1" s="1"/>
  <c r="D7240" i="1"/>
  <c r="E7240" i="1" s="1"/>
  <c r="D7239" i="1"/>
  <c r="E7239" i="1" s="1"/>
  <c r="D7238" i="1"/>
  <c r="E7238" i="1" s="1"/>
  <c r="D7237" i="1"/>
  <c r="E7237" i="1" s="1"/>
  <c r="D7236" i="1"/>
  <c r="E7236" i="1" s="1"/>
  <c r="D7235" i="1"/>
  <c r="E7235" i="1" s="1"/>
  <c r="D7234" i="1"/>
  <c r="E7234" i="1" s="1"/>
  <c r="D7233" i="1"/>
  <c r="E7233" i="1" s="1"/>
  <c r="D7232" i="1"/>
  <c r="E7232" i="1" s="1"/>
  <c r="D7231" i="1"/>
  <c r="E7231" i="1" s="1"/>
  <c r="D7230" i="1"/>
  <c r="E7230" i="1" s="1"/>
  <c r="D7229" i="1"/>
  <c r="E7229" i="1" s="1"/>
  <c r="D7228" i="1"/>
  <c r="E7228" i="1" s="1"/>
  <c r="D7227" i="1"/>
  <c r="E7227" i="1" s="1"/>
  <c r="D7226" i="1"/>
  <c r="E7226" i="1" s="1"/>
  <c r="D7225" i="1"/>
  <c r="E7225" i="1" s="1"/>
  <c r="D7224" i="1"/>
  <c r="E7224" i="1" s="1"/>
  <c r="D7223" i="1"/>
  <c r="E7223" i="1" s="1"/>
  <c r="D7222" i="1"/>
  <c r="E7222" i="1" s="1"/>
  <c r="D7221" i="1"/>
  <c r="E7221" i="1" s="1"/>
  <c r="D7220" i="1"/>
  <c r="E7220" i="1" s="1"/>
  <c r="D7219" i="1"/>
  <c r="E7219" i="1" s="1"/>
  <c r="D7218" i="1"/>
  <c r="E7218" i="1" s="1"/>
  <c r="D7217" i="1"/>
  <c r="E7217" i="1" s="1"/>
  <c r="D7216" i="1"/>
  <c r="E7216" i="1" s="1"/>
  <c r="D7215" i="1"/>
  <c r="E7215" i="1" s="1"/>
  <c r="D7214" i="1"/>
  <c r="E7214" i="1" s="1"/>
  <c r="D7213" i="1"/>
  <c r="E7213" i="1" s="1"/>
  <c r="D7212" i="1"/>
  <c r="E7212" i="1" s="1"/>
  <c r="D7211" i="1"/>
  <c r="E7211" i="1" s="1"/>
  <c r="D7210" i="1"/>
  <c r="E7210" i="1" s="1"/>
  <c r="D7209" i="1"/>
  <c r="E7209" i="1" s="1"/>
  <c r="D7208" i="1"/>
  <c r="E7208" i="1" s="1"/>
  <c r="D7207" i="1"/>
  <c r="E7207" i="1" s="1"/>
  <c r="D7206" i="1"/>
  <c r="E7206" i="1" s="1"/>
  <c r="D7205" i="1"/>
  <c r="E7205" i="1" s="1"/>
  <c r="D7204" i="1"/>
  <c r="E7204" i="1" s="1"/>
  <c r="D7203" i="1"/>
  <c r="E7203" i="1" s="1"/>
  <c r="D7202" i="1"/>
  <c r="E7202" i="1" s="1"/>
  <c r="D7201" i="1"/>
  <c r="E7201" i="1" s="1"/>
  <c r="D7200" i="1"/>
  <c r="E7200" i="1" s="1"/>
  <c r="D7199" i="1"/>
  <c r="E7199" i="1" s="1"/>
  <c r="D7198" i="1"/>
  <c r="E7198" i="1" s="1"/>
  <c r="D7197" i="1"/>
  <c r="E7197" i="1" s="1"/>
  <c r="D7196" i="1"/>
  <c r="E7196" i="1" s="1"/>
  <c r="D7195" i="1"/>
  <c r="E7195" i="1" s="1"/>
  <c r="D7194" i="1"/>
  <c r="E7194" i="1" s="1"/>
  <c r="D7193" i="1"/>
  <c r="E7193" i="1" s="1"/>
  <c r="D7192" i="1"/>
  <c r="E7192" i="1" s="1"/>
  <c r="D7191" i="1"/>
  <c r="E7191" i="1" s="1"/>
  <c r="D7190" i="1"/>
  <c r="E7190" i="1" s="1"/>
  <c r="D7189" i="1"/>
  <c r="E7189" i="1" s="1"/>
  <c r="D7188" i="1"/>
  <c r="E7188" i="1" s="1"/>
  <c r="D7187" i="1"/>
  <c r="E7187" i="1" s="1"/>
  <c r="D7186" i="1"/>
  <c r="E7186" i="1" s="1"/>
  <c r="D7185" i="1"/>
  <c r="E7185" i="1" s="1"/>
  <c r="D7184" i="1"/>
  <c r="E7184" i="1" s="1"/>
  <c r="D7183" i="1"/>
  <c r="E7183" i="1" s="1"/>
  <c r="D7182" i="1"/>
  <c r="E7182" i="1" s="1"/>
  <c r="D7181" i="1"/>
  <c r="E7181" i="1" s="1"/>
  <c r="D7180" i="1"/>
  <c r="E7180" i="1" s="1"/>
  <c r="D7179" i="1"/>
  <c r="E7179" i="1" s="1"/>
  <c r="D7178" i="1"/>
  <c r="E7178" i="1" s="1"/>
  <c r="D7177" i="1"/>
  <c r="E7177" i="1" s="1"/>
  <c r="D7176" i="1"/>
  <c r="E7176" i="1" s="1"/>
  <c r="D7175" i="1"/>
  <c r="E7175" i="1" s="1"/>
  <c r="D7174" i="1"/>
  <c r="E7174" i="1" s="1"/>
  <c r="D7173" i="1"/>
  <c r="E7173" i="1" s="1"/>
  <c r="D7172" i="1"/>
  <c r="E7172" i="1" s="1"/>
  <c r="D7171" i="1"/>
  <c r="E7171" i="1" s="1"/>
  <c r="D7170" i="1"/>
  <c r="E7170" i="1" s="1"/>
  <c r="D7169" i="1"/>
  <c r="E7169" i="1" s="1"/>
  <c r="D7168" i="1"/>
  <c r="E7168" i="1" s="1"/>
  <c r="D7167" i="1"/>
  <c r="E7167" i="1" s="1"/>
  <c r="D7166" i="1"/>
  <c r="E7166" i="1" s="1"/>
  <c r="D7165" i="1"/>
  <c r="E7165" i="1" s="1"/>
  <c r="D7164" i="1"/>
  <c r="E7164" i="1" s="1"/>
  <c r="D7163" i="1"/>
  <c r="E7163" i="1" s="1"/>
  <c r="D7162" i="1"/>
  <c r="E7162" i="1" s="1"/>
  <c r="D7161" i="1"/>
  <c r="E7161" i="1" s="1"/>
  <c r="D7160" i="1"/>
  <c r="E7160" i="1" s="1"/>
  <c r="D7159" i="1"/>
  <c r="E7159" i="1" s="1"/>
  <c r="D7158" i="1"/>
  <c r="E7158" i="1" s="1"/>
  <c r="D7157" i="1"/>
  <c r="E7157" i="1" s="1"/>
  <c r="D7156" i="1"/>
  <c r="E7156" i="1" s="1"/>
  <c r="D7155" i="1"/>
  <c r="E7155" i="1" s="1"/>
  <c r="D7154" i="1"/>
  <c r="E7154" i="1" s="1"/>
  <c r="D7153" i="1"/>
  <c r="E7153" i="1" s="1"/>
  <c r="D7152" i="1"/>
  <c r="E7152" i="1" s="1"/>
  <c r="D7151" i="1"/>
  <c r="E7151" i="1" s="1"/>
  <c r="D7150" i="1"/>
  <c r="E7150" i="1" s="1"/>
  <c r="D7149" i="1"/>
  <c r="E7149" i="1" s="1"/>
  <c r="D7148" i="1"/>
  <c r="E7148" i="1" s="1"/>
  <c r="D7147" i="1"/>
  <c r="E7147" i="1" s="1"/>
  <c r="D7146" i="1"/>
  <c r="E7146" i="1" s="1"/>
  <c r="D7145" i="1"/>
  <c r="E7145" i="1" s="1"/>
  <c r="D7144" i="1"/>
  <c r="E7144" i="1" s="1"/>
  <c r="D7143" i="1"/>
  <c r="E7143" i="1" s="1"/>
  <c r="D7142" i="1"/>
  <c r="E7142" i="1" s="1"/>
  <c r="D7141" i="1"/>
  <c r="E7141" i="1" s="1"/>
  <c r="D7140" i="1"/>
  <c r="E7140" i="1" s="1"/>
  <c r="D7139" i="1"/>
  <c r="E7139" i="1" s="1"/>
  <c r="D7138" i="1"/>
  <c r="E7138" i="1" s="1"/>
  <c r="D7137" i="1"/>
  <c r="E7137" i="1" s="1"/>
  <c r="D7136" i="1"/>
  <c r="E7136" i="1" s="1"/>
  <c r="D7135" i="1"/>
  <c r="E7135" i="1" s="1"/>
  <c r="D7134" i="1"/>
  <c r="E7134" i="1" s="1"/>
  <c r="D7133" i="1"/>
  <c r="E7133" i="1" s="1"/>
  <c r="D7132" i="1"/>
  <c r="E7132" i="1" s="1"/>
  <c r="D7131" i="1"/>
  <c r="E7131" i="1" s="1"/>
  <c r="D7130" i="1"/>
  <c r="E7130" i="1" s="1"/>
  <c r="D7129" i="1"/>
  <c r="E7129" i="1" s="1"/>
  <c r="D7128" i="1"/>
  <c r="E7128" i="1" s="1"/>
  <c r="D7127" i="1"/>
  <c r="E7127" i="1" s="1"/>
  <c r="D7126" i="1"/>
  <c r="E7126" i="1" s="1"/>
  <c r="D7125" i="1"/>
  <c r="E7125" i="1" s="1"/>
  <c r="D7124" i="1"/>
  <c r="E7124" i="1" s="1"/>
  <c r="D7123" i="1"/>
  <c r="E7123" i="1" s="1"/>
  <c r="D7122" i="1"/>
  <c r="E7122" i="1" s="1"/>
  <c r="D7121" i="1"/>
  <c r="E7121" i="1" s="1"/>
  <c r="D7120" i="1"/>
  <c r="E7120" i="1" s="1"/>
  <c r="D7119" i="1"/>
  <c r="E7119" i="1" s="1"/>
  <c r="D7118" i="1"/>
  <c r="E7118" i="1" s="1"/>
  <c r="D7117" i="1"/>
  <c r="E7117" i="1" s="1"/>
  <c r="D7116" i="1"/>
  <c r="E7116" i="1" s="1"/>
  <c r="D7115" i="1"/>
  <c r="E7115" i="1" s="1"/>
  <c r="D7114" i="1"/>
  <c r="E7114" i="1" s="1"/>
  <c r="D7113" i="1"/>
  <c r="E7113" i="1" s="1"/>
  <c r="D7112" i="1"/>
  <c r="E7112" i="1" s="1"/>
  <c r="D7111" i="1"/>
  <c r="E7111" i="1" s="1"/>
  <c r="D7110" i="1"/>
  <c r="E7110" i="1" s="1"/>
  <c r="D7109" i="1"/>
  <c r="E7109" i="1" s="1"/>
  <c r="D7108" i="1"/>
  <c r="E7108" i="1" s="1"/>
  <c r="D7107" i="1"/>
  <c r="E7107" i="1" s="1"/>
  <c r="D7106" i="1"/>
  <c r="E7106" i="1" s="1"/>
  <c r="D7105" i="1"/>
  <c r="E7105" i="1" s="1"/>
  <c r="D7104" i="1"/>
  <c r="E7104" i="1" s="1"/>
  <c r="D7103" i="1"/>
  <c r="E7103" i="1" s="1"/>
  <c r="D7102" i="1"/>
  <c r="E7102" i="1" s="1"/>
  <c r="D7101" i="1"/>
  <c r="E7101" i="1" s="1"/>
  <c r="D7100" i="1"/>
  <c r="E7100" i="1" s="1"/>
  <c r="D7099" i="1"/>
  <c r="E7099" i="1" s="1"/>
  <c r="D7098" i="1"/>
  <c r="E7098" i="1" s="1"/>
  <c r="D7097" i="1"/>
  <c r="E7097" i="1" s="1"/>
  <c r="D7096" i="1"/>
  <c r="E7096" i="1" s="1"/>
  <c r="D7095" i="1"/>
  <c r="E7095" i="1" s="1"/>
  <c r="D7094" i="1"/>
  <c r="E7094" i="1" s="1"/>
  <c r="D7093" i="1"/>
  <c r="E7093" i="1" s="1"/>
  <c r="D7092" i="1"/>
  <c r="E7092" i="1" s="1"/>
  <c r="D7091" i="1"/>
  <c r="E7091" i="1" s="1"/>
  <c r="D7090" i="1"/>
  <c r="E7090" i="1" s="1"/>
  <c r="D7089" i="1"/>
  <c r="E7089" i="1" s="1"/>
  <c r="D7088" i="1"/>
  <c r="E7088" i="1" s="1"/>
  <c r="D7087" i="1"/>
  <c r="E7087" i="1" s="1"/>
  <c r="D7086" i="1"/>
  <c r="E7086" i="1" s="1"/>
  <c r="D7085" i="1"/>
  <c r="E7085" i="1" s="1"/>
  <c r="D7084" i="1"/>
  <c r="E7084" i="1" s="1"/>
  <c r="D7083" i="1"/>
  <c r="E7083" i="1" s="1"/>
  <c r="D7082" i="1"/>
  <c r="E7082" i="1" s="1"/>
  <c r="D7081" i="1"/>
  <c r="E7081" i="1" s="1"/>
  <c r="D7080" i="1"/>
  <c r="E7080" i="1" s="1"/>
  <c r="D7079" i="1"/>
  <c r="E7079" i="1" s="1"/>
  <c r="D7078" i="1"/>
  <c r="E7078" i="1" s="1"/>
  <c r="D7077" i="1"/>
  <c r="E7077" i="1" s="1"/>
  <c r="D7076" i="1"/>
  <c r="E7076" i="1" s="1"/>
  <c r="D7075" i="1"/>
  <c r="E7075" i="1" s="1"/>
  <c r="D7074" i="1"/>
  <c r="E7074" i="1" s="1"/>
  <c r="D7073" i="1"/>
  <c r="E7073" i="1" s="1"/>
  <c r="D7072" i="1"/>
  <c r="E7072" i="1" s="1"/>
  <c r="D7071" i="1"/>
  <c r="E7071" i="1" s="1"/>
  <c r="D7070" i="1"/>
  <c r="E7070" i="1" s="1"/>
  <c r="D7069" i="1"/>
  <c r="E7069" i="1" s="1"/>
  <c r="D7068" i="1"/>
  <c r="E7068" i="1" s="1"/>
  <c r="D7067" i="1"/>
  <c r="E7067" i="1" s="1"/>
  <c r="D7066" i="1"/>
  <c r="E7066" i="1" s="1"/>
  <c r="D7065" i="1"/>
  <c r="E7065" i="1" s="1"/>
  <c r="D7064" i="1"/>
  <c r="E7064" i="1" s="1"/>
  <c r="D7063" i="1"/>
  <c r="E7063" i="1" s="1"/>
  <c r="D7062" i="1"/>
  <c r="E7062" i="1" s="1"/>
  <c r="D7061" i="1"/>
  <c r="E7061" i="1" s="1"/>
  <c r="D7060" i="1"/>
  <c r="E7060" i="1" s="1"/>
  <c r="D7059" i="1"/>
  <c r="E7059" i="1" s="1"/>
  <c r="D7058" i="1"/>
  <c r="E7058" i="1" s="1"/>
  <c r="D7057" i="1"/>
  <c r="E7057" i="1" s="1"/>
  <c r="D7056" i="1"/>
  <c r="E7056" i="1" s="1"/>
  <c r="D7055" i="1"/>
  <c r="E7055" i="1" s="1"/>
  <c r="D7054" i="1"/>
  <c r="E7054" i="1" s="1"/>
  <c r="D7053" i="1"/>
  <c r="E7053" i="1" s="1"/>
  <c r="D7052" i="1"/>
  <c r="E7052" i="1" s="1"/>
  <c r="D7051" i="1"/>
  <c r="E7051" i="1" s="1"/>
  <c r="D7050" i="1"/>
  <c r="E7050" i="1" s="1"/>
  <c r="D7049" i="1"/>
  <c r="E7049" i="1" s="1"/>
  <c r="D7048" i="1"/>
  <c r="E7048" i="1" s="1"/>
  <c r="D7047" i="1"/>
  <c r="E7047" i="1" s="1"/>
  <c r="D7046" i="1"/>
  <c r="E7046" i="1" s="1"/>
  <c r="D7045" i="1"/>
  <c r="E7045" i="1" s="1"/>
  <c r="D7044" i="1"/>
  <c r="E7044" i="1" s="1"/>
  <c r="D7043" i="1"/>
  <c r="E7043" i="1" s="1"/>
  <c r="D7042" i="1"/>
  <c r="E7042" i="1" s="1"/>
  <c r="D7041" i="1"/>
  <c r="E7041" i="1" s="1"/>
  <c r="D7040" i="1"/>
  <c r="E7040" i="1" s="1"/>
  <c r="D7039" i="1"/>
  <c r="E7039" i="1" s="1"/>
  <c r="D7038" i="1"/>
  <c r="E7038" i="1" s="1"/>
  <c r="D7037" i="1"/>
  <c r="E7037" i="1" s="1"/>
  <c r="D7036" i="1"/>
  <c r="E7036" i="1" s="1"/>
  <c r="D7035" i="1"/>
  <c r="E7035" i="1" s="1"/>
  <c r="D7034" i="1"/>
  <c r="E7034" i="1" s="1"/>
  <c r="D7033" i="1"/>
  <c r="E7033" i="1" s="1"/>
  <c r="D7032" i="1"/>
  <c r="E7032" i="1" s="1"/>
  <c r="D7031" i="1"/>
  <c r="E7031" i="1" s="1"/>
  <c r="D7030" i="1"/>
  <c r="E7030" i="1" s="1"/>
  <c r="D7029" i="1"/>
  <c r="E7029" i="1" s="1"/>
  <c r="D7028" i="1"/>
  <c r="E7028" i="1" s="1"/>
  <c r="D7027" i="1"/>
  <c r="E7027" i="1" s="1"/>
  <c r="D7026" i="1"/>
  <c r="E7026" i="1" s="1"/>
  <c r="D7025" i="1"/>
  <c r="E7025" i="1" s="1"/>
  <c r="D7024" i="1"/>
  <c r="E7024" i="1" s="1"/>
  <c r="D7023" i="1"/>
  <c r="E7023" i="1" s="1"/>
  <c r="D7022" i="1"/>
  <c r="E7022" i="1" s="1"/>
  <c r="D7021" i="1"/>
  <c r="E7021" i="1" s="1"/>
  <c r="D7020" i="1"/>
  <c r="E7020" i="1" s="1"/>
  <c r="D7019" i="1"/>
  <c r="E7019" i="1" s="1"/>
  <c r="D7018" i="1"/>
  <c r="E7018" i="1" s="1"/>
  <c r="D7017" i="1"/>
  <c r="E7017" i="1" s="1"/>
  <c r="D7016" i="1"/>
  <c r="E7016" i="1" s="1"/>
  <c r="D7015" i="1"/>
  <c r="E7015" i="1" s="1"/>
  <c r="D7014" i="1"/>
  <c r="E7014" i="1" s="1"/>
  <c r="D7013" i="1"/>
  <c r="E7013" i="1" s="1"/>
  <c r="D7012" i="1"/>
  <c r="E7012" i="1" s="1"/>
  <c r="D7011" i="1"/>
  <c r="E7011" i="1" s="1"/>
  <c r="D7010" i="1"/>
  <c r="E7010" i="1" s="1"/>
  <c r="D7009" i="1"/>
  <c r="E7009" i="1" s="1"/>
  <c r="D7008" i="1"/>
  <c r="E7008" i="1" s="1"/>
  <c r="D7007" i="1"/>
  <c r="E7007" i="1" s="1"/>
  <c r="D7006" i="1"/>
  <c r="E7006" i="1" s="1"/>
  <c r="D7005" i="1"/>
  <c r="E7005" i="1" s="1"/>
  <c r="D7004" i="1"/>
  <c r="E7004" i="1" s="1"/>
  <c r="D7003" i="1"/>
  <c r="E7003" i="1" s="1"/>
  <c r="D7002" i="1"/>
  <c r="E7002" i="1" s="1"/>
  <c r="D7001" i="1"/>
  <c r="E7001" i="1" s="1"/>
  <c r="D7000" i="1"/>
  <c r="E7000" i="1" s="1"/>
  <c r="D6999" i="1"/>
  <c r="E6999" i="1" s="1"/>
  <c r="D6998" i="1"/>
  <c r="E6998" i="1" s="1"/>
  <c r="D6997" i="1"/>
  <c r="E6997" i="1" s="1"/>
  <c r="D6996" i="1"/>
  <c r="E6996" i="1" s="1"/>
  <c r="D6995" i="1"/>
  <c r="E6995" i="1" s="1"/>
  <c r="D6994" i="1"/>
  <c r="E6994" i="1" s="1"/>
  <c r="D6993" i="1"/>
  <c r="E6993" i="1" s="1"/>
  <c r="D6992" i="1"/>
  <c r="E6992" i="1" s="1"/>
  <c r="D6991" i="1"/>
  <c r="E6991" i="1" s="1"/>
  <c r="D6990" i="1"/>
  <c r="E6990" i="1" s="1"/>
  <c r="D6989" i="1"/>
  <c r="E6989" i="1" s="1"/>
  <c r="D6988" i="1"/>
  <c r="E6988" i="1" s="1"/>
  <c r="D6987" i="1"/>
  <c r="E6987" i="1" s="1"/>
  <c r="D6986" i="1"/>
  <c r="E6986" i="1" s="1"/>
  <c r="D6985" i="1"/>
  <c r="E6985" i="1" s="1"/>
  <c r="D6984" i="1"/>
  <c r="E6984" i="1" s="1"/>
  <c r="D6983" i="1"/>
  <c r="E6983" i="1" s="1"/>
  <c r="D6982" i="1"/>
  <c r="E6982" i="1" s="1"/>
  <c r="D6981" i="1"/>
  <c r="E6981" i="1" s="1"/>
  <c r="D6980" i="1"/>
  <c r="E6980" i="1" s="1"/>
  <c r="D6979" i="1"/>
  <c r="E6979" i="1" s="1"/>
  <c r="D6978" i="1"/>
  <c r="E6978" i="1" s="1"/>
  <c r="D6977" i="1"/>
  <c r="E6977" i="1" s="1"/>
  <c r="D6976" i="1"/>
  <c r="E6976" i="1" s="1"/>
  <c r="D6975" i="1"/>
  <c r="E6975" i="1" s="1"/>
  <c r="D6974" i="1"/>
  <c r="E6974" i="1" s="1"/>
  <c r="D6973" i="1"/>
  <c r="E6973" i="1" s="1"/>
  <c r="D6972" i="1"/>
  <c r="E6972" i="1" s="1"/>
  <c r="D6971" i="1"/>
  <c r="E6971" i="1" s="1"/>
  <c r="D6970" i="1"/>
  <c r="E6970" i="1" s="1"/>
  <c r="D6969" i="1"/>
  <c r="E6969" i="1" s="1"/>
  <c r="D6968" i="1"/>
  <c r="E6968" i="1" s="1"/>
  <c r="D6967" i="1"/>
  <c r="E6967" i="1" s="1"/>
  <c r="D6966" i="1"/>
  <c r="E6966" i="1" s="1"/>
  <c r="D6965" i="1"/>
  <c r="E6965" i="1" s="1"/>
  <c r="D6964" i="1"/>
  <c r="E6964" i="1" s="1"/>
  <c r="D6963" i="1"/>
  <c r="E6963" i="1" s="1"/>
  <c r="D6962" i="1"/>
  <c r="E6962" i="1" s="1"/>
  <c r="D6961" i="1"/>
  <c r="E6961" i="1" s="1"/>
  <c r="D6960" i="1"/>
  <c r="E6960" i="1" s="1"/>
  <c r="D6959" i="1"/>
  <c r="E6959" i="1" s="1"/>
  <c r="D6958" i="1"/>
  <c r="E6958" i="1" s="1"/>
  <c r="D6957" i="1"/>
  <c r="E6957" i="1" s="1"/>
  <c r="D6956" i="1"/>
  <c r="E6956" i="1" s="1"/>
  <c r="D6955" i="1"/>
  <c r="E6955" i="1" s="1"/>
  <c r="D6954" i="1"/>
  <c r="E6954" i="1" s="1"/>
  <c r="D6953" i="1"/>
  <c r="E6953" i="1" s="1"/>
  <c r="D6952" i="1"/>
  <c r="E6952" i="1" s="1"/>
  <c r="D6951" i="1"/>
  <c r="E6951" i="1" s="1"/>
  <c r="D6950" i="1"/>
  <c r="E6950" i="1" s="1"/>
  <c r="D6949" i="1"/>
  <c r="E6949" i="1" s="1"/>
  <c r="D6948" i="1"/>
  <c r="E6948" i="1" s="1"/>
  <c r="D6947" i="1"/>
  <c r="E6947" i="1" s="1"/>
  <c r="D6946" i="1"/>
  <c r="E6946" i="1" s="1"/>
  <c r="D6945" i="1"/>
  <c r="E6945" i="1" s="1"/>
  <c r="D6944" i="1"/>
  <c r="E6944" i="1" s="1"/>
  <c r="D6943" i="1"/>
  <c r="E6943" i="1" s="1"/>
  <c r="D6942" i="1"/>
  <c r="E6942" i="1" s="1"/>
  <c r="D6941" i="1"/>
  <c r="E6941" i="1" s="1"/>
  <c r="D6940" i="1"/>
  <c r="E6940" i="1" s="1"/>
  <c r="D6939" i="1"/>
  <c r="E6939" i="1" s="1"/>
  <c r="D6938" i="1"/>
  <c r="E6938" i="1" s="1"/>
  <c r="D6937" i="1"/>
  <c r="E6937" i="1" s="1"/>
  <c r="D6936" i="1"/>
  <c r="E6936" i="1" s="1"/>
  <c r="D6935" i="1"/>
  <c r="E6935" i="1" s="1"/>
  <c r="D6934" i="1"/>
  <c r="E6934" i="1" s="1"/>
  <c r="D6933" i="1"/>
  <c r="E6933" i="1" s="1"/>
  <c r="D6932" i="1"/>
  <c r="E6932" i="1" s="1"/>
  <c r="D6931" i="1"/>
  <c r="E6931" i="1" s="1"/>
  <c r="D6930" i="1"/>
  <c r="E6930" i="1" s="1"/>
  <c r="D6929" i="1"/>
  <c r="E6929" i="1" s="1"/>
  <c r="D6928" i="1"/>
  <c r="E6928" i="1" s="1"/>
  <c r="D6927" i="1"/>
  <c r="E6927" i="1" s="1"/>
  <c r="D6926" i="1"/>
  <c r="E6926" i="1" s="1"/>
  <c r="D6925" i="1"/>
  <c r="E6925" i="1" s="1"/>
  <c r="D6924" i="1"/>
  <c r="E6924" i="1" s="1"/>
  <c r="D6923" i="1"/>
  <c r="E6923" i="1" s="1"/>
  <c r="D6922" i="1"/>
  <c r="E6922" i="1" s="1"/>
  <c r="D6921" i="1"/>
  <c r="E6921" i="1" s="1"/>
  <c r="D6920" i="1"/>
  <c r="E6920" i="1" s="1"/>
  <c r="D6919" i="1"/>
  <c r="E6919" i="1" s="1"/>
  <c r="D6918" i="1"/>
  <c r="E6918" i="1" s="1"/>
  <c r="D6917" i="1"/>
  <c r="E6917" i="1" s="1"/>
  <c r="D6916" i="1"/>
  <c r="E6916" i="1" s="1"/>
  <c r="D6915" i="1"/>
  <c r="E6915" i="1" s="1"/>
  <c r="D6914" i="1"/>
  <c r="E6914" i="1" s="1"/>
  <c r="D6913" i="1"/>
  <c r="E6913" i="1" s="1"/>
  <c r="D6912" i="1"/>
  <c r="E6912" i="1" s="1"/>
  <c r="D6911" i="1"/>
  <c r="E6911" i="1" s="1"/>
  <c r="D6910" i="1"/>
  <c r="E6910" i="1" s="1"/>
  <c r="D6909" i="1"/>
  <c r="E6909" i="1" s="1"/>
  <c r="D6908" i="1"/>
  <c r="E6908" i="1" s="1"/>
  <c r="D6907" i="1"/>
  <c r="E6907" i="1" s="1"/>
  <c r="D6906" i="1"/>
  <c r="E6906" i="1" s="1"/>
  <c r="D6905" i="1"/>
  <c r="E6905" i="1" s="1"/>
  <c r="D6904" i="1"/>
  <c r="E6904" i="1" s="1"/>
  <c r="D6903" i="1"/>
  <c r="E6903" i="1" s="1"/>
  <c r="D6902" i="1"/>
  <c r="E6902" i="1" s="1"/>
  <c r="D6901" i="1"/>
  <c r="E6901" i="1" s="1"/>
  <c r="D6900" i="1"/>
  <c r="E6900" i="1" s="1"/>
  <c r="D6899" i="1"/>
  <c r="E6899" i="1" s="1"/>
  <c r="D6898" i="1"/>
  <c r="E6898" i="1" s="1"/>
  <c r="D6897" i="1"/>
  <c r="E6897" i="1" s="1"/>
  <c r="D6896" i="1"/>
  <c r="E6896" i="1" s="1"/>
  <c r="D6895" i="1"/>
  <c r="E6895" i="1" s="1"/>
  <c r="D6894" i="1"/>
  <c r="E6894" i="1" s="1"/>
  <c r="D6893" i="1"/>
  <c r="E6893" i="1" s="1"/>
  <c r="D6892" i="1"/>
  <c r="E6892" i="1" s="1"/>
  <c r="D6891" i="1"/>
  <c r="E6891" i="1" s="1"/>
  <c r="D6890" i="1"/>
  <c r="E6890" i="1" s="1"/>
  <c r="D6889" i="1"/>
  <c r="E6889" i="1" s="1"/>
  <c r="D6888" i="1"/>
  <c r="E6888" i="1" s="1"/>
  <c r="D6887" i="1"/>
  <c r="E6887" i="1" s="1"/>
  <c r="D6886" i="1"/>
  <c r="E6886" i="1" s="1"/>
  <c r="D6885" i="1"/>
  <c r="E6885" i="1" s="1"/>
  <c r="D6884" i="1"/>
  <c r="E6884" i="1" s="1"/>
  <c r="D6883" i="1"/>
  <c r="E6883" i="1" s="1"/>
  <c r="D6882" i="1"/>
  <c r="E6882" i="1" s="1"/>
  <c r="D6881" i="1"/>
  <c r="E6881" i="1" s="1"/>
  <c r="D6880" i="1"/>
  <c r="E6880" i="1" s="1"/>
  <c r="D6879" i="1"/>
  <c r="E6879" i="1" s="1"/>
  <c r="D6878" i="1"/>
  <c r="E6878" i="1" s="1"/>
  <c r="D6877" i="1"/>
  <c r="E6877" i="1" s="1"/>
  <c r="D6876" i="1"/>
  <c r="E6876" i="1" s="1"/>
  <c r="D6875" i="1"/>
  <c r="E6875" i="1" s="1"/>
  <c r="D6874" i="1"/>
  <c r="E6874" i="1" s="1"/>
  <c r="D6873" i="1"/>
  <c r="E6873" i="1" s="1"/>
  <c r="D6872" i="1"/>
  <c r="E6872" i="1" s="1"/>
  <c r="D6871" i="1"/>
  <c r="E6871" i="1" s="1"/>
  <c r="D6870" i="1"/>
  <c r="E6870" i="1" s="1"/>
  <c r="D6869" i="1"/>
  <c r="E6869" i="1" s="1"/>
  <c r="D6868" i="1"/>
  <c r="E6868" i="1" s="1"/>
  <c r="D6867" i="1"/>
  <c r="E6867" i="1" s="1"/>
  <c r="D6866" i="1"/>
  <c r="E6866" i="1" s="1"/>
  <c r="D6865" i="1"/>
  <c r="E6865" i="1" s="1"/>
  <c r="D6864" i="1"/>
  <c r="E6864" i="1" s="1"/>
  <c r="D6863" i="1"/>
  <c r="E6863" i="1" s="1"/>
  <c r="D6862" i="1"/>
  <c r="E6862" i="1" s="1"/>
  <c r="D6861" i="1"/>
  <c r="E6861" i="1" s="1"/>
  <c r="D6860" i="1"/>
  <c r="E6860" i="1" s="1"/>
  <c r="D6859" i="1"/>
  <c r="E6859" i="1" s="1"/>
  <c r="D6858" i="1"/>
  <c r="E6858" i="1" s="1"/>
  <c r="D6857" i="1"/>
  <c r="E6857" i="1" s="1"/>
  <c r="D6856" i="1"/>
  <c r="E6856" i="1" s="1"/>
  <c r="D6855" i="1"/>
  <c r="E6855" i="1" s="1"/>
  <c r="D6854" i="1"/>
  <c r="E6854" i="1" s="1"/>
  <c r="D6853" i="1"/>
  <c r="E6853" i="1" s="1"/>
  <c r="D6852" i="1"/>
  <c r="E6852" i="1" s="1"/>
  <c r="D6851" i="1"/>
  <c r="E6851" i="1" s="1"/>
  <c r="D6850" i="1"/>
  <c r="E6850" i="1" s="1"/>
  <c r="D6849" i="1"/>
  <c r="E6849" i="1" s="1"/>
  <c r="D6848" i="1"/>
  <c r="E6848" i="1" s="1"/>
  <c r="D6847" i="1"/>
  <c r="E6847" i="1" s="1"/>
  <c r="D6846" i="1"/>
  <c r="E6846" i="1" s="1"/>
  <c r="D6845" i="1"/>
  <c r="E6845" i="1" s="1"/>
  <c r="D6844" i="1"/>
  <c r="E6844" i="1" s="1"/>
  <c r="D6843" i="1"/>
  <c r="E6843" i="1" s="1"/>
  <c r="D6842" i="1"/>
  <c r="E6842" i="1" s="1"/>
  <c r="D6841" i="1"/>
  <c r="E6841" i="1" s="1"/>
  <c r="D6840" i="1"/>
  <c r="E6840" i="1" s="1"/>
  <c r="D6839" i="1"/>
  <c r="E6839" i="1" s="1"/>
  <c r="D6838" i="1"/>
  <c r="E6838" i="1" s="1"/>
  <c r="D6837" i="1"/>
  <c r="E6837" i="1" s="1"/>
  <c r="D6836" i="1"/>
  <c r="E6836" i="1" s="1"/>
  <c r="D6835" i="1"/>
  <c r="E6835" i="1" s="1"/>
  <c r="D6834" i="1"/>
  <c r="E6834" i="1" s="1"/>
  <c r="D6833" i="1"/>
  <c r="E6833" i="1" s="1"/>
  <c r="D6832" i="1"/>
  <c r="E6832" i="1" s="1"/>
  <c r="D6831" i="1"/>
  <c r="E6831" i="1" s="1"/>
  <c r="D6830" i="1"/>
  <c r="E6830" i="1" s="1"/>
  <c r="D6829" i="1"/>
  <c r="E6829" i="1" s="1"/>
  <c r="D6828" i="1"/>
  <c r="E6828" i="1" s="1"/>
  <c r="D6827" i="1"/>
  <c r="E6827" i="1" s="1"/>
  <c r="D6826" i="1"/>
  <c r="E6826" i="1" s="1"/>
  <c r="D6825" i="1"/>
  <c r="E6825" i="1" s="1"/>
  <c r="D6824" i="1"/>
  <c r="E6824" i="1" s="1"/>
  <c r="D6823" i="1"/>
  <c r="E6823" i="1" s="1"/>
  <c r="D6822" i="1"/>
  <c r="E6822" i="1" s="1"/>
  <c r="D6821" i="1"/>
  <c r="E6821" i="1" s="1"/>
  <c r="D6820" i="1"/>
  <c r="E6820" i="1" s="1"/>
  <c r="D6819" i="1"/>
  <c r="E6819" i="1" s="1"/>
  <c r="D6818" i="1"/>
  <c r="E6818" i="1" s="1"/>
  <c r="D6817" i="1"/>
  <c r="E6817" i="1" s="1"/>
  <c r="D6816" i="1"/>
  <c r="E6816" i="1" s="1"/>
  <c r="D6815" i="1"/>
  <c r="E6815" i="1" s="1"/>
  <c r="D6814" i="1"/>
  <c r="E6814" i="1" s="1"/>
  <c r="D6813" i="1"/>
  <c r="E6813" i="1" s="1"/>
  <c r="D6812" i="1"/>
  <c r="E6812" i="1" s="1"/>
  <c r="D6811" i="1"/>
  <c r="E6811" i="1" s="1"/>
  <c r="D6810" i="1"/>
  <c r="E6810" i="1" s="1"/>
  <c r="D6809" i="1"/>
  <c r="E6809" i="1" s="1"/>
  <c r="D6808" i="1"/>
  <c r="E6808" i="1" s="1"/>
  <c r="D6807" i="1"/>
  <c r="E6807" i="1" s="1"/>
  <c r="D6806" i="1"/>
  <c r="E6806" i="1" s="1"/>
  <c r="D6805" i="1"/>
  <c r="E6805" i="1" s="1"/>
  <c r="D6804" i="1"/>
  <c r="E6804" i="1" s="1"/>
  <c r="D6803" i="1"/>
  <c r="E6803" i="1" s="1"/>
  <c r="D6802" i="1"/>
  <c r="E6802" i="1" s="1"/>
  <c r="D6801" i="1"/>
  <c r="E6801" i="1" s="1"/>
  <c r="D6800" i="1"/>
  <c r="E6800" i="1" s="1"/>
  <c r="D6799" i="1"/>
  <c r="E6799" i="1" s="1"/>
  <c r="D6798" i="1"/>
  <c r="E6798" i="1" s="1"/>
  <c r="D6797" i="1"/>
  <c r="E6797" i="1" s="1"/>
  <c r="D6796" i="1"/>
  <c r="E6796" i="1" s="1"/>
  <c r="D6795" i="1"/>
  <c r="E6795" i="1" s="1"/>
  <c r="D6794" i="1"/>
  <c r="E6794" i="1" s="1"/>
  <c r="D6793" i="1"/>
  <c r="E6793" i="1" s="1"/>
  <c r="D6792" i="1"/>
  <c r="E6792" i="1" s="1"/>
  <c r="D6791" i="1"/>
  <c r="E6791" i="1" s="1"/>
  <c r="D6790" i="1"/>
  <c r="E6790" i="1" s="1"/>
  <c r="D6789" i="1"/>
  <c r="E6789" i="1" s="1"/>
  <c r="D6788" i="1"/>
  <c r="E6788" i="1" s="1"/>
  <c r="D6787" i="1"/>
  <c r="E6787" i="1" s="1"/>
  <c r="D6786" i="1"/>
  <c r="E6786" i="1" s="1"/>
  <c r="D6785" i="1"/>
  <c r="E6785" i="1" s="1"/>
  <c r="D6784" i="1"/>
  <c r="E6784" i="1" s="1"/>
  <c r="D6783" i="1"/>
  <c r="E6783" i="1" s="1"/>
  <c r="D6782" i="1"/>
  <c r="E6782" i="1" s="1"/>
  <c r="D6781" i="1"/>
  <c r="E6781" i="1" s="1"/>
  <c r="D6780" i="1"/>
  <c r="E6780" i="1" s="1"/>
  <c r="D6779" i="1"/>
  <c r="E6779" i="1" s="1"/>
  <c r="D6778" i="1"/>
  <c r="E6778" i="1" s="1"/>
  <c r="D6777" i="1"/>
  <c r="E6777" i="1" s="1"/>
  <c r="D6776" i="1"/>
  <c r="E6776" i="1" s="1"/>
  <c r="D6775" i="1"/>
  <c r="E6775" i="1" s="1"/>
  <c r="D6774" i="1"/>
  <c r="E6774" i="1" s="1"/>
  <c r="D6773" i="1"/>
  <c r="E6773" i="1" s="1"/>
  <c r="D6772" i="1"/>
  <c r="E6772" i="1" s="1"/>
  <c r="D6771" i="1"/>
  <c r="E6771" i="1" s="1"/>
  <c r="D6770" i="1"/>
  <c r="E6770" i="1" s="1"/>
  <c r="D6769" i="1"/>
  <c r="E6769" i="1" s="1"/>
  <c r="D6768" i="1"/>
  <c r="E6768" i="1" s="1"/>
  <c r="D6767" i="1"/>
  <c r="E6767" i="1" s="1"/>
  <c r="D6766" i="1"/>
  <c r="E6766" i="1" s="1"/>
  <c r="D6765" i="1"/>
  <c r="E6765" i="1" s="1"/>
  <c r="D6764" i="1"/>
  <c r="E6764" i="1" s="1"/>
  <c r="D6763" i="1"/>
  <c r="E6763" i="1" s="1"/>
  <c r="D6762" i="1"/>
  <c r="E6762" i="1" s="1"/>
  <c r="D6761" i="1"/>
  <c r="E6761" i="1" s="1"/>
  <c r="D6760" i="1"/>
  <c r="E6760" i="1" s="1"/>
  <c r="D6759" i="1"/>
  <c r="E6759" i="1" s="1"/>
  <c r="D6758" i="1"/>
  <c r="E6758" i="1" s="1"/>
  <c r="D6757" i="1"/>
  <c r="E6757" i="1" s="1"/>
  <c r="D6756" i="1"/>
  <c r="E6756" i="1" s="1"/>
  <c r="D6755" i="1"/>
  <c r="E6755" i="1" s="1"/>
  <c r="D6754" i="1"/>
  <c r="E6754" i="1" s="1"/>
  <c r="D6753" i="1"/>
  <c r="E6753" i="1" s="1"/>
  <c r="D6752" i="1"/>
  <c r="E6752" i="1" s="1"/>
  <c r="D6751" i="1"/>
  <c r="E6751" i="1" s="1"/>
  <c r="D6750" i="1"/>
  <c r="E6750" i="1" s="1"/>
  <c r="D6749" i="1"/>
  <c r="E6749" i="1" s="1"/>
  <c r="D6748" i="1"/>
  <c r="E6748" i="1" s="1"/>
  <c r="D6747" i="1"/>
  <c r="E6747" i="1" s="1"/>
  <c r="D6746" i="1"/>
  <c r="E6746" i="1" s="1"/>
  <c r="D6745" i="1"/>
  <c r="E6745" i="1" s="1"/>
  <c r="D6744" i="1"/>
  <c r="E6744" i="1" s="1"/>
  <c r="D6743" i="1"/>
  <c r="E6743" i="1" s="1"/>
  <c r="D6742" i="1"/>
  <c r="E6742" i="1" s="1"/>
  <c r="D6741" i="1"/>
  <c r="E6741" i="1" s="1"/>
  <c r="D6740" i="1"/>
  <c r="E6740" i="1" s="1"/>
  <c r="D6739" i="1"/>
  <c r="E6739" i="1" s="1"/>
  <c r="D6738" i="1"/>
  <c r="E6738" i="1" s="1"/>
  <c r="D6737" i="1"/>
  <c r="E6737" i="1" s="1"/>
  <c r="D6736" i="1"/>
  <c r="E6736" i="1" s="1"/>
  <c r="D6735" i="1"/>
  <c r="E6735" i="1" s="1"/>
  <c r="D6734" i="1"/>
  <c r="E6734" i="1" s="1"/>
  <c r="D6733" i="1"/>
  <c r="E6733" i="1" s="1"/>
  <c r="D6732" i="1"/>
  <c r="E6732" i="1" s="1"/>
  <c r="D6731" i="1"/>
  <c r="E6731" i="1" s="1"/>
  <c r="D6730" i="1"/>
  <c r="E6730" i="1" s="1"/>
  <c r="D6729" i="1"/>
  <c r="E6729" i="1" s="1"/>
  <c r="D6728" i="1"/>
  <c r="E6728" i="1" s="1"/>
  <c r="D6727" i="1"/>
  <c r="E6727" i="1" s="1"/>
  <c r="D6726" i="1"/>
  <c r="E6726" i="1" s="1"/>
  <c r="D6725" i="1"/>
  <c r="E6725" i="1" s="1"/>
  <c r="D6724" i="1"/>
  <c r="E6724" i="1" s="1"/>
  <c r="D6723" i="1"/>
  <c r="E6723" i="1" s="1"/>
  <c r="D6722" i="1"/>
  <c r="E6722" i="1" s="1"/>
  <c r="D6721" i="1"/>
  <c r="E6721" i="1" s="1"/>
  <c r="D6720" i="1"/>
  <c r="E6720" i="1" s="1"/>
  <c r="D6719" i="1"/>
  <c r="E6719" i="1" s="1"/>
  <c r="D6718" i="1"/>
  <c r="E6718" i="1" s="1"/>
  <c r="D6717" i="1"/>
  <c r="E6717" i="1" s="1"/>
  <c r="D6716" i="1"/>
  <c r="E6716" i="1" s="1"/>
  <c r="D6715" i="1"/>
  <c r="E6715" i="1" s="1"/>
  <c r="D6714" i="1"/>
  <c r="E6714" i="1" s="1"/>
  <c r="D6713" i="1"/>
  <c r="E6713" i="1" s="1"/>
  <c r="D6712" i="1"/>
  <c r="E6712" i="1" s="1"/>
  <c r="D6711" i="1"/>
  <c r="E6711" i="1" s="1"/>
  <c r="D6710" i="1"/>
  <c r="E6710" i="1" s="1"/>
  <c r="D6709" i="1"/>
  <c r="E6709" i="1" s="1"/>
  <c r="D6708" i="1"/>
  <c r="E6708" i="1" s="1"/>
  <c r="D6707" i="1"/>
  <c r="E6707" i="1" s="1"/>
  <c r="D6706" i="1"/>
  <c r="E6706" i="1" s="1"/>
  <c r="D6705" i="1"/>
  <c r="E6705" i="1" s="1"/>
  <c r="D6704" i="1"/>
  <c r="E6704" i="1" s="1"/>
  <c r="D6703" i="1"/>
  <c r="E6703" i="1" s="1"/>
  <c r="D6702" i="1"/>
  <c r="E6702" i="1" s="1"/>
  <c r="D6701" i="1"/>
  <c r="E6701" i="1" s="1"/>
  <c r="D6700" i="1"/>
  <c r="E6700" i="1" s="1"/>
  <c r="D6699" i="1"/>
  <c r="E6699" i="1" s="1"/>
  <c r="D6698" i="1"/>
  <c r="E6698" i="1" s="1"/>
  <c r="D6697" i="1"/>
  <c r="E6697" i="1" s="1"/>
  <c r="D6696" i="1"/>
  <c r="E6696" i="1" s="1"/>
  <c r="D6695" i="1"/>
  <c r="E6695" i="1" s="1"/>
  <c r="D6694" i="1"/>
  <c r="E6694" i="1" s="1"/>
  <c r="D6693" i="1"/>
  <c r="E6693" i="1" s="1"/>
  <c r="D6692" i="1"/>
  <c r="E6692" i="1" s="1"/>
  <c r="D6691" i="1"/>
  <c r="E6691" i="1" s="1"/>
  <c r="D6690" i="1"/>
  <c r="E6690" i="1" s="1"/>
  <c r="D6689" i="1"/>
  <c r="E6689" i="1" s="1"/>
  <c r="D6688" i="1"/>
  <c r="E6688" i="1" s="1"/>
  <c r="D6687" i="1"/>
  <c r="E6687" i="1" s="1"/>
  <c r="D6686" i="1"/>
  <c r="E6686" i="1" s="1"/>
  <c r="D6685" i="1"/>
  <c r="E6685" i="1" s="1"/>
  <c r="D6684" i="1"/>
  <c r="E6684" i="1" s="1"/>
  <c r="D6683" i="1"/>
  <c r="E6683" i="1" s="1"/>
  <c r="D6682" i="1"/>
  <c r="E6682" i="1" s="1"/>
  <c r="D6681" i="1"/>
  <c r="E6681" i="1" s="1"/>
  <c r="D6680" i="1"/>
  <c r="E6680" i="1" s="1"/>
  <c r="D6679" i="1"/>
  <c r="E6679" i="1" s="1"/>
  <c r="D6678" i="1"/>
  <c r="E6678" i="1" s="1"/>
  <c r="D6677" i="1"/>
  <c r="E6677" i="1" s="1"/>
  <c r="D6676" i="1"/>
  <c r="E6676" i="1" s="1"/>
  <c r="D6675" i="1"/>
  <c r="E6675" i="1" s="1"/>
  <c r="D6674" i="1"/>
  <c r="E6674" i="1" s="1"/>
  <c r="D6673" i="1"/>
  <c r="E6673" i="1" s="1"/>
  <c r="D6672" i="1"/>
  <c r="E6672" i="1" s="1"/>
  <c r="D6671" i="1"/>
  <c r="E6671" i="1" s="1"/>
  <c r="D6670" i="1"/>
  <c r="E6670" i="1" s="1"/>
  <c r="D6669" i="1"/>
  <c r="E6669" i="1" s="1"/>
  <c r="D6668" i="1"/>
  <c r="E6668" i="1" s="1"/>
  <c r="D6667" i="1"/>
  <c r="E6667" i="1" s="1"/>
  <c r="D6666" i="1"/>
  <c r="E6666" i="1" s="1"/>
  <c r="D6665" i="1"/>
  <c r="E6665" i="1" s="1"/>
  <c r="D6664" i="1"/>
  <c r="E6664" i="1" s="1"/>
  <c r="D6663" i="1"/>
  <c r="E6663" i="1" s="1"/>
  <c r="D6662" i="1"/>
  <c r="E6662" i="1" s="1"/>
  <c r="D6661" i="1"/>
  <c r="E6661" i="1" s="1"/>
  <c r="D6660" i="1"/>
  <c r="E6660" i="1" s="1"/>
  <c r="D6659" i="1"/>
  <c r="E6659" i="1" s="1"/>
  <c r="D6658" i="1"/>
  <c r="E6658" i="1" s="1"/>
  <c r="D6657" i="1"/>
  <c r="E6657" i="1" s="1"/>
  <c r="D6656" i="1"/>
  <c r="E6656" i="1" s="1"/>
  <c r="D6655" i="1"/>
  <c r="E6655" i="1" s="1"/>
  <c r="D6654" i="1"/>
  <c r="E6654" i="1" s="1"/>
  <c r="D6653" i="1"/>
  <c r="E6653" i="1" s="1"/>
  <c r="D6652" i="1"/>
  <c r="E6652" i="1" s="1"/>
  <c r="D6651" i="1"/>
  <c r="E6651" i="1" s="1"/>
  <c r="D6650" i="1"/>
  <c r="E6650" i="1" s="1"/>
  <c r="D6649" i="1"/>
  <c r="E6649" i="1" s="1"/>
  <c r="D6648" i="1"/>
  <c r="E6648" i="1" s="1"/>
  <c r="D6647" i="1"/>
  <c r="E6647" i="1" s="1"/>
  <c r="D6646" i="1"/>
  <c r="E6646" i="1" s="1"/>
  <c r="D6645" i="1"/>
  <c r="E6645" i="1" s="1"/>
  <c r="D6644" i="1"/>
  <c r="E6644" i="1" s="1"/>
  <c r="D6643" i="1"/>
  <c r="E6643" i="1" s="1"/>
  <c r="D6642" i="1"/>
  <c r="E6642" i="1" s="1"/>
  <c r="D6641" i="1"/>
  <c r="E6641" i="1" s="1"/>
  <c r="D6640" i="1"/>
  <c r="E6640" i="1" s="1"/>
  <c r="D6639" i="1"/>
  <c r="E6639" i="1" s="1"/>
  <c r="D6638" i="1"/>
  <c r="E6638" i="1" s="1"/>
  <c r="D6637" i="1"/>
  <c r="E6637" i="1" s="1"/>
  <c r="D6636" i="1"/>
  <c r="E6636" i="1" s="1"/>
  <c r="D6635" i="1"/>
  <c r="E6635" i="1" s="1"/>
  <c r="D6634" i="1"/>
  <c r="E6634" i="1" s="1"/>
  <c r="D6633" i="1"/>
  <c r="E6633" i="1" s="1"/>
  <c r="D6632" i="1"/>
  <c r="E6632" i="1" s="1"/>
  <c r="D6631" i="1"/>
  <c r="E6631" i="1" s="1"/>
  <c r="D6630" i="1"/>
  <c r="E6630" i="1" s="1"/>
  <c r="D6629" i="1"/>
  <c r="E6629" i="1" s="1"/>
  <c r="D6628" i="1"/>
  <c r="E6628" i="1" s="1"/>
  <c r="D6627" i="1"/>
  <c r="E6627" i="1" s="1"/>
  <c r="D6626" i="1"/>
  <c r="E6626" i="1" s="1"/>
  <c r="D6625" i="1"/>
  <c r="E6625" i="1" s="1"/>
  <c r="D6624" i="1"/>
  <c r="E6624" i="1" s="1"/>
  <c r="D6623" i="1"/>
  <c r="E6623" i="1" s="1"/>
  <c r="D6622" i="1"/>
  <c r="E6622" i="1" s="1"/>
  <c r="D6621" i="1"/>
  <c r="E6621" i="1" s="1"/>
  <c r="D6620" i="1"/>
  <c r="E6620" i="1" s="1"/>
  <c r="D6619" i="1"/>
  <c r="E6619" i="1" s="1"/>
  <c r="D6618" i="1"/>
  <c r="E6618" i="1" s="1"/>
  <c r="D6617" i="1"/>
  <c r="E6617" i="1" s="1"/>
  <c r="D6616" i="1"/>
  <c r="E6616" i="1" s="1"/>
  <c r="D6615" i="1"/>
  <c r="E6615" i="1" s="1"/>
  <c r="D6614" i="1"/>
  <c r="E6614" i="1" s="1"/>
  <c r="D6613" i="1"/>
  <c r="E6613" i="1" s="1"/>
  <c r="D6612" i="1"/>
  <c r="E6612" i="1" s="1"/>
  <c r="D6611" i="1"/>
  <c r="E6611" i="1" s="1"/>
  <c r="D6610" i="1"/>
  <c r="E6610" i="1" s="1"/>
  <c r="D6609" i="1"/>
  <c r="E6609" i="1" s="1"/>
  <c r="D6608" i="1"/>
  <c r="E6608" i="1" s="1"/>
  <c r="D6607" i="1"/>
  <c r="E6607" i="1" s="1"/>
  <c r="D6606" i="1"/>
  <c r="E6606" i="1" s="1"/>
  <c r="D6605" i="1"/>
  <c r="E6605" i="1" s="1"/>
  <c r="D6604" i="1"/>
  <c r="E6604" i="1" s="1"/>
  <c r="D6603" i="1"/>
  <c r="E6603" i="1" s="1"/>
  <c r="D6602" i="1"/>
  <c r="E6602" i="1" s="1"/>
  <c r="D6601" i="1"/>
  <c r="E6601" i="1" s="1"/>
  <c r="D6600" i="1"/>
  <c r="E6600" i="1" s="1"/>
  <c r="D6599" i="1"/>
  <c r="E6599" i="1" s="1"/>
  <c r="D6598" i="1"/>
  <c r="E6598" i="1" s="1"/>
  <c r="D6597" i="1"/>
  <c r="E6597" i="1" s="1"/>
  <c r="D6596" i="1"/>
  <c r="E6596" i="1" s="1"/>
  <c r="D6595" i="1"/>
  <c r="E6595" i="1" s="1"/>
  <c r="D6594" i="1"/>
  <c r="E6594" i="1" s="1"/>
  <c r="D6593" i="1"/>
  <c r="E6593" i="1" s="1"/>
  <c r="D6592" i="1"/>
  <c r="E6592" i="1" s="1"/>
  <c r="D6591" i="1"/>
  <c r="E6591" i="1" s="1"/>
  <c r="D6590" i="1"/>
  <c r="E6590" i="1" s="1"/>
  <c r="D6589" i="1"/>
  <c r="E6589" i="1" s="1"/>
  <c r="D6588" i="1"/>
  <c r="E6588" i="1" s="1"/>
  <c r="D6587" i="1"/>
  <c r="E6587" i="1" s="1"/>
  <c r="D6586" i="1"/>
  <c r="E6586" i="1" s="1"/>
  <c r="D6585" i="1"/>
  <c r="E6585" i="1" s="1"/>
  <c r="D6584" i="1"/>
  <c r="E6584" i="1" s="1"/>
  <c r="D6583" i="1"/>
  <c r="E6583" i="1" s="1"/>
  <c r="D6582" i="1"/>
  <c r="E6582" i="1" s="1"/>
  <c r="D6581" i="1"/>
  <c r="E6581" i="1" s="1"/>
  <c r="D6580" i="1"/>
  <c r="E6580" i="1" s="1"/>
  <c r="D6579" i="1"/>
  <c r="E6579" i="1" s="1"/>
  <c r="D6578" i="1"/>
  <c r="E6578" i="1" s="1"/>
  <c r="D6577" i="1"/>
  <c r="E6577" i="1" s="1"/>
  <c r="D6576" i="1"/>
  <c r="E6576" i="1" s="1"/>
  <c r="D6575" i="1"/>
  <c r="E6575" i="1" s="1"/>
  <c r="D6574" i="1"/>
  <c r="E6574" i="1" s="1"/>
  <c r="D6573" i="1"/>
  <c r="E6573" i="1" s="1"/>
  <c r="D6572" i="1"/>
  <c r="E6572" i="1" s="1"/>
  <c r="D6571" i="1"/>
  <c r="E6571" i="1" s="1"/>
  <c r="D6570" i="1"/>
  <c r="E6570" i="1" s="1"/>
  <c r="D6569" i="1"/>
  <c r="E6569" i="1" s="1"/>
  <c r="D6568" i="1"/>
  <c r="E6568" i="1" s="1"/>
  <c r="D6567" i="1"/>
  <c r="E6567" i="1" s="1"/>
  <c r="D6566" i="1"/>
  <c r="E6566" i="1" s="1"/>
  <c r="D6565" i="1"/>
  <c r="E6565" i="1" s="1"/>
  <c r="D6564" i="1"/>
  <c r="E6564" i="1" s="1"/>
  <c r="D6563" i="1"/>
  <c r="E6563" i="1" s="1"/>
  <c r="D6562" i="1"/>
  <c r="E6562" i="1" s="1"/>
  <c r="D6561" i="1"/>
  <c r="E6561" i="1" s="1"/>
  <c r="D6560" i="1"/>
  <c r="E6560" i="1" s="1"/>
  <c r="D6559" i="1"/>
  <c r="E6559" i="1" s="1"/>
  <c r="D6558" i="1"/>
  <c r="E6558" i="1" s="1"/>
  <c r="D6557" i="1"/>
  <c r="E6557" i="1" s="1"/>
  <c r="D6556" i="1"/>
  <c r="E6556" i="1" s="1"/>
  <c r="D6555" i="1"/>
  <c r="E6555" i="1" s="1"/>
  <c r="D6554" i="1"/>
  <c r="E6554" i="1" s="1"/>
  <c r="D6553" i="1"/>
  <c r="E6553" i="1" s="1"/>
  <c r="D6552" i="1"/>
  <c r="E6552" i="1" s="1"/>
  <c r="D6551" i="1"/>
  <c r="E6551" i="1" s="1"/>
  <c r="D6550" i="1"/>
  <c r="E6550" i="1" s="1"/>
  <c r="D6549" i="1"/>
  <c r="E6549" i="1" s="1"/>
  <c r="D6548" i="1"/>
  <c r="E6548" i="1" s="1"/>
  <c r="D6547" i="1"/>
  <c r="E6547" i="1" s="1"/>
  <c r="D6546" i="1"/>
  <c r="E6546" i="1" s="1"/>
  <c r="D6545" i="1"/>
  <c r="E6545" i="1" s="1"/>
  <c r="D6544" i="1"/>
  <c r="E6544" i="1" s="1"/>
  <c r="D6543" i="1"/>
  <c r="E6543" i="1" s="1"/>
  <c r="D6542" i="1"/>
  <c r="E6542" i="1" s="1"/>
  <c r="D6541" i="1"/>
  <c r="E6541" i="1" s="1"/>
  <c r="D6540" i="1"/>
  <c r="E6540" i="1" s="1"/>
  <c r="D6539" i="1"/>
  <c r="E6539" i="1" s="1"/>
  <c r="D6538" i="1"/>
  <c r="E6538" i="1" s="1"/>
  <c r="D6537" i="1"/>
  <c r="E6537" i="1" s="1"/>
  <c r="D6536" i="1"/>
  <c r="E6536" i="1" s="1"/>
  <c r="D6535" i="1"/>
  <c r="E6535" i="1" s="1"/>
  <c r="D6534" i="1"/>
  <c r="E6534" i="1" s="1"/>
  <c r="D6533" i="1"/>
  <c r="E6533" i="1" s="1"/>
  <c r="D6532" i="1"/>
  <c r="E6532" i="1" s="1"/>
  <c r="D6531" i="1"/>
  <c r="E6531" i="1" s="1"/>
  <c r="D6530" i="1"/>
  <c r="E6530" i="1" s="1"/>
  <c r="D6529" i="1"/>
  <c r="E6529" i="1" s="1"/>
  <c r="D6528" i="1"/>
  <c r="E6528" i="1" s="1"/>
  <c r="D6527" i="1"/>
  <c r="E6527" i="1" s="1"/>
  <c r="D6526" i="1"/>
  <c r="E6526" i="1" s="1"/>
  <c r="D6525" i="1"/>
  <c r="E6525" i="1" s="1"/>
  <c r="D6524" i="1"/>
  <c r="E6524" i="1" s="1"/>
  <c r="D6523" i="1"/>
  <c r="E6523" i="1" s="1"/>
  <c r="D6522" i="1"/>
  <c r="E6522" i="1" s="1"/>
  <c r="D6521" i="1"/>
  <c r="E6521" i="1" s="1"/>
  <c r="D6520" i="1"/>
  <c r="E6520" i="1" s="1"/>
  <c r="D6519" i="1"/>
  <c r="E6519" i="1" s="1"/>
  <c r="D6518" i="1"/>
  <c r="E6518" i="1" s="1"/>
  <c r="D6517" i="1"/>
  <c r="E6517" i="1" s="1"/>
  <c r="D6516" i="1"/>
  <c r="E6516" i="1" s="1"/>
  <c r="D6515" i="1"/>
  <c r="E6515" i="1" s="1"/>
  <c r="D6514" i="1"/>
  <c r="E6514" i="1" s="1"/>
  <c r="D6513" i="1"/>
  <c r="E6513" i="1" s="1"/>
  <c r="D6512" i="1"/>
  <c r="E6512" i="1" s="1"/>
  <c r="D6511" i="1"/>
  <c r="E6511" i="1" s="1"/>
  <c r="D6510" i="1"/>
  <c r="E6510" i="1" s="1"/>
  <c r="D6509" i="1"/>
  <c r="E6509" i="1" s="1"/>
  <c r="D6508" i="1"/>
  <c r="E6508" i="1" s="1"/>
  <c r="D6507" i="1"/>
  <c r="E6507" i="1" s="1"/>
  <c r="D6506" i="1"/>
  <c r="E6506" i="1" s="1"/>
  <c r="D6505" i="1"/>
  <c r="E6505" i="1" s="1"/>
  <c r="D6504" i="1"/>
  <c r="E6504" i="1" s="1"/>
  <c r="D6503" i="1"/>
  <c r="E6503" i="1" s="1"/>
  <c r="D6502" i="1"/>
  <c r="E6502" i="1" s="1"/>
  <c r="D6501" i="1"/>
  <c r="E6501" i="1" s="1"/>
  <c r="D6500" i="1"/>
  <c r="E6500" i="1" s="1"/>
  <c r="D6499" i="1"/>
  <c r="E6499" i="1" s="1"/>
  <c r="D6498" i="1"/>
  <c r="E6498" i="1" s="1"/>
  <c r="D6497" i="1"/>
  <c r="E6497" i="1" s="1"/>
  <c r="D6496" i="1"/>
  <c r="E6496" i="1" s="1"/>
  <c r="D6495" i="1"/>
  <c r="E6495" i="1" s="1"/>
  <c r="D6494" i="1"/>
  <c r="E6494" i="1" s="1"/>
  <c r="D6493" i="1"/>
  <c r="E6493" i="1" s="1"/>
  <c r="D6492" i="1"/>
  <c r="E6492" i="1" s="1"/>
  <c r="D6491" i="1"/>
  <c r="E6491" i="1" s="1"/>
  <c r="D6490" i="1"/>
  <c r="E6490" i="1" s="1"/>
  <c r="D6489" i="1"/>
  <c r="E6489" i="1" s="1"/>
  <c r="D6488" i="1"/>
  <c r="E6488" i="1" s="1"/>
  <c r="D6487" i="1"/>
  <c r="E6487" i="1" s="1"/>
  <c r="D6486" i="1"/>
  <c r="E6486" i="1" s="1"/>
  <c r="D6485" i="1"/>
  <c r="E6485" i="1" s="1"/>
  <c r="D6484" i="1"/>
  <c r="E6484" i="1" s="1"/>
  <c r="D6483" i="1"/>
  <c r="E6483" i="1" s="1"/>
  <c r="D6482" i="1"/>
  <c r="E6482" i="1" s="1"/>
  <c r="D6481" i="1"/>
  <c r="E6481" i="1" s="1"/>
  <c r="D6480" i="1"/>
  <c r="E6480" i="1" s="1"/>
  <c r="D6479" i="1"/>
  <c r="E6479" i="1" s="1"/>
  <c r="D6478" i="1"/>
  <c r="E6478" i="1" s="1"/>
  <c r="D6477" i="1"/>
  <c r="E6477" i="1" s="1"/>
  <c r="D6476" i="1"/>
  <c r="E6476" i="1" s="1"/>
  <c r="D6475" i="1"/>
  <c r="E6475" i="1" s="1"/>
  <c r="D6474" i="1"/>
  <c r="E6474" i="1" s="1"/>
  <c r="D6473" i="1"/>
  <c r="E6473" i="1" s="1"/>
  <c r="D6472" i="1"/>
  <c r="E6472" i="1" s="1"/>
  <c r="D6471" i="1"/>
  <c r="E6471" i="1" s="1"/>
  <c r="D6470" i="1"/>
  <c r="E6470" i="1" s="1"/>
  <c r="D6469" i="1"/>
  <c r="E6469" i="1" s="1"/>
  <c r="D6468" i="1"/>
  <c r="E6468" i="1" s="1"/>
  <c r="D6467" i="1"/>
  <c r="E6467" i="1" s="1"/>
  <c r="D6466" i="1"/>
  <c r="E6466" i="1" s="1"/>
  <c r="D6465" i="1"/>
  <c r="E6465" i="1" s="1"/>
  <c r="D6464" i="1"/>
  <c r="E6464" i="1" s="1"/>
  <c r="D6463" i="1"/>
  <c r="E6463" i="1" s="1"/>
  <c r="D6462" i="1"/>
  <c r="E6462" i="1" s="1"/>
  <c r="D6461" i="1"/>
  <c r="E6461" i="1" s="1"/>
  <c r="D6460" i="1"/>
  <c r="E6460" i="1" s="1"/>
  <c r="D6459" i="1"/>
  <c r="E6459" i="1" s="1"/>
  <c r="D6458" i="1"/>
  <c r="E6458" i="1" s="1"/>
  <c r="D6457" i="1"/>
  <c r="E6457" i="1" s="1"/>
  <c r="D6456" i="1"/>
  <c r="E6456" i="1" s="1"/>
  <c r="D6455" i="1"/>
  <c r="E6455" i="1" s="1"/>
  <c r="D6454" i="1"/>
  <c r="E6454" i="1" s="1"/>
  <c r="D6453" i="1"/>
  <c r="E6453" i="1" s="1"/>
  <c r="D6452" i="1"/>
  <c r="E6452" i="1" s="1"/>
  <c r="D6451" i="1"/>
  <c r="E6451" i="1" s="1"/>
  <c r="D6450" i="1"/>
  <c r="E6450" i="1" s="1"/>
  <c r="D6449" i="1"/>
  <c r="E6449" i="1" s="1"/>
  <c r="D6448" i="1"/>
  <c r="E6448" i="1" s="1"/>
  <c r="D6447" i="1"/>
  <c r="E6447" i="1" s="1"/>
  <c r="D6446" i="1"/>
  <c r="E6446" i="1" s="1"/>
  <c r="D6445" i="1"/>
  <c r="E6445" i="1" s="1"/>
  <c r="D6444" i="1"/>
  <c r="E6444" i="1" s="1"/>
  <c r="D6443" i="1"/>
  <c r="E6443" i="1" s="1"/>
  <c r="D6442" i="1"/>
  <c r="E6442" i="1" s="1"/>
  <c r="D6441" i="1"/>
  <c r="E6441" i="1" s="1"/>
  <c r="D6440" i="1"/>
  <c r="E6440" i="1" s="1"/>
  <c r="D6439" i="1"/>
  <c r="E6439" i="1" s="1"/>
  <c r="D6438" i="1"/>
  <c r="E6438" i="1" s="1"/>
  <c r="D6437" i="1"/>
  <c r="E6437" i="1" s="1"/>
  <c r="D6436" i="1"/>
  <c r="E6436" i="1" s="1"/>
  <c r="D6435" i="1"/>
  <c r="E6435" i="1" s="1"/>
  <c r="D6434" i="1"/>
  <c r="E6434" i="1" s="1"/>
  <c r="D6433" i="1"/>
  <c r="E6433" i="1" s="1"/>
  <c r="D6432" i="1"/>
  <c r="E6432" i="1" s="1"/>
  <c r="D6431" i="1"/>
  <c r="E6431" i="1" s="1"/>
  <c r="D6430" i="1"/>
  <c r="E6430" i="1" s="1"/>
  <c r="D6429" i="1"/>
  <c r="E6429" i="1" s="1"/>
  <c r="D6428" i="1"/>
  <c r="E6428" i="1" s="1"/>
  <c r="D6427" i="1"/>
  <c r="E6427" i="1" s="1"/>
  <c r="D6426" i="1"/>
  <c r="E6426" i="1" s="1"/>
  <c r="D6425" i="1"/>
  <c r="E6425" i="1" s="1"/>
  <c r="D6424" i="1"/>
  <c r="E6424" i="1" s="1"/>
  <c r="D6423" i="1"/>
  <c r="E6423" i="1" s="1"/>
  <c r="D6422" i="1"/>
  <c r="E6422" i="1" s="1"/>
  <c r="D6421" i="1"/>
  <c r="E6421" i="1" s="1"/>
  <c r="D6420" i="1"/>
  <c r="E6420" i="1" s="1"/>
  <c r="D6419" i="1"/>
  <c r="E6419" i="1" s="1"/>
  <c r="D6418" i="1"/>
  <c r="E6418" i="1" s="1"/>
  <c r="D6417" i="1"/>
  <c r="E6417" i="1" s="1"/>
  <c r="D6416" i="1"/>
  <c r="E6416" i="1" s="1"/>
  <c r="D6415" i="1"/>
  <c r="E6415" i="1" s="1"/>
  <c r="D6414" i="1"/>
  <c r="E6414" i="1" s="1"/>
  <c r="D6413" i="1"/>
  <c r="E6413" i="1" s="1"/>
  <c r="D6412" i="1"/>
  <c r="E6412" i="1" s="1"/>
  <c r="D6411" i="1"/>
  <c r="E6411" i="1" s="1"/>
  <c r="D6410" i="1"/>
  <c r="E6410" i="1" s="1"/>
  <c r="D6409" i="1"/>
  <c r="E6409" i="1" s="1"/>
  <c r="D6408" i="1"/>
  <c r="E6408" i="1" s="1"/>
  <c r="D6407" i="1"/>
  <c r="E6407" i="1" s="1"/>
  <c r="D6406" i="1"/>
  <c r="E6406" i="1" s="1"/>
  <c r="D6405" i="1"/>
  <c r="E6405" i="1" s="1"/>
  <c r="D6404" i="1"/>
  <c r="E6404" i="1" s="1"/>
  <c r="D6403" i="1"/>
  <c r="E6403" i="1" s="1"/>
  <c r="D6402" i="1"/>
  <c r="E6402" i="1" s="1"/>
  <c r="D6401" i="1"/>
  <c r="E6401" i="1" s="1"/>
  <c r="D6400" i="1"/>
  <c r="E6400" i="1" s="1"/>
  <c r="D6399" i="1"/>
  <c r="E6399" i="1" s="1"/>
  <c r="D6398" i="1"/>
  <c r="E6398" i="1" s="1"/>
  <c r="D6397" i="1"/>
  <c r="E6397" i="1" s="1"/>
  <c r="D6396" i="1"/>
  <c r="E6396" i="1" s="1"/>
  <c r="D6395" i="1"/>
  <c r="E6395" i="1" s="1"/>
  <c r="D6394" i="1"/>
  <c r="E6394" i="1" s="1"/>
  <c r="D6393" i="1"/>
  <c r="E6393" i="1" s="1"/>
  <c r="D6392" i="1"/>
  <c r="E6392" i="1" s="1"/>
  <c r="D6391" i="1"/>
  <c r="E6391" i="1" s="1"/>
  <c r="D6390" i="1"/>
  <c r="E6390" i="1" s="1"/>
  <c r="D6389" i="1"/>
  <c r="E6389" i="1" s="1"/>
  <c r="D6388" i="1"/>
  <c r="E6388" i="1" s="1"/>
  <c r="D6387" i="1"/>
  <c r="E6387" i="1" s="1"/>
  <c r="D6386" i="1"/>
  <c r="E6386" i="1" s="1"/>
  <c r="D6385" i="1"/>
  <c r="E6385" i="1" s="1"/>
  <c r="D6384" i="1"/>
  <c r="E6384" i="1" s="1"/>
  <c r="D6383" i="1"/>
  <c r="E6383" i="1" s="1"/>
  <c r="D6382" i="1"/>
  <c r="E6382" i="1" s="1"/>
  <c r="D6381" i="1"/>
  <c r="E6381" i="1" s="1"/>
  <c r="D6380" i="1"/>
  <c r="E6380" i="1" s="1"/>
  <c r="D6379" i="1"/>
  <c r="E6379" i="1" s="1"/>
  <c r="D6378" i="1"/>
  <c r="E6378" i="1" s="1"/>
  <c r="D6377" i="1"/>
  <c r="E6377" i="1" s="1"/>
  <c r="D6376" i="1"/>
  <c r="E6376" i="1" s="1"/>
  <c r="D6375" i="1"/>
  <c r="E6375" i="1" s="1"/>
  <c r="D6374" i="1"/>
  <c r="E6374" i="1" s="1"/>
  <c r="D6373" i="1"/>
  <c r="E6373" i="1" s="1"/>
  <c r="D6372" i="1"/>
  <c r="E6372" i="1" s="1"/>
  <c r="D6371" i="1"/>
  <c r="E6371" i="1" s="1"/>
  <c r="D6370" i="1"/>
  <c r="E6370" i="1" s="1"/>
  <c r="D6369" i="1"/>
  <c r="E6369" i="1" s="1"/>
  <c r="D6368" i="1"/>
  <c r="E6368" i="1" s="1"/>
  <c r="D6367" i="1"/>
  <c r="E6367" i="1" s="1"/>
  <c r="D6366" i="1"/>
  <c r="E6366" i="1" s="1"/>
  <c r="D6365" i="1"/>
  <c r="E6365" i="1" s="1"/>
  <c r="D6364" i="1"/>
  <c r="E6364" i="1" s="1"/>
  <c r="D6363" i="1"/>
  <c r="E6363" i="1" s="1"/>
  <c r="D6362" i="1"/>
  <c r="E6362" i="1" s="1"/>
  <c r="D6361" i="1"/>
  <c r="E6361" i="1" s="1"/>
  <c r="D6360" i="1"/>
  <c r="E6360" i="1" s="1"/>
  <c r="D6359" i="1"/>
  <c r="E6359" i="1" s="1"/>
  <c r="D6358" i="1"/>
  <c r="E6358" i="1" s="1"/>
  <c r="D6357" i="1"/>
  <c r="E6357" i="1" s="1"/>
  <c r="D6356" i="1"/>
  <c r="E6356" i="1" s="1"/>
  <c r="D6355" i="1"/>
  <c r="E6355" i="1" s="1"/>
  <c r="D6354" i="1"/>
  <c r="E6354" i="1" s="1"/>
  <c r="D6353" i="1"/>
  <c r="E6353" i="1" s="1"/>
  <c r="D6352" i="1"/>
  <c r="E6352" i="1" s="1"/>
  <c r="D6351" i="1"/>
  <c r="E6351" i="1" s="1"/>
  <c r="D6350" i="1"/>
  <c r="E6350" i="1" s="1"/>
  <c r="D6349" i="1"/>
  <c r="E6349" i="1" s="1"/>
  <c r="D6348" i="1"/>
  <c r="E6348" i="1" s="1"/>
  <c r="D6347" i="1"/>
  <c r="E6347" i="1" s="1"/>
  <c r="D6346" i="1"/>
  <c r="E6346" i="1" s="1"/>
  <c r="D6345" i="1"/>
  <c r="E6345" i="1" s="1"/>
  <c r="D6344" i="1"/>
  <c r="E6344" i="1" s="1"/>
  <c r="D6343" i="1"/>
  <c r="E6343" i="1" s="1"/>
  <c r="D6342" i="1"/>
  <c r="E6342" i="1" s="1"/>
  <c r="D6341" i="1"/>
  <c r="E6341" i="1" s="1"/>
  <c r="D6340" i="1"/>
  <c r="E6340" i="1" s="1"/>
  <c r="D6339" i="1"/>
  <c r="E6339" i="1" s="1"/>
  <c r="D6338" i="1"/>
  <c r="E6338" i="1" s="1"/>
  <c r="D6337" i="1"/>
  <c r="E6337" i="1" s="1"/>
  <c r="D6336" i="1"/>
  <c r="E6336" i="1" s="1"/>
  <c r="D6335" i="1"/>
  <c r="E6335" i="1" s="1"/>
  <c r="D6334" i="1"/>
  <c r="E6334" i="1" s="1"/>
  <c r="D6333" i="1"/>
  <c r="E6333" i="1" s="1"/>
  <c r="D6332" i="1"/>
  <c r="E6332" i="1" s="1"/>
  <c r="D6331" i="1"/>
  <c r="E6331" i="1" s="1"/>
  <c r="D6330" i="1"/>
  <c r="E6330" i="1" s="1"/>
  <c r="D6329" i="1"/>
  <c r="E6329" i="1" s="1"/>
  <c r="D6328" i="1"/>
  <c r="E6328" i="1" s="1"/>
  <c r="D6327" i="1"/>
  <c r="E6327" i="1" s="1"/>
  <c r="D6326" i="1"/>
  <c r="E6326" i="1" s="1"/>
  <c r="D6325" i="1"/>
  <c r="E6325" i="1" s="1"/>
  <c r="D6324" i="1"/>
  <c r="E6324" i="1" s="1"/>
  <c r="D6323" i="1"/>
  <c r="E6323" i="1" s="1"/>
  <c r="D6322" i="1"/>
  <c r="E6322" i="1" s="1"/>
  <c r="D6321" i="1"/>
  <c r="E6321" i="1" s="1"/>
  <c r="D6320" i="1"/>
  <c r="E6320" i="1" s="1"/>
  <c r="D6319" i="1"/>
  <c r="E6319" i="1" s="1"/>
  <c r="D6318" i="1"/>
  <c r="E6318" i="1" s="1"/>
  <c r="D6317" i="1"/>
  <c r="E6317" i="1" s="1"/>
  <c r="D6316" i="1"/>
  <c r="E6316" i="1" s="1"/>
  <c r="D6315" i="1"/>
  <c r="E6315" i="1" s="1"/>
  <c r="D6314" i="1"/>
  <c r="E6314" i="1" s="1"/>
  <c r="D6313" i="1"/>
  <c r="E6313" i="1" s="1"/>
  <c r="D6312" i="1"/>
  <c r="E6312" i="1" s="1"/>
  <c r="D6311" i="1"/>
  <c r="E6311" i="1" s="1"/>
  <c r="D6310" i="1"/>
  <c r="E6310" i="1" s="1"/>
  <c r="D6309" i="1"/>
  <c r="E6309" i="1" s="1"/>
  <c r="D6308" i="1"/>
  <c r="E6308" i="1" s="1"/>
  <c r="D6307" i="1"/>
  <c r="E6307" i="1" s="1"/>
  <c r="D6306" i="1"/>
  <c r="E6306" i="1" s="1"/>
  <c r="D6305" i="1"/>
  <c r="E6305" i="1" s="1"/>
  <c r="D6304" i="1"/>
  <c r="E6304" i="1" s="1"/>
  <c r="D6303" i="1"/>
  <c r="E6303" i="1" s="1"/>
  <c r="D6302" i="1"/>
  <c r="E6302" i="1" s="1"/>
  <c r="D6301" i="1"/>
  <c r="E6301" i="1" s="1"/>
  <c r="D6300" i="1"/>
  <c r="E6300" i="1" s="1"/>
  <c r="D6299" i="1"/>
  <c r="E6299" i="1" s="1"/>
  <c r="D6298" i="1"/>
  <c r="E6298" i="1" s="1"/>
  <c r="D6297" i="1"/>
  <c r="E6297" i="1" s="1"/>
  <c r="D6296" i="1"/>
  <c r="E6296" i="1" s="1"/>
  <c r="D6295" i="1"/>
  <c r="E6295" i="1" s="1"/>
  <c r="D6294" i="1"/>
  <c r="E6294" i="1" s="1"/>
  <c r="D6293" i="1"/>
  <c r="E6293" i="1" s="1"/>
  <c r="D6292" i="1"/>
  <c r="E6292" i="1" s="1"/>
  <c r="D6291" i="1"/>
  <c r="E6291" i="1" s="1"/>
  <c r="D6290" i="1"/>
  <c r="E6290" i="1" s="1"/>
  <c r="D6289" i="1"/>
  <c r="E6289" i="1" s="1"/>
  <c r="D6288" i="1"/>
  <c r="E6288" i="1" s="1"/>
  <c r="D6287" i="1"/>
  <c r="E6287" i="1" s="1"/>
  <c r="D6286" i="1"/>
  <c r="E6286" i="1" s="1"/>
  <c r="D6285" i="1"/>
  <c r="E6285" i="1" s="1"/>
  <c r="D6284" i="1"/>
  <c r="E6284" i="1" s="1"/>
  <c r="D6283" i="1"/>
  <c r="E6283" i="1" s="1"/>
  <c r="D6282" i="1"/>
  <c r="E6282" i="1" s="1"/>
  <c r="D6281" i="1"/>
  <c r="E6281" i="1" s="1"/>
  <c r="D6280" i="1"/>
  <c r="E6280" i="1" s="1"/>
  <c r="D6279" i="1"/>
  <c r="E6279" i="1" s="1"/>
  <c r="D6278" i="1"/>
  <c r="E6278" i="1" s="1"/>
  <c r="D6277" i="1"/>
  <c r="E6277" i="1" s="1"/>
  <c r="D6276" i="1"/>
  <c r="E6276" i="1" s="1"/>
  <c r="D6275" i="1"/>
  <c r="E6275" i="1" s="1"/>
  <c r="D6274" i="1"/>
  <c r="E6274" i="1" s="1"/>
  <c r="D6273" i="1"/>
  <c r="E6273" i="1" s="1"/>
  <c r="D6272" i="1"/>
  <c r="E6272" i="1" s="1"/>
  <c r="D6271" i="1"/>
  <c r="E6271" i="1" s="1"/>
  <c r="D6270" i="1"/>
  <c r="E6270" i="1" s="1"/>
  <c r="D6269" i="1"/>
  <c r="E6269" i="1" s="1"/>
  <c r="D6268" i="1"/>
  <c r="E6268" i="1" s="1"/>
  <c r="D6267" i="1"/>
  <c r="E6267" i="1" s="1"/>
  <c r="D6266" i="1"/>
  <c r="E6266" i="1" s="1"/>
  <c r="D6265" i="1"/>
  <c r="E6265" i="1" s="1"/>
  <c r="D6264" i="1"/>
  <c r="E6264" i="1" s="1"/>
  <c r="D6263" i="1"/>
  <c r="E6263" i="1" s="1"/>
  <c r="D6262" i="1"/>
  <c r="E6262" i="1" s="1"/>
  <c r="D6261" i="1"/>
  <c r="E6261" i="1" s="1"/>
  <c r="D6260" i="1"/>
  <c r="E6260" i="1" s="1"/>
  <c r="D6259" i="1"/>
  <c r="E6259" i="1" s="1"/>
  <c r="D6258" i="1"/>
  <c r="E6258" i="1" s="1"/>
  <c r="D6257" i="1"/>
  <c r="E6257" i="1" s="1"/>
  <c r="D6256" i="1"/>
  <c r="E6256" i="1" s="1"/>
  <c r="D6255" i="1"/>
  <c r="E6255" i="1" s="1"/>
  <c r="D6254" i="1"/>
  <c r="E6254" i="1" s="1"/>
  <c r="D6253" i="1"/>
  <c r="E6253" i="1" s="1"/>
  <c r="D6252" i="1"/>
  <c r="E6252" i="1" s="1"/>
  <c r="D6251" i="1"/>
  <c r="E6251" i="1" s="1"/>
  <c r="D6250" i="1"/>
  <c r="E6250" i="1" s="1"/>
  <c r="D6249" i="1"/>
  <c r="E6249" i="1" s="1"/>
  <c r="D6248" i="1"/>
  <c r="E6248" i="1" s="1"/>
  <c r="D6247" i="1"/>
  <c r="E6247" i="1" s="1"/>
  <c r="D6246" i="1"/>
  <c r="E6246" i="1" s="1"/>
  <c r="D6245" i="1"/>
  <c r="E6245" i="1" s="1"/>
  <c r="D6244" i="1"/>
  <c r="E6244" i="1" s="1"/>
  <c r="D6243" i="1"/>
  <c r="E6243" i="1" s="1"/>
  <c r="D6242" i="1"/>
  <c r="E6242" i="1" s="1"/>
  <c r="D6241" i="1"/>
  <c r="E6241" i="1" s="1"/>
  <c r="D6240" i="1"/>
  <c r="E6240" i="1" s="1"/>
  <c r="D6239" i="1"/>
  <c r="E6239" i="1" s="1"/>
  <c r="D6238" i="1"/>
  <c r="E6238" i="1" s="1"/>
  <c r="D6237" i="1"/>
  <c r="E6237" i="1" s="1"/>
  <c r="D6236" i="1"/>
  <c r="E6236" i="1" s="1"/>
  <c r="D6235" i="1"/>
  <c r="E6235" i="1" s="1"/>
  <c r="D6234" i="1"/>
  <c r="E6234" i="1" s="1"/>
  <c r="D6233" i="1"/>
  <c r="E6233" i="1" s="1"/>
  <c r="D6232" i="1"/>
  <c r="E6232" i="1" s="1"/>
  <c r="D6231" i="1"/>
  <c r="E6231" i="1" s="1"/>
  <c r="D6230" i="1"/>
  <c r="E6230" i="1" s="1"/>
  <c r="D6229" i="1"/>
  <c r="E6229" i="1" s="1"/>
  <c r="D6228" i="1"/>
  <c r="E6228" i="1" s="1"/>
  <c r="D6227" i="1"/>
  <c r="E6227" i="1" s="1"/>
  <c r="D6226" i="1"/>
  <c r="E6226" i="1" s="1"/>
  <c r="D6225" i="1"/>
  <c r="E6225" i="1" s="1"/>
  <c r="D6224" i="1"/>
  <c r="E6224" i="1" s="1"/>
  <c r="D6223" i="1"/>
  <c r="E6223" i="1" s="1"/>
  <c r="D6222" i="1"/>
  <c r="E6222" i="1" s="1"/>
  <c r="D6221" i="1"/>
  <c r="E6221" i="1" s="1"/>
  <c r="D6220" i="1"/>
  <c r="E6220" i="1" s="1"/>
  <c r="D6219" i="1"/>
  <c r="E6219" i="1" s="1"/>
  <c r="D6218" i="1"/>
  <c r="E6218" i="1" s="1"/>
  <c r="D6217" i="1"/>
  <c r="E6217" i="1" s="1"/>
  <c r="D6216" i="1"/>
  <c r="E6216" i="1" s="1"/>
  <c r="D6215" i="1"/>
  <c r="E6215" i="1" s="1"/>
  <c r="D6214" i="1"/>
  <c r="E6214" i="1" s="1"/>
  <c r="D6213" i="1"/>
  <c r="E6213" i="1" s="1"/>
  <c r="D6212" i="1"/>
  <c r="E6212" i="1" s="1"/>
  <c r="D6211" i="1"/>
  <c r="E6211" i="1" s="1"/>
  <c r="D6210" i="1"/>
  <c r="E6210" i="1" s="1"/>
  <c r="D6209" i="1"/>
  <c r="E6209" i="1" s="1"/>
  <c r="D6208" i="1"/>
  <c r="E6208" i="1" s="1"/>
  <c r="D6207" i="1"/>
  <c r="E6207" i="1" s="1"/>
  <c r="D6206" i="1"/>
  <c r="E6206" i="1" s="1"/>
  <c r="D6205" i="1"/>
  <c r="E6205" i="1" s="1"/>
  <c r="D6204" i="1"/>
  <c r="E6204" i="1" s="1"/>
  <c r="D6203" i="1"/>
  <c r="E6203" i="1" s="1"/>
  <c r="D6202" i="1"/>
  <c r="E6202" i="1" s="1"/>
  <c r="D6201" i="1"/>
  <c r="E6201" i="1" s="1"/>
  <c r="D6200" i="1"/>
  <c r="E6200" i="1" s="1"/>
  <c r="D6199" i="1"/>
  <c r="E6199" i="1" s="1"/>
  <c r="D6198" i="1"/>
  <c r="E6198" i="1" s="1"/>
  <c r="D6197" i="1"/>
  <c r="E6197" i="1" s="1"/>
  <c r="D6196" i="1"/>
  <c r="E6196" i="1" s="1"/>
  <c r="D6195" i="1"/>
  <c r="E6195" i="1" s="1"/>
  <c r="D6194" i="1"/>
  <c r="E6194" i="1" s="1"/>
  <c r="D6193" i="1"/>
  <c r="E6193" i="1" s="1"/>
  <c r="D6192" i="1"/>
  <c r="E6192" i="1" s="1"/>
  <c r="D6191" i="1"/>
  <c r="E6191" i="1" s="1"/>
  <c r="D6190" i="1"/>
  <c r="E6190" i="1" s="1"/>
  <c r="D6189" i="1"/>
  <c r="E6189" i="1" s="1"/>
  <c r="D6188" i="1"/>
  <c r="E6188" i="1" s="1"/>
  <c r="D6187" i="1"/>
  <c r="E6187" i="1" s="1"/>
  <c r="D6186" i="1"/>
  <c r="E6186" i="1" s="1"/>
  <c r="D6185" i="1"/>
  <c r="E6185" i="1" s="1"/>
  <c r="D6184" i="1"/>
  <c r="E6184" i="1" s="1"/>
  <c r="D6183" i="1"/>
  <c r="E6183" i="1" s="1"/>
  <c r="D6182" i="1"/>
  <c r="E6182" i="1" s="1"/>
  <c r="D6181" i="1"/>
  <c r="E6181" i="1" s="1"/>
  <c r="D6180" i="1"/>
  <c r="E6180" i="1" s="1"/>
  <c r="D6179" i="1"/>
  <c r="E6179" i="1" s="1"/>
  <c r="D6178" i="1"/>
  <c r="E6178" i="1" s="1"/>
  <c r="D6177" i="1"/>
  <c r="E6177" i="1" s="1"/>
  <c r="D6176" i="1"/>
  <c r="E6176" i="1" s="1"/>
  <c r="D6175" i="1"/>
  <c r="E6175" i="1" s="1"/>
  <c r="D6174" i="1"/>
  <c r="E6174" i="1" s="1"/>
  <c r="D6173" i="1"/>
  <c r="E6173" i="1" s="1"/>
  <c r="D6172" i="1"/>
  <c r="E6172" i="1" s="1"/>
  <c r="D6171" i="1"/>
  <c r="E6171" i="1" s="1"/>
  <c r="D6170" i="1"/>
  <c r="E6170" i="1" s="1"/>
  <c r="D6169" i="1"/>
  <c r="E6169" i="1" s="1"/>
  <c r="D6168" i="1"/>
  <c r="E6168" i="1" s="1"/>
  <c r="D6167" i="1"/>
  <c r="E6167" i="1" s="1"/>
  <c r="D6166" i="1"/>
  <c r="E6166" i="1" s="1"/>
  <c r="D6165" i="1"/>
  <c r="E6165" i="1" s="1"/>
  <c r="D6164" i="1"/>
  <c r="E6164" i="1" s="1"/>
  <c r="D6163" i="1"/>
  <c r="E6163" i="1" s="1"/>
  <c r="D6162" i="1"/>
  <c r="E6162" i="1" s="1"/>
  <c r="D6161" i="1"/>
  <c r="E6161" i="1" s="1"/>
  <c r="D6160" i="1"/>
  <c r="E6160" i="1" s="1"/>
  <c r="D6159" i="1"/>
  <c r="E6159" i="1" s="1"/>
  <c r="D6158" i="1"/>
  <c r="E6158" i="1" s="1"/>
  <c r="D6157" i="1"/>
  <c r="E6157" i="1" s="1"/>
  <c r="D6156" i="1"/>
  <c r="E6156" i="1" s="1"/>
  <c r="D6155" i="1"/>
  <c r="E6155" i="1" s="1"/>
  <c r="D6154" i="1"/>
  <c r="E6154" i="1" s="1"/>
  <c r="D6153" i="1"/>
  <c r="E6153" i="1" s="1"/>
  <c r="D6152" i="1"/>
  <c r="E6152" i="1" s="1"/>
  <c r="D6151" i="1"/>
  <c r="E6151" i="1" s="1"/>
  <c r="D6150" i="1"/>
  <c r="E6150" i="1" s="1"/>
  <c r="D6149" i="1"/>
  <c r="E6149" i="1" s="1"/>
  <c r="D6148" i="1"/>
  <c r="E6148" i="1" s="1"/>
  <c r="D6147" i="1"/>
  <c r="E6147" i="1" s="1"/>
  <c r="D6146" i="1"/>
  <c r="E6146" i="1" s="1"/>
  <c r="D6145" i="1"/>
  <c r="E6145" i="1" s="1"/>
  <c r="D6144" i="1"/>
  <c r="E6144" i="1" s="1"/>
  <c r="D6143" i="1"/>
  <c r="E6143" i="1" s="1"/>
  <c r="D6142" i="1"/>
  <c r="E6142" i="1" s="1"/>
  <c r="D6141" i="1"/>
  <c r="E6141" i="1" s="1"/>
  <c r="D6140" i="1"/>
  <c r="E6140" i="1" s="1"/>
  <c r="D6139" i="1"/>
  <c r="E6139" i="1" s="1"/>
  <c r="D6138" i="1"/>
  <c r="E6138" i="1" s="1"/>
  <c r="D6137" i="1"/>
  <c r="E6137" i="1" s="1"/>
  <c r="D6136" i="1"/>
  <c r="E6136" i="1" s="1"/>
  <c r="D6135" i="1"/>
  <c r="E6135" i="1" s="1"/>
  <c r="D6134" i="1"/>
  <c r="E6134" i="1" s="1"/>
  <c r="D6133" i="1"/>
  <c r="E6133" i="1" s="1"/>
  <c r="D6132" i="1"/>
  <c r="E6132" i="1" s="1"/>
  <c r="D6131" i="1"/>
  <c r="E6131" i="1" s="1"/>
  <c r="D6130" i="1"/>
  <c r="E6130" i="1" s="1"/>
  <c r="D6129" i="1"/>
  <c r="E6129" i="1" s="1"/>
  <c r="D6128" i="1"/>
  <c r="E6128" i="1" s="1"/>
  <c r="D6127" i="1"/>
  <c r="E6127" i="1" s="1"/>
  <c r="D6126" i="1"/>
  <c r="E6126" i="1" s="1"/>
  <c r="D6125" i="1"/>
  <c r="E6125" i="1" s="1"/>
  <c r="D6124" i="1"/>
  <c r="E6124" i="1" s="1"/>
  <c r="D6123" i="1"/>
  <c r="E6123" i="1" s="1"/>
  <c r="D6122" i="1"/>
  <c r="E6122" i="1" s="1"/>
  <c r="D6121" i="1"/>
  <c r="E6121" i="1" s="1"/>
  <c r="D6120" i="1"/>
  <c r="E6120" i="1" s="1"/>
  <c r="D6119" i="1"/>
  <c r="E6119" i="1" s="1"/>
  <c r="D6118" i="1"/>
  <c r="E6118" i="1" s="1"/>
  <c r="D6117" i="1"/>
  <c r="E6117" i="1" s="1"/>
  <c r="D6116" i="1"/>
  <c r="E6116" i="1" s="1"/>
  <c r="D6115" i="1"/>
  <c r="E6115" i="1" s="1"/>
  <c r="D6114" i="1"/>
  <c r="E6114" i="1" s="1"/>
  <c r="D6113" i="1"/>
  <c r="E6113" i="1" s="1"/>
  <c r="D6112" i="1"/>
  <c r="E6112" i="1" s="1"/>
  <c r="D6111" i="1"/>
  <c r="E6111" i="1" s="1"/>
  <c r="D6110" i="1"/>
  <c r="E6110" i="1" s="1"/>
  <c r="D6109" i="1"/>
  <c r="E6109" i="1" s="1"/>
  <c r="D6108" i="1"/>
  <c r="E6108" i="1" s="1"/>
  <c r="D6107" i="1"/>
  <c r="E6107" i="1" s="1"/>
  <c r="D6106" i="1"/>
  <c r="E6106" i="1" s="1"/>
  <c r="D6105" i="1"/>
  <c r="E6105" i="1" s="1"/>
  <c r="D6104" i="1"/>
  <c r="E6104" i="1" s="1"/>
  <c r="D6103" i="1"/>
  <c r="E6103" i="1" s="1"/>
  <c r="D6102" i="1"/>
  <c r="E6102" i="1" s="1"/>
  <c r="D6101" i="1"/>
  <c r="E6101" i="1" s="1"/>
  <c r="D6100" i="1"/>
  <c r="E6100" i="1" s="1"/>
  <c r="D6099" i="1"/>
  <c r="E6099" i="1" s="1"/>
  <c r="D6098" i="1"/>
  <c r="E6098" i="1" s="1"/>
  <c r="D6097" i="1"/>
  <c r="E6097" i="1" s="1"/>
  <c r="D6096" i="1"/>
  <c r="E6096" i="1" s="1"/>
  <c r="D6095" i="1"/>
  <c r="E6095" i="1" s="1"/>
  <c r="D6094" i="1"/>
  <c r="E6094" i="1" s="1"/>
  <c r="D6093" i="1"/>
  <c r="E6093" i="1" s="1"/>
  <c r="D6092" i="1"/>
  <c r="E6092" i="1" s="1"/>
  <c r="D6091" i="1"/>
  <c r="E6091" i="1" s="1"/>
  <c r="D6090" i="1"/>
  <c r="E6090" i="1" s="1"/>
  <c r="D6089" i="1"/>
  <c r="E6089" i="1" s="1"/>
  <c r="D6088" i="1"/>
  <c r="E6088" i="1" s="1"/>
  <c r="D6087" i="1"/>
  <c r="E6087" i="1" s="1"/>
  <c r="D6086" i="1"/>
  <c r="E6086" i="1" s="1"/>
  <c r="D6085" i="1"/>
  <c r="E6085" i="1" s="1"/>
  <c r="D6084" i="1"/>
  <c r="E6084" i="1" s="1"/>
  <c r="D6083" i="1"/>
  <c r="E6083" i="1" s="1"/>
  <c r="D6082" i="1"/>
  <c r="E6082" i="1" s="1"/>
  <c r="D6081" i="1"/>
  <c r="E6081" i="1" s="1"/>
  <c r="D6080" i="1"/>
  <c r="E6080" i="1" s="1"/>
  <c r="D6079" i="1"/>
  <c r="E6079" i="1" s="1"/>
  <c r="D6078" i="1"/>
  <c r="E6078" i="1" s="1"/>
  <c r="D6077" i="1"/>
  <c r="E6077" i="1" s="1"/>
  <c r="D6076" i="1"/>
  <c r="E6076" i="1" s="1"/>
  <c r="D6075" i="1"/>
  <c r="E6075" i="1" s="1"/>
  <c r="D6074" i="1"/>
  <c r="E6074" i="1" s="1"/>
  <c r="D6073" i="1"/>
  <c r="E6073" i="1" s="1"/>
  <c r="D6072" i="1"/>
  <c r="E6072" i="1" s="1"/>
  <c r="D6071" i="1"/>
  <c r="E6071" i="1" s="1"/>
  <c r="D6070" i="1"/>
  <c r="E6070" i="1" s="1"/>
  <c r="D6069" i="1"/>
  <c r="E6069" i="1" s="1"/>
  <c r="D6068" i="1"/>
  <c r="E6068" i="1" s="1"/>
  <c r="D6067" i="1"/>
  <c r="E6067" i="1" s="1"/>
  <c r="D6066" i="1"/>
  <c r="E6066" i="1" s="1"/>
  <c r="D6065" i="1"/>
  <c r="E6065" i="1" s="1"/>
  <c r="D6064" i="1"/>
  <c r="E6064" i="1" s="1"/>
  <c r="D6063" i="1"/>
  <c r="E6063" i="1" s="1"/>
  <c r="D6062" i="1"/>
  <c r="E6062" i="1" s="1"/>
  <c r="D6061" i="1"/>
  <c r="E6061" i="1" s="1"/>
  <c r="D6060" i="1"/>
  <c r="E6060" i="1" s="1"/>
  <c r="D6059" i="1"/>
  <c r="E6059" i="1" s="1"/>
  <c r="D6058" i="1"/>
  <c r="E6058" i="1" s="1"/>
  <c r="D6057" i="1"/>
  <c r="E6057" i="1" s="1"/>
  <c r="D6056" i="1"/>
  <c r="E6056" i="1" s="1"/>
  <c r="D6055" i="1"/>
  <c r="E6055" i="1" s="1"/>
  <c r="D6054" i="1"/>
  <c r="E6054" i="1" s="1"/>
  <c r="D6053" i="1"/>
  <c r="E6053" i="1" s="1"/>
  <c r="D6052" i="1"/>
  <c r="E6052" i="1" s="1"/>
  <c r="D6051" i="1"/>
  <c r="E6051" i="1" s="1"/>
  <c r="D6050" i="1"/>
  <c r="E6050" i="1" s="1"/>
  <c r="D6049" i="1"/>
  <c r="E6049" i="1" s="1"/>
  <c r="D6048" i="1"/>
  <c r="E6048" i="1" s="1"/>
  <c r="D6047" i="1"/>
  <c r="E6047" i="1" s="1"/>
  <c r="D6046" i="1"/>
  <c r="E6046" i="1" s="1"/>
  <c r="D6045" i="1"/>
  <c r="E6045" i="1" s="1"/>
  <c r="D6044" i="1"/>
  <c r="E6044" i="1" s="1"/>
  <c r="D6043" i="1"/>
  <c r="E6043" i="1" s="1"/>
  <c r="D6042" i="1"/>
  <c r="E6042" i="1" s="1"/>
  <c r="D6041" i="1"/>
  <c r="E6041" i="1" s="1"/>
  <c r="D6040" i="1"/>
  <c r="E6040" i="1" s="1"/>
  <c r="D6039" i="1"/>
  <c r="E6039" i="1" s="1"/>
  <c r="D6038" i="1"/>
  <c r="E6038" i="1" s="1"/>
  <c r="D6037" i="1"/>
  <c r="E6037" i="1" s="1"/>
  <c r="D6036" i="1"/>
  <c r="E6036" i="1" s="1"/>
  <c r="D6035" i="1"/>
  <c r="E6035" i="1" s="1"/>
  <c r="D6034" i="1"/>
  <c r="E6034" i="1" s="1"/>
  <c r="D6033" i="1"/>
  <c r="E6033" i="1" s="1"/>
  <c r="D6032" i="1"/>
  <c r="E6032" i="1" s="1"/>
  <c r="D6031" i="1"/>
  <c r="E6031" i="1" s="1"/>
  <c r="D6030" i="1"/>
  <c r="E6030" i="1" s="1"/>
  <c r="D6029" i="1"/>
  <c r="E6029" i="1" s="1"/>
  <c r="D6028" i="1"/>
  <c r="E6028" i="1" s="1"/>
  <c r="D6027" i="1"/>
  <c r="E6027" i="1" s="1"/>
  <c r="D6026" i="1"/>
  <c r="E6026" i="1" s="1"/>
  <c r="D6025" i="1"/>
  <c r="E6025" i="1" s="1"/>
  <c r="D6024" i="1"/>
  <c r="E6024" i="1" s="1"/>
  <c r="D6023" i="1"/>
  <c r="E6023" i="1" s="1"/>
  <c r="D6022" i="1"/>
  <c r="E6022" i="1" s="1"/>
  <c r="D6021" i="1"/>
  <c r="E6021" i="1" s="1"/>
  <c r="D6020" i="1"/>
  <c r="E6020" i="1" s="1"/>
  <c r="D6019" i="1"/>
  <c r="E6019" i="1" s="1"/>
  <c r="D6018" i="1"/>
  <c r="E6018" i="1" s="1"/>
  <c r="D6017" i="1"/>
  <c r="E6017" i="1" s="1"/>
  <c r="D6016" i="1"/>
  <c r="E6016" i="1" s="1"/>
  <c r="D6015" i="1"/>
  <c r="E6015" i="1" s="1"/>
  <c r="D6014" i="1"/>
  <c r="E6014" i="1" s="1"/>
  <c r="D6013" i="1"/>
  <c r="E6013" i="1" s="1"/>
  <c r="D6012" i="1"/>
  <c r="E6012" i="1" s="1"/>
  <c r="D6011" i="1"/>
  <c r="E6011" i="1" s="1"/>
  <c r="D6010" i="1"/>
  <c r="E6010" i="1" s="1"/>
  <c r="D6009" i="1"/>
  <c r="E6009" i="1" s="1"/>
  <c r="D6008" i="1"/>
  <c r="E6008" i="1" s="1"/>
  <c r="D6007" i="1"/>
  <c r="E6007" i="1" s="1"/>
  <c r="D6006" i="1"/>
  <c r="E6006" i="1" s="1"/>
  <c r="D6005" i="1"/>
  <c r="E6005" i="1" s="1"/>
  <c r="D6004" i="1"/>
  <c r="E6004" i="1" s="1"/>
  <c r="D6003" i="1"/>
  <c r="E6003" i="1" s="1"/>
  <c r="D6002" i="1"/>
  <c r="E6002" i="1" s="1"/>
  <c r="D6001" i="1"/>
  <c r="E6001" i="1" s="1"/>
  <c r="D6000" i="1"/>
  <c r="E6000" i="1" s="1"/>
  <c r="D5999" i="1"/>
  <c r="E5999" i="1" s="1"/>
  <c r="D5998" i="1"/>
  <c r="E5998" i="1" s="1"/>
  <c r="D5997" i="1"/>
  <c r="E5997" i="1" s="1"/>
  <c r="D5996" i="1"/>
  <c r="E5996" i="1" s="1"/>
  <c r="D5995" i="1"/>
  <c r="E5995" i="1" s="1"/>
  <c r="D5994" i="1"/>
  <c r="E5994" i="1" s="1"/>
  <c r="D5993" i="1"/>
  <c r="E5993" i="1" s="1"/>
  <c r="D5992" i="1"/>
  <c r="E5992" i="1" s="1"/>
  <c r="D5991" i="1"/>
  <c r="E5991" i="1" s="1"/>
  <c r="D5990" i="1"/>
  <c r="E5990" i="1" s="1"/>
  <c r="D5989" i="1"/>
  <c r="E5989" i="1" s="1"/>
  <c r="D5988" i="1"/>
  <c r="E5988" i="1" s="1"/>
  <c r="D5987" i="1"/>
  <c r="E5987" i="1" s="1"/>
  <c r="D5986" i="1"/>
  <c r="E5986" i="1" s="1"/>
  <c r="D5985" i="1"/>
  <c r="E5985" i="1" s="1"/>
  <c r="D5984" i="1"/>
  <c r="E5984" i="1" s="1"/>
  <c r="D5983" i="1"/>
  <c r="E5983" i="1" s="1"/>
  <c r="D5982" i="1"/>
  <c r="E5982" i="1" s="1"/>
  <c r="D5981" i="1"/>
  <c r="E5981" i="1" s="1"/>
  <c r="D5980" i="1"/>
  <c r="E5980" i="1" s="1"/>
  <c r="D5979" i="1"/>
  <c r="E5979" i="1" s="1"/>
  <c r="D5978" i="1"/>
  <c r="E5978" i="1" s="1"/>
  <c r="D5977" i="1"/>
  <c r="E5977" i="1" s="1"/>
  <c r="D5976" i="1"/>
  <c r="E5976" i="1" s="1"/>
  <c r="D5975" i="1"/>
  <c r="E5975" i="1" s="1"/>
  <c r="D5974" i="1"/>
  <c r="E5974" i="1" s="1"/>
  <c r="D5973" i="1"/>
  <c r="E5973" i="1" s="1"/>
  <c r="D5972" i="1"/>
  <c r="E5972" i="1" s="1"/>
  <c r="D5971" i="1"/>
  <c r="E5971" i="1" s="1"/>
  <c r="D5970" i="1"/>
  <c r="E5970" i="1" s="1"/>
  <c r="D5969" i="1"/>
  <c r="E5969" i="1" s="1"/>
  <c r="D5968" i="1"/>
  <c r="E5968" i="1" s="1"/>
  <c r="D5967" i="1"/>
  <c r="E5967" i="1" s="1"/>
  <c r="D5966" i="1"/>
  <c r="E5966" i="1" s="1"/>
  <c r="D5965" i="1"/>
  <c r="E5965" i="1" s="1"/>
  <c r="D5964" i="1"/>
  <c r="E5964" i="1" s="1"/>
  <c r="D5963" i="1"/>
  <c r="E5963" i="1" s="1"/>
  <c r="D5962" i="1"/>
  <c r="E5962" i="1" s="1"/>
  <c r="D5961" i="1"/>
  <c r="E5961" i="1" s="1"/>
  <c r="D5960" i="1"/>
  <c r="E5960" i="1" s="1"/>
  <c r="D5959" i="1"/>
  <c r="E5959" i="1" s="1"/>
  <c r="D5958" i="1"/>
  <c r="E5958" i="1" s="1"/>
  <c r="D5957" i="1"/>
  <c r="E5957" i="1" s="1"/>
  <c r="D5956" i="1"/>
  <c r="E5956" i="1" s="1"/>
  <c r="D5955" i="1"/>
  <c r="E5955" i="1" s="1"/>
  <c r="D5954" i="1"/>
  <c r="E5954" i="1" s="1"/>
  <c r="D5953" i="1"/>
  <c r="E5953" i="1" s="1"/>
  <c r="D5952" i="1"/>
  <c r="E5952" i="1" s="1"/>
  <c r="D5951" i="1"/>
  <c r="E5951" i="1" s="1"/>
  <c r="D5950" i="1"/>
  <c r="E5950" i="1" s="1"/>
  <c r="D5949" i="1"/>
  <c r="E5949" i="1" s="1"/>
  <c r="D5948" i="1"/>
  <c r="E5948" i="1" s="1"/>
  <c r="D5947" i="1"/>
  <c r="E5947" i="1" s="1"/>
  <c r="D5946" i="1"/>
  <c r="E5946" i="1" s="1"/>
  <c r="D5945" i="1"/>
  <c r="E5945" i="1" s="1"/>
  <c r="D5944" i="1"/>
  <c r="E5944" i="1" s="1"/>
  <c r="D5943" i="1"/>
  <c r="E5943" i="1" s="1"/>
  <c r="D5942" i="1"/>
  <c r="E5942" i="1" s="1"/>
  <c r="D5941" i="1"/>
  <c r="E5941" i="1" s="1"/>
  <c r="D5940" i="1"/>
  <c r="E5940" i="1" s="1"/>
  <c r="D5939" i="1"/>
  <c r="E5939" i="1" s="1"/>
  <c r="D5938" i="1"/>
  <c r="E5938" i="1" s="1"/>
  <c r="D5937" i="1"/>
  <c r="E5937" i="1" s="1"/>
  <c r="D5936" i="1"/>
  <c r="E5936" i="1" s="1"/>
  <c r="D5935" i="1"/>
  <c r="E5935" i="1" s="1"/>
  <c r="D5934" i="1"/>
  <c r="E5934" i="1" s="1"/>
  <c r="D5933" i="1"/>
  <c r="E5933" i="1" s="1"/>
  <c r="D5932" i="1"/>
  <c r="E5932" i="1" s="1"/>
  <c r="D5931" i="1"/>
  <c r="E5931" i="1" s="1"/>
  <c r="D5930" i="1"/>
  <c r="E5930" i="1" s="1"/>
  <c r="D5929" i="1"/>
  <c r="E5929" i="1" s="1"/>
  <c r="D5928" i="1"/>
  <c r="E5928" i="1" s="1"/>
  <c r="D5927" i="1"/>
  <c r="E5927" i="1" s="1"/>
  <c r="D5926" i="1"/>
  <c r="E5926" i="1" s="1"/>
  <c r="D5925" i="1"/>
  <c r="E5925" i="1" s="1"/>
  <c r="D5924" i="1"/>
  <c r="E5924" i="1" s="1"/>
  <c r="D5923" i="1"/>
  <c r="E5923" i="1" s="1"/>
  <c r="D5922" i="1"/>
  <c r="E5922" i="1" s="1"/>
  <c r="D5921" i="1"/>
  <c r="E5921" i="1" s="1"/>
  <c r="D5920" i="1"/>
  <c r="E5920" i="1" s="1"/>
  <c r="D5919" i="1"/>
  <c r="E5919" i="1" s="1"/>
  <c r="D5918" i="1"/>
  <c r="E5918" i="1" s="1"/>
  <c r="D5917" i="1"/>
  <c r="E5917" i="1" s="1"/>
  <c r="D5916" i="1"/>
  <c r="E5916" i="1" s="1"/>
  <c r="D5915" i="1"/>
  <c r="E5915" i="1" s="1"/>
  <c r="D5914" i="1"/>
  <c r="E5914" i="1" s="1"/>
  <c r="D5913" i="1"/>
  <c r="E5913" i="1" s="1"/>
  <c r="D5912" i="1"/>
  <c r="E5912" i="1" s="1"/>
  <c r="D5911" i="1"/>
  <c r="E5911" i="1" s="1"/>
  <c r="D5910" i="1"/>
  <c r="E5910" i="1" s="1"/>
  <c r="D5909" i="1"/>
  <c r="E5909" i="1" s="1"/>
  <c r="D5908" i="1"/>
  <c r="E5908" i="1" s="1"/>
  <c r="D5907" i="1"/>
  <c r="E5907" i="1" s="1"/>
  <c r="D5906" i="1"/>
  <c r="E5906" i="1" s="1"/>
  <c r="D5905" i="1"/>
  <c r="E5905" i="1" s="1"/>
  <c r="D5904" i="1"/>
  <c r="E5904" i="1" s="1"/>
  <c r="D5903" i="1"/>
  <c r="E5903" i="1" s="1"/>
  <c r="D5902" i="1"/>
  <c r="E5902" i="1" s="1"/>
  <c r="D5901" i="1"/>
  <c r="E5901" i="1" s="1"/>
  <c r="D5900" i="1"/>
  <c r="E5900" i="1" s="1"/>
  <c r="D5899" i="1"/>
  <c r="E5899" i="1" s="1"/>
  <c r="D5898" i="1"/>
  <c r="E5898" i="1" s="1"/>
  <c r="D5897" i="1"/>
  <c r="E5897" i="1" s="1"/>
  <c r="D5896" i="1"/>
  <c r="E5896" i="1" s="1"/>
  <c r="D5895" i="1"/>
  <c r="E5895" i="1" s="1"/>
  <c r="D5894" i="1"/>
  <c r="E5894" i="1" s="1"/>
  <c r="D5893" i="1"/>
  <c r="E5893" i="1" s="1"/>
  <c r="D5892" i="1"/>
  <c r="E5892" i="1" s="1"/>
  <c r="D5891" i="1"/>
  <c r="E5891" i="1" s="1"/>
  <c r="D5890" i="1"/>
  <c r="E5890" i="1" s="1"/>
  <c r="D5889" i="1"/>
  <c r="E5889" i="1" s="1"/>
  <c r="D5888" i="1"/>
  <c r="E5888" i="1" s="1"/>
  <c r="D5887" i="1"/>
  <c r="E5887" i="1" s="1"/>
  <c r="D5886" i="1"/>
  <c r="E5886" i="1" s="1"/>
  <c r="D5885" i="1"/>
  <c r="E5885" i="1" s="1"/>
  <c r="D5884" i="1"/>
  <c r="E5884" i="1" s="1"/>
  <c r="D5883" i="1"/>
  <c r="E5883" i="1" s="1"/>
  <c r="D5882" i="1"/>
  <c r="E5882" i="1" s="1"/>
  <c r="D5881" i="1"/>
  <c r="E5881" i="1" s="1"/>
  <c r="D5880" i="1"/>
  <c r="E5880" i="1" s="1"/>
  <c r="D5879" i="1"/>
  <c r="E5879" i="1" s="1"/>
  <c r="D5878" i="1"/>
  <c r="E5878" i="1" s="1"/>
  <c r="D5877" i="1"/>
  <c r="E5877" i="1" s="1"/>
  <c r="D5876" i="1"/>
  <c r="E5876" i="1" s="1"/>
  <c r="D5875" i="1"/>
  <c r="E5875" i="1" s="1"/>
  <c r="D5874" i="1"/>
  <c r="E5874" i="1" s="1"/>
  <c r="D5873" i="1"/>
  <c r="E5873" i="1" s="1"/>
  <c r="D5872" i="1"/>
  <c r="E5872" i="1" s="1"/>
  <c r="D5871" i="1"/>
  <c r="E5871" i="1" s="1"/>
  <c r="D5870" i="1"/>
  <c r="E5870" i="1" s="1"/>
  <c r="D5869" i="1"/>
  <c r="E5869" i="1" s="1"/>
  <c r="D5868" i="1"/>
  <c r="E5868" i="1" s="1"/>
  <c r="D5867" i="1"/>
  <c r="E5867" i="1" s="1"/>
  <c r="D5866" i="1"/>
  <c r="E5866" i="1" s="1"/>
  <c r="D5865" i="1"/>
  <c r="E5865" i="1" s="1"/>
  <c r="D5864" i="1"/>
  <c r="E5864" i="1" s="1"/>
  <c r="D5863" i="1"/>
  <c r="E5863" i="1" s="1"/>
  <c r="D5862" i="1"/>
  <c r="E5862" i="1" s="1"/>
  <c r="D5861" i="1"/>
  <c r="E5861" i="1" s="1"/>
  <c r="D5860" i="1"/>
  <c r="E5860" i="1" s="1"/>
  <c r="D5859" i="1"/>
  <c r="E5859" i="1" s="1"/>
  <c r="D5858" i="1"/>
  <c r="E5858" i="1" s="1"/>
  <c r="D5857" i="1"/>
  <c r="E5857" i="1" s="1"/>
  <c r="D5856" i="1"/>
  <c r="E5856" i="1" s="1"/>
  <c r="D5855" i="1"/>
  <c r="E5855" i="1" s="1"/>
  <c r="D5854" i="1"/>
  <c r="E5854" i="1" s="1"/>
  <c r="D5853" i="1"/>
  <c r="E5853" i="1" s="1"/>
  <c r="D5852" i="1"/>
  <c r="E5852" i="1" s="1"/>
  <c r="D5851" i="1"/>
  <c r="E5851" i="1" s="1"/>
  <c r="D5850" i="1"/>
  <c r="E5850" i="1" s="1"/>
  <c r="D5849" i="1"/>
  <c r="E5849" i="1" s="1"/>
  <c r="D5848" i="1"/>
  <c r="E5848" i="1" s="1"/>
  <c r="D5847" i="1"/>
  <c r="E5847" i="1" s="1"/>
  <c r="D5846" i="1"/>
  <c r="E5846" i="1" s="1"/>
  <c r="D5845" i="1"/>
  <c r="E5845" i="1" s="1"/>
  <c r="D5844" i="1"/>
  <c r="E5844" i="1" s="1"/>
  <c r="D5843" i="1"/>
  <c r="E5843" i="1" s="1"/>
  <c r="D5842" i="1"/>
  <c r="E5842" i="1" s="1"/>
  <c r="D5841" i="1"/>
  <c r="E5841" i="1" s="1"/>
  <c r="D5840" i="1"/>
  <c r="E5840" i="1" s="1"/>
  <c r="D5839" i="1"/>
  <c r="E5839" i="1" s="1"/>
  <c r="D5838" i="1"/>
  <c r="E5838" i="1" s="1"/>
  <c r="D5837" i="1"/>
  <c r="E5837" i="1" s="1"/>
  <c r="D5836" i="1"/>
  <c r="E5836" i="1" s="1"/>
  <c r="D5835" i="1"/>
  <c r="E5835" i="1" s="1"/>
  <c r="D5834" i="1"/>
  <c r="E5834" i="1" s="1"/>
  <c r="D5833" i="1"/>
  <c r="E5833" i="1" s="1"/>
  <c r="D5832" i="1"/>
  <c r="E5832" i="1" s="1"/>
  <c r="D5831" i="1"/>
  <c r="E5831" i="1" s="1"/>
  <c r="D5830" i="1"/>
  <c r="E5830" i="1" s="1"/>
  <c r="D5829" i="1"/>
  <c r="E5829" i="1" s="1"/>
  <c r="D5828" i="1"/>
  <c r="E5828" i="1" s="1"/>
  <c r="D5827" i="1"/>
  <c r="E5827" i="1" s="1"/>
  <c r="D5826" i="1"/>
  <c r="E5826" i="1" s="1"/>
  <c r="D5825" i="1"/>
  <c r="E5825" i="1" s="1"/>
  <c r="D5824" i="1"/>
  <c r="E5824" i="1" s="1"/>
  <c r="D5823" i="1"/>
  <c r="E5823" i="1" s="1"/>
  <c r="D5822" i="1"/>
  <c r="E5822" i="1" s="1"/>
  <c r="D5821" i="1"/>
  <c r="E5821" i="1" s="1"/>
  <c r="D5820" i="1"/>
  <c r="E5820" i="1" s="1"/>
  <c r="D5819" i="1"/>
  <c r="E5819" i="1" s="1"/>
  <c r="D5818" i="1"/>
  <c r="E5818" i="1" s="1"/>
  <c r="D5817" i="1"/>
  <c r="E5817" i="1" s="1"/>
  <c r="D5816" i="1"/>
  <c r="E5816" i="1" s="1"/>
  <c r="D5815" i="1"/>
  <c r="E5815" i="1" s="1"/>
  <c r="D5814" i="1"/>
  <c r="E5814" i="1" s="1"/>
  <c r="D5813" i="1"/>
  <c r="E5813" i="1" s="1"/>
  <c r="D5812" i="1"/>
  <c r="E5812" i="1" s="1"/>
  <c r="D5811" i="1"/>
  <c r="E5811" i="1" s="1"/>
  <c r="D5810" i="1"/>
  <c r="E5810" i="1" s="1"/>
  <c r="D5809" i="1"/>
  <c r="E5809" i="1" s="1"/>
  <c r="D5808" i="1"/>
  <c r="E5808" i="1" s="1"/>
  <c r="D5807" i="1"/>
  <c r="E5807" i="1" s="1"/>
  <c r="D5806" i="1"/>
  <c r="E5806" i="1" s="1"/>
  <c r="D5805" i="1"/>
  <c r="E5805" i="1" s="1"/>
  <c r="D5804" i="1"/>
  <c r="E5804" i="1" s="1"/>
  <c r="D5803" i="1"/>
  <c r="E5803" i="1" s="1"/>
  <c r="D5802" i="1"/>
  <c r="E5802" i="1" s="1"/>
  <c r="D5801" i="1"/>
  <c r="E5801" i="1" s="1"/>
  <c r="D5800" i="1"/>
  <c r="E5800" i="1" s="1"/>
  <c r="D5799" i="1"/>
  <c r="E5799" i="1" s="1"/>
  <c r="D5798" i="1"/>
  <c r="E5798" i="1" s="1"/>
  <c r="D5797" i="1"/>
  <c r="E5797" i="1" s="1"/>
  <c r="D5796" i="1"/>
  <c r="E5796" i="1" s="1"/>
  <c r="D5795" i="1"/>
  <c r="E5795" i="1" s="1"/>
  <c r="D5794" i="1"/>
  <c r="E5794" i="1" s="1"/>
  <c r="D5793" i="1"/>
  <c r="E5793" i="1" s="1"/>
  <c r="D5792" i="1"/>
  <c r="E5792" i="1" s="1"/>
  <c r="D5791" i="1"/>
  <c r="E5791" i="1" s="1"/>
  <c r="D5790" i="1"/>
  <c r="E5790" i="1" s="1"/>
  <c r="D5789" i="1"/>
  <c r="E5789" i="1" s="1"/>
  <c r="D5788" i="1"/>
  <c r="E5788" i="1" s="1"/>
  <c r="D5787" i="1"/>
  <c r="E5787" i="1" s="1"/>
  <c r="D5786" i="1"/>
  <c r="E5786" i="1" s="1"/>
  <c r="D5785" i="1"/>
  <c r="E5785" i="1" s="1"/>
  <c r="D5784" i="1"/>
  <c r="E5784" i="1" s="1"/>
  <c r="D5783" i="1"/>
  <c r="E5783" i="1" s="1"/>
  <c r="D5782" i="1"/>
  <c r="E5782" i="1" s="1"/>
  <c r="D5781" i="1"/>
  <c r="E5781" i="1" s="1"/>
  <c r="D5780" i="1"/>
  <c r="E5780" i="1" s="1"/>
  <c r="D5779" i="1"/>
  <c r="E5779" i="1" s="1"/>
  <c r="D5778" i="1"/>
  <c r="E5778" i="1" s="1"/>
  <c r="D5777" i="1"/>
  <c r="E5777" i="1" s="1"/>
  <c r="D5776" i="1"/>
  <c r="E5776" i="1" s="1"/>
  <c r="D5775" i="1"/>
  <c r="E5775" i="1" s="1"/>
  <c r="D5774" i="1"/>
  <c r="E5774" i="1" s="1"/>
  <c r="D5773" i="1"/>
  <c r="E5773" i="1" s="1"/>
  <c r="D5772" i="1"/>
  <c r="E5772" i="1" s="1"/>
  <c r="D5771" i="1"/>
  <c r="E5771" i="1" s="1"/>
  <c r="D5770" i="1"/>
  <c r="E5770" i="1" s="1"/>
  <c r="D5769" i="1"/>
  <c r="E5769" i="1" s="1"/>
  <c r="D5768" i="1"/>
  <c r="E5768" i="1" s="1"/>
  <c r="D5767" i="1"/>
  <c r="E5767" i="1" s="1"/>
  <c r="D5766" i="1"/>
  <c r="E5766" i="1" s="1"/>
  <c r="D5765" i="1"/>
  <c r="E5765" i="1" s="1"/>
  <c r="D5764" i="1"/>
  <c r="E5764" i="1" s="1"/>
  <c r="D5763" i="1"/>
  <c r="E5763" i="1" s="1"/>
  <c r="D5762" i="1"/>
  <c r="E5762" i="1" s="1"/>
  <c r="D5761" i="1"/>
  <c r="E5761" i="1" s="1"/>
  <c r="D5760" i="1"/>
  <c r="E5760" i="1" s="1"/>
  <c r="D5759" i="1"/>
  <c r="E5759" i="1" s="1"/>
  <c r="D5758" i="1"/>
  <c r="E5758" i="1" s="1"/>
  <c r="D5757" i="1"/>
  <c r="E5757" i="1" s="1"/>
  <c r="D5756" i="1"/>
  <c r="E5756" i="1" s="1"/>
  <c r="D5755" i="1"/>
  <c r="E5755" i="1" s="1"/>
  <c r="D5754" i="1"/>
  <c r="E5754" i="1" s="1"/>
  <c r="D5753" i="1"/>
  <c r="E5753" i="1" s="1"/>
  <c r="D5752" i="1"/>
  <c r="E5752" i="1" s="1"/>
  <c r="D5751" i="1"/>
  <c r="E5751" i="1" s="1"/>
  <c r="D5750" i="1"/>
  <c r="E5750" i="1" s="1"/>
  <c r="D5749" i="1"/>
  <c r="E5749" i="1" s="1"/>
  <c r="D5748" i="1"/>
  <c r="E5748" i="1" s="1"/>
  <c r="D5747" i="1"/>
  <c r="E5747" i="1" s="1"/>
  <c r="D5746" i="1"/>
  <c r="E5746" i="1" s="1"/>
  <c r="D5745" i="1"/>
  <c r="E5745" i="1" s="1"/>
  <c r="D5744" i="1"/>
  <c r="E5744" i="1" s="1"/>
  <c r="D5743" i="1"/>
  <c r="E5743" i="1" s="1"/>
  <c r="D5742" i="1"/>
  <c r="E5742" i="1" s="1"/>
  <c r="D5741" i="1"/>
  <c r="E5741" i="1" s="1"/>
  <c r="D5740" i="1"/>
  <c r="E5740" i="1" s="1"/>
  <c r="D5739" i="1"/>
  <c r="E5739" i="1" s="1"/>
  <c r="D5738" i="1"/>
  <c r="E5738" i="1" s="1"/>
  <c r="D5737" i="1"/>
  <c r="E5737" i="1" s="1"/>
  <c r="D5736" i="1"/>
  <c r="E5736" i="1" s="1"/>
  <c r="D5735" i="1"/>
  <c r="E5735" i="1" s="1"/>
  <c r="D5734" i="1"/>
  <c r="E5734" i="1" s="1"/>
  <c r="D5733" i="1"/>
  <c r="E5733" i="1" s="1"/>
  <c r="D5732" i="1"/>
  <c r="E5732" i="1" s="1"/>
  <c r="D5731" i="1"/>
  <c r="E5731" i="1" s="1"/>
  <c r="D5730" i="1"/>
  <c r="E5730" i="1" s="1"/>
  <c r="D5729" i="1"/>
  <c r="E5729" i="1" s="1"/>
  <c r="D5728" i="1"/>
  <c r="E5728" i="1" s="1"/>
  <c r="D5727" i="1"/>
  <c r="E5727" i="1" s="1"/>
  <c r="D5726" i="1"/>
  <c r="E5726" i="1" s="1"/>
  <c r="D5725" i="1"/>
  <c r="E5725" i="1" s="1"/>
  <c r="D5724" i="1"/>
  <c r="E5724" i="1" s="1"/>
  <c r="D5723" i="1"/>
  <c r="E5723" i="1" s="1"/>
  <c r="D5722" i="1"/>
  <c r="E5722" i="1" s="1"/>
  <c r="D5721" i="1"/>
  <c r="E5721" i="1" s="1"/>
  <c r="D5720" i="1"/>
  <c r="E5720" i="1" s="1"/>
  <c r="D5719" i="1"/>
  <c r="E5719" i="1" s="1"/>
  <c r="D5718" i="1"/>
  <c r="E5718" i="1" s="1"/>
  <c r="D5717" i="1"/>
  <c r="E5717" i="1" s="1"/>
  <c r="D5716" i="1"/>
  <c r="E5716" i="1" s="1"/>
  <c r="D5715" i="1"/>
  <c r="E5715" i="1" s="1"/>
  <c r="D5714" i="1"/>
  <c r="E5714" i="1" s="1"/>
  <c r="D5713" i="1"/>
  <c r="E5713" i="1" s="1"/>
  <c r="D5712" i="1"/>
  <c r="E5712" i="1" s="1"/>
  <c r="D5711" i="1"/>
  <c r="E5711" i="1" s="1"/>
  <c r="D5710" i="1"/>
  <c r="E5710" i="1" s="1"/>
  <c r="D5709" i="1"/>
  <c r="E5709" i="1" s="1"/>
  <c r="D5708" i="1"/>
  <c r="E5708" i="1" s="1"/>
  <c r="D5707" i="1"/>
  <c r="E5707" i="1" s="1"/>
  <c r="D5706" i="1"/>
  <c r="E5706" i="1" s="1"/>
  <c r="D5705" i="1"/>
  <c r="E5705" i="1" s="1"/>
  <c r="D5704" i="1"/>
  <c r="E5704" i="1" s="1"/>
  <c r="D5703" i="1"/>
  <c r="E5703" i="1" s="1"/>
  <c r="D5702" i="1"/>
  <c r="E5702" i="1" s="1"/>
  <c r="D5701" i="1"/>
  <c r="E5701" i="1" s="1"/>
  <c r="D5700" i="1"/>
  <c r="E5700" i="1" s="1"/>
  <c r="D5699" i="1"/>
  <c r="E5699" i="1" s="1"/>
  <c r="D5698" i="1"/>
  <c r="E5698" i="1" s="1"/>
  <c r="D5697" i="1"/>
  <c r="E5697" i="1" s="1"/>
  <c r="D5696" i="1"/>
  <c r="E5696" i="1" s="1"/>
  <c r="D5695" i="1"/>
  <c r="E5695" i="1" s="1"/>
  <c r="D5694" i="1"/>
  <c r="E5694" i="1" s="1"/>
  <c r="D5693" i="1"/>
  <c r="E5693" i="1" s="1"/>
  <c r="D5692" i="1"/>
  <c r="E5692" i="1" s="1"/>
  <c r="D5691" i="1"/>
  <c r="E5691" i="1" s="1"/>
  <c r="D5690" i="1"/>
  <c r="E5690" i="1" s="1"/>
  <c r="D5689" i="1"/>
  <c r="E5689" i="1" s="1"/>
  <c r="D5688" i="1"/>
  <c r="E5688" i="1" s="1"/>
  <c r="D5687" i="1"/>
  <c r="E5687" i="1" s="1"/>
  <c r="D5686" i="1"/>
  <c r="E5686" i="1" s="1"/>
  <c r="D5685" i="1"/>
  <c r="E5685" i="1" s="1"/>
  <c r="D5684" i="1"/>
  <c r="E5684" i="1" s="1"/>
  <c r="D5683" i="1"/>
  <c r="E5683" i="1" s="1"/>
  <c r="D5682" i="1"/>
  <c r="E5682" i="1" s="1"/>
  <c r="D5681" i="1"/>
  <c r="E5681" i="1" s="1"/>
  <c r="D5680" i="1"/>
  <c r="E5680" i="1" s="1"/>
  <c r="D5679" i="1"/>
  <c r="E5679" i="1" s="1"/>
  <c r="D5678" i="1"/>
  <c r="E5678" i="1" s="1"/>
  <c r="D5677" i="1"/>
  <c r="E5677" i="1" s="1"/>
  <c r="D5676" i="1"/>
  <c r="E5676" i="1" s="1"/>
  <c r="D5675" i="1"/>
  <c r="E5675" i="1" s="1"/>
  <c r="D5674" i="1"/>
  <c r="E5674" i="1" s="1"/>
  <c r="D5673" i="1"/>
  <c r="E5673" i="1" s="1"/>
  <c r="D5672" i="1"/>
  <c r="E5672" i="1" s="1"/>
  <c r="D5671" i="1"/>
  <c r="E5671" i="1" s="1"/>
  <c r="D5670" i="1"/>
  <c r="E5670" i="1" s="1"/>
  <c r="D5669" i="1"/>
  <c r="E5669" i="1" s="1"/>
  <c r="D5668" i="1"/>
  <c r="E5668" i="1" s="1"/>
  <c r="D5667" i="1"/>
  <c r="E5667" i="1" s="1"/>
  <c r="D5666" i="1"/>
  <c r="E5666" i="1" s="1"/>
  <c r="D5665" i="1"/>
  <c r="E5665" i="1" s="1"/>
  <c r="D5664" i="1"/>
  <c r="E5664" i="1" s="1"/>
  <c r="D5663" i="1"/>
  <c r="E5663" i="1" s="1"/>
  <c r="D5662" i="1"/>
  <c r="E5662" i="1" s="1"/>
  <c r="D5661" i="1"/>
  <c r="E5661" i="1" s="1"/>
  <c r="D5660" i="1"/>
  <c r="E5660" i="1" s="1"/>
  <c r="D5659" i="1"/>
  <c r="E5659" i="1" s="1"/>
  <c r="D5658" i="1"/>
  <c r="E5658" i="1" s="1"/>
  <c r="D5657" i="1"/>
  <c r="E5657" i="1" s="1"/>
  <c r="D5656" i="1"/>
  <c r="E5656" i="1" s="1"/>
  <c r="D5655" i="1"/>
  <c r="E5655" i="1" s="1"/>
  <c r="D5654" i="1"/>
  <c r="E5654" i="1" s="1"/>
  <c r="D5653" i="1"/>
  <c r="E5653" i="1" s="1"/>
  <c r="D5652" i="1"/>
  <c r="E5652" i="1" s="1"/>
  <c r="D5651" i="1"/>
  <c r="E5651" i="1" s="1"/>
  <c r="D5650" i="1"/>
  <c r="E5650" i="1" s="1"/>
  <c r="D5649" i="1"/>
  <c r="E5649" i="1" s="1"/>
  <c r="D5648" i="1"/>
  <c r="E5648" i="1" s="1"/>
  <c r="D5647" i="1"/>
  <c r="E5647" i="1" s="1"/>
  <c r="D5646" i="1"/>
  <c r="E5646" i="1" s="1"/>
  <c r="D5645" i="1"/>
  <c r="E5645" i="1" s="1"/>
  <c r="D5644" i="1"/>
  <c r="E5644" i="1" s="1"/>
  <c r="D5643" i="1"/>
  <c r="E5643" i="1" s="1"/>
  <c r="D5642" i="1"/>
  <c r="E5642" i="1" s="1"/>
  <c r="D5641" i="1"/>
  <c r="E5641" i="1" s="1"/>
  <c r="D5640" i="1"/>
  <c r="E5640" i="1" s="1"/>
  <c r="D5639" i="1"/>
  <c r="E5639" i="1" s="1"/>
  <c r="D5638" i="1"/>
  <c r="E5638" i="1" s="1"/>
  <c r="D5637" i="1"/>
  <c r="E5637" i="1" s="1"/>
  <c r="D5636" i="1"/>
  <c r="E5636" i="1" s="1"/>
  <c r="D5635" i="1"/>
  <c r="E5635" i="1" s="1"/>
  <c r="D5634" i="1"/>
  <c r="E5634" i="1" s="1"/>
  <c r="D5633" i="1"/>
  <c r="E5633" i="1" s="1"/>
  <c r="D5632" i="1"/>
  <c r="E5632" i="1" s="1"/>
  <c r="D5631" i="1"/>
  <c r="E5631" i="1" s="1"/>
  <c r="D5630" i="1"/>
  <c r="E5630" i="1" s="1"/>
  <c r="D5629" i="1"/>
  <c r="E5629" i="1" s="1"/>
  <c r="D5628" i="1"/>
  <c r="E5628" i="1" s="1"/>
  <c r="D5627" i="1"/>
  <c r="E5627" i="1" s="1"/>
  <c r="D5626" i="1"/>
  <c r="E5626" i="1" s="1"/>
  <c r="D5625" i="1"/>
  <c r="E5625" i="1" s="1"/>
  <c r="D5624" i="1"/>
  <c r="E5624" i="1" s="1"/>
  <c r="D5623" i="1"/>
  <c r="E5623" i="1" s="1"/>
  <c r="D5622" i="1"/>
  <c r="E5622" i="1" s="1"/>
  <c r="D5621" i="1"/>
  <c r="E5621" i="1" s="1"/>
  <c r="D5620" i="1"/>
  <c r="E5620" i="1" s="1"/>
  <c r="D5619" i="1"/>
  <c r="E5619" i="1" s="1"/>
  <c r="D5618" i="1"/>
  <c r="E5618" i="1" s="1"/>
  <c r="D5617" i="1"/>
  <c r="E5617" i="1" s="1"/>
  <c r="D5616" i="1"/>
  <c r="E5616" i="1" s="1"/>
  <c r="D5615" i="1"/>
  <c r="E5615" i="1" s="1"/>
  <c r="D5614" i="1"/>
  <c r="E5614" i="1" s="1"/>
  <c r="D5613" i="1"/>
  <c r="E5613" i="1" s="1"/>
  <c r="D5612" i="1"/>
  <c r="E5612" i="1" s="1"/>
  <c r="D5611" i="1"/>
  <c r="E5611" i="1" s="1"/>
  <c r="D5610" i="1"/>
  <c r="E5610" i="1" s="1"/>
  <c r="D5609" i="1"/>
  <c r="E5609" i="1" s="1"/>
  <c r="D5608" i="1"/>
  <c r="E5608" i="1" s="1"/>
  <c r="D5607" i="1"/>
  <c r="E5607" i="1" s="1"/>
  <c r="D5606" i="1"/>
  <c r="E5606" i="1" s="1"/>
  <c r="D5605" i="1"/>
  <c r="E5605" i="1" s="1"/>
  <c r="D5604" i="1"/>
  <c r="E5604" i="1" s="1"/>
  <c r="D5603" i="1"/>
  <c r="E5603" i="1" s="1"/>
  <c r="D5602" i="1"/>
  <c r="E5602" i="1" s="1"/>
  <c r="D5601" i="1"/>
  <c r="E5601" i="1" s="1"/>
  <c r="D5600" i="1"/>
  <c r="E5600" i="1" s="1"/>
  <c r="D5599" i="1"/>
  <c r="E5599" i="1" s="1"/>
  <c r="D5598" i="1"/>
  <c r="E5598" i="1" s="1"/>
  <c r="D5597" i="1"/>
  <c r="E5597" i="1" s="1"/>
  <c r="D5596" i="1"/>
  <c r="E5596" i="1" s="1"/>
  <c r="D5595" i="1"/>
  <c r="E5595" i="1" s="1"/>
  <c r="D5594" i="1"/>
  <c r="E5594" i="1" s="1"/>
  <c r="D5593" i="1"/>
  <c r="E5593" i="1" s="1"/>
  <c r="D5592" i="1"/>
  <c r="E5592" i="1" s="1"/>
  <c r="D5591" i="1"/>
  <c r="E5591" i="1" s="1"/>
  <c r="D5590" i="1"/>
  <c r="E5590" i="1" s="1"/>
  <c r="D5589" i="1"/>
  <c r="E5589" i="1" s="1"/>
  <c r="D5588" i="1"/>
  <c r="E5588" i="1" s="1"/>
  <c r="D5587" i="1"/>
  <c r="E5587" i="1" s="1"/>
  <c r="D5586" i="1"/>
  <c r="E5586" i="1" s="1"/>
  <c r="D5585" i="1"/>
  <c r="E5585" i="1" s="1"/>
  <c r="D5584" i="1"/>
  <c r="E5584" i="1" s="1"/>
  <c r="D5583" i="1"/>
  <c r="E5583" i="1" s="1"/>
  <c r="D5582" i="1"/>
  <c r="E5582" i="1" s="1"/>
  <c r="D5581" i="1"/>
  <c r="E5581" i="1" s="1"/>
  <c r="D5580" i="1"/>
  <c r="E5580" i="1" s="1"/>
  <c r="D5579" i="1"/>
  <c r="E5579" i="1" s="1"/>
  <c r="D5578" i="1"/>
  <c r="E5578" i="1" s="1"/>
  <c r="D5577" i="1"/>
  <c r="E5577" i="1" s="1"/>
  <c r="D5576" i="1"/>
  <c r="E5576" i="1" s="1"/>
  <c r="D5575" i="1"/>
  <c r="E5575" i="1" s="1"/>
  <c r="D5574" i="1"/>
  <c r="E5574" i="1" s="1"/>
  <c r="D5573" i="1"/>
  <c r="E5573" i="1" s="1"/>
  <c r="D5572" i="1"/>
  <c r="E5572" i="1" s="1"/>
  <c r="D5571" i="1"/>
  <c r="E5571" i="1" s="1"/>
  <c r="D5570" i="1"/>
  <c r="E5570" i="1" s="1"/>
  <c r="D5569" i="1"/>
  <c r="E5569" i="1" s="1"/>
  <c r="D5568" i="1"/>
  <c r="E5568" i="1" s="1"/>
  <c r="D5567" i="1"/>
  <c r="E5567" i="1" s="1"/>
  <c r="D5566" i="1"/>
  <c r="E5566" i="1" s="1"/>
  <c r="D5565" i="1"/>
  <c r="E5565" i="1" s="1"/>
  <c r="D5564" i="1"/>
  <c r="E5564" i="1" s="1"/>
  <c r="D5563" i="1"/>
  <c r="E5563" i="1" s="1"/>
  <c r="D5562" i="1"/>
  <c r="E5562" i="1" s="1"/>
  <c r="D5561" i="1"/>
  <c r="E5561" i="1" s="1"/>
  <c r="D5560" i="1"/>
  <c r="E5560" i="1" s="1"/>
  <c r="D5559" i="1"/>
  <c r="E5559" i="1" s="1"/>
  <c r="D5558" i="1"/>
  <c r="E5558" i="1" s="1"/>
  <c r="D5557" i="1"/>
  <c r="E5557" i="1" s="1"/>
  <c r="D5556" i="1"/>
  <c r="E5556" i="1" s="1"/>
  <c r="D5555" i="1"/>
  <c r="E5555" i="1" s="1"/>
  <c r="D5554" i="1"/>
  <c r="E5554" i="1" s="1"/>
  <c r="D5553" i="1"/>
  <c r="E5553" i="1" s="1"/>
  <c r="D5552" i="1"/>
  <c r="E5552" i="1" s="1"/>
  <c r="D5551" i="1"/>
  <c r="E5551" i="1" s="1"/>
  <c r="D5550" i="1"/>
  <c r="E5550" i="1" s="1"/>
  <c r="D5549" i="1"/>
  <c r="E5549" i="1" s="1"/>
  <c r="D5548" i="1"/>
  <c r="E5548" i="1" s="1"/>
  <c r="D5547" i="1"/>
  <c r="E5547" i="1" s="1"/>
  <c r="D5546" i="1"/>
  <c r="E5546" i="1" s="1"/>
  <c r="D5545" i="1"/>
  <c r="E5545" i="1" s="1"/>
  <c r="D5544" i="1"/>
  <c r="E5544" i="1" s="1"/>
  <c r="D5543" i="1"/>
  <c r="E5543" i="1" s="1"/>
  <c r="D5542" i="1"/>
  <c r="E5542" i="1" s="1"/>
  <c r="D5541" i="1"/>
  <c r="E5541" i="1" s="1"/>
  <c r="D5540" i="1"/>
  <c r="E5540" i="1" s="1"/>
  <c r="D5539" i="1"/>
  <c r="E5539" i="1" s="1"/>
  <c r="D5538" i="1"/>
  <c r="E5538" i="1" s="1"/>
  <c r="D5537" i="1"/>
  <c r="E5537" i="1" s="1"/>
  <c r="D5536" i="1"/>
  <c r="E5536" i="1" s="1"/>
  <c r="D5535" i="1"/>
  <c r="E5535" i="1" s="1"/>
  <c r="D5534" i="1"/>
  <c r="E5534" i="1" s="1"/>
  <c r="D5533" i="1"/>
  <c r="E5533" i="1" s="1"/>
  <c r="D5532" i="1"/>
  <c r="E5532" i="1" s="1"/>
  <c r="D5531" i="1"/>
  <c r="E5531" i="1" s="1"/>
  <c r="D5530" i="1"/>
  <c r="E5530" i="1" s="1"/>
  <c r="D5529" i="1"/>
  <c r="E5529" i="1" s="1"/>
  <c r="D5528" i="1"/>
  <c r="E5528" i="1" s="1"/>
  <c r="D5527" i="1"/>
  <c r="E5527" i="1" s="1"/>
  <c r="D5526" i="1"/>
  <c r="E5526" i="1" s="1"/>
  <c r="D5525" i="1"/>
  <c r="E5525" i="1" s="1"/>
  <c r="D5524" i="1"/>
  <c r="E5524" i="1" s="1"/>
  <c r="D5523" i="1"/>
  <c r="E5523" i="1" s="1"/>
  <c r="D5522" i="1"/>
  <c r="E5522" i="1" s="1"/>
  <c r="D5521" i="1"/>
  <c r="E5521" i="1" s="1"/>
  <c r="D5520" i="1"/>
  <c r="E5520" i="1" s="1"/>
  <c r="D5519" i="1"/>
  <c r="E5519" i="1" s="1"/>
  <c r="D5518" i="1"/>
  <c r="E5518" i="1" s="1"/>
  <c r="D5517" i="1"/>
  <c r="E5517" i="1" s="1"/>
  <c r="D5516" i="1"/>
  <c r="E5516" i="1" s="1"/>
  <c r="D5515" i="1"/>
  <c r="E5515" i="1" s="1"/>
  <c r="D5514" i="1"/>
  <c r="E5514" i="1" s="1"/>
  <c r="D5513" i="1"/>
  <c r="E5513" i="1" s="1"/>
  <c r="D5512" i="1"/>
  <c r="E5512" i="1" s="1"/>
  <c r="D5511" i="1"/>
  <c r="E5511" i="1" s="1"/>
  <c r="D5510" i="1"/>
  <c r="E5510" i="1" s="1"/>
  <c r="D5509" i="1"/>
  <c r="E5509" i="1" s="1"/>
  <c r="D5508" i="1"/>
  <c r="E5508" i="1" s="1"/>
  <c r="D5507" i="1"/>
  <c r="E5507" i="1" s="1"/>
  <c r="D5506" i="1"/>
  <c r="E5506" i="1" s="1"/>
  <c r="D5505" i="1"/>
  <c r="E5505" i="1" s="1"/>
  <c r="D5504" i="1"/>
  <c r="E5504" i="1" s="1"/>
  <c r="D5503" i="1"/>
  <c r="E5503" i="1" s="1"/>
  <c r="D5502" i="1"/>
  <c r="E5502" i="1" s="1"/>
  <c r="D5501" i="1"/>
  <c r="E5501" i="1" s="1"/>
  <c r="D5500" i="1"/>
  <c r="E5500" i="1" s="1"/>
  <c r="D5499" i="1"/>
  <c r="E5499" i="1" s="1"/>
  <c r="D5498" i="1"/>
  <c r="E5498" i="1" s="1"/>
  <c r="D5497" i="1"/>
  <c r="E5497" i="1" s="1"/>
  <c r="D5496" i="1"/>
  <c r="E5496" i="1" s="1"/>
  <c r="D5495" i="1"/>
  <c r="E5495" i="1" s="1"/>
  <c r="D5494" i="1"/>
  <c r="E5494" i="1" s="1"/>
  <c r="D5493" i="1"/>
  <c r="E5493" i="1" s="1"/>
  <c r="D5492" i="1"/>
  <c r="E5492" i="1" s="1"/>
  <c r="D5491" i="1"/>
  <c r="E5491" i="1" s="1"/>
  <c r="D5490" i="1"/>
  <c r="E5490" i="1" s="1"/>
  <c r="D5489" i="1"/>
  <c r="E5489" i="1" s="1"/>
  <c r="D5488" i="1"/>
  <c r="E5488" i="1" s="1"/>
  <c r="D5487" i="1"/>
  <c r="E5487" i="1" s="1"/>
  <c r="D5486" i="1"/>
  <c r="E5486" i="1" s="1"/>
  <c r="D5485" i="1"/>
  <c r="E5485" i="1" s="1"/>
  <c r="D5484" i="1"/>
  <c r="E5484" i="1" s="1"/>
  <c r="D5483" i="1"/>
  <c r="E5483" i="1" s="1"/>
  <c r="D5482" i="1"/>
  <c r="E5482" i="1" s="1"/>
  <c r="D5481" i="1"/>
  <c r="E5481" i="1" s="1"/>
  <c r="D5480" i="1"/>
  <c r="E5480" i="1" s="1"/>
  <c r="D5479" i="1"/>
  <c r="E5479" i="1" s="1"/>
  <c r="D5478" i="1"/>
  <c r="E5478" i="1" s="1"/>
  <c r="D5477" i="1"/>
  <c r="E5477" i="1" s="1"/>
  <c r="D5476" i="1"/>
  <c r="E5476" i="1" s="1"/>
  <c r="D5475" i="1"/>
  <c r="E5475" i="1" s="1"/>
  <c r="D5474" i="1"/>
  <c r="E5474" i="1" s="1"/>
  <c r="D5473" i="1"/>
  <c r="E5473" i="1" s="1"/>
  <c r="D5472" i="1"/>
  <c r="E5472" i="1" s="1"/>
  <c r="D5471" i="1"/>
  <c r="E5471" i="1" s="1"/>
  <c r="D5470" i="1"/>
  <c r="E5470" i="1" s="1"/>
  <c r="D5469" i="1"/>
  <c r="E5469" i="1" s="1"/>
  <c r="D5468" i="1"/>
  <c r="E5468" i="1" s="1"/>
  <c r="D5467" i="1"/>
  <c r="E5467" i="1" s="1"/>
  <c r="D5466" i="1"/>
  <c r="E5466" i="1" s="1"/>
  <c r="D5465" i="1"/>
  <c r="E5465" i="1" s="1"/>
  <c r="D5464" i="1"/>
  <c r="E5464" i="1" s="1"/>
  <c r="D5463" i="1"/>
  <c r="E5463" i="1" s="1"/>
  <c r="D5462" i="1"/>
  <c r="E5462" i="1" s="1"/>
  <c r="D5461" i="1"/>
  <c r="E5461" i="1" s="1"/>
  <c r="D5460" i="1"/>
  <c r="E5460" i="1" s="1"/>
  <c r="D5459" i="1"/>
  <c r="E5459" i="1" s="1"/>
  <c r="D5458" i="1"/>
  <c r="E5458" i="1" s="1"/>
  <c r="D5457" i="1"/>
  <c r="E5457" i="1" s="1"/>
  <c r="D5456" i="1"/>
  <c r="E5456" i="1" s="1"/>
  <c r="D5455" i="1"/>
  <c r="E5455" i="1" s="1"/>
  <c r="D5454" i="1"/>
  <c r="E5454" i="1" s="1"/>
  <c r="D5453" i="1"/>
  <c r="E5453" i="1" s="1"/>
  <c r="D5452" i="1"/>
  <c r="E5452" i="1" s="1"/>
  <c r="D5451" i="1"/>
  <c r="E5451" i="1" s="1"/>
  <c r="D5450" i="1"/>
  <c r="E5450" i="1" s="1"/>
  <c r="D5449" i="1"/>
  <c r="E5449" i="1" s="1"/>
  <c r="D5448" i="1"/>
  <c r="E5448" i="1" s="1"/>
  <c r="D5447" i="1"/>
  <c r="E5447" i="1" s="1"/>
  <c r="D5446" i="1"/>
  <c r="E5446" i="1" s="1"/>
  <c r="D5445" i="1"/>
  <c r="E5445" i="1" s="1"/>
  <c r="D5444" i="1"/>
  <c r="E5444" i="1" s="1"/>
  <c r="D5443" i="1"/>
  <c r="E5443" i="1" s="1"/>
  <c r="D5442" i="1"/>
  <c r="E5442" i="1" s="1"/>
  <c r="D5441" i="1"/>
  <c r="E5441" i="1" s="1"/>
  <c r="D5440" i="1"/>
  <c r="E5440" i="1" s="1"/>
  <c r="D5439" i="1"/>
  <c r="E5439" i="1" s="1"/>
  <c r="D5438" i="1"/>
  <c r="E5438" i="1" s="1"/>
  <c r="D5437" i="1"/>
  <c r="E5437" i="1" s="1"/>
  <c r="D5436" i="1"/>
  <c r="E5436" i="1" s="1"/>
  <c r="D5435" i="1"/>
  <c r="E5435" i="1" s="1"/>
  <c r="D5434" i="1"/>
  <c r="E5434" i="1" s="1"/>
  <c r="D5433" i="1"/>
  <c r="E5433" i="1" s="1"/>
  <c r="D5432" i="1"/>
  <c r="E5432" i="1" s="1"/>
  <c r="D5431" i="1"/>
  <c r="E5431" i="1" s="1"/>
  <c r="D5430" i="1"/>
  <c r="E5430" i="1" s="1"/>
  <c r="D5429" i="1"/>
  <c r="E5429" i="1" s="1"/>
  <c r="D5428" i="1"/>
  <c r="E5428" i="1" s="1"/>
  <c r="D5427" i="1"/>
  <c r="E5427" i="1" s="1"/>
  <c r="D5426" i="1"/>
  <c r="E5426" i="1" s="1"/>
  <c r="D5425" i="1"/>
  <c r="E5425" i="1" s="1"/>
  <c r="D5424" i="1"/>
  <c r="E5424" i="1" s="1"/>
  <c r="D5423" i="1"/>
  <c r="E5423" i="1" s="1"/>
  <c r="D5422" i="1"/>
  <c r="E5422" i="1" s="1"/>
  <c r="D5421" i="1"/>
  <c r="E5421" i="1" s="1"/>
  <c r="D5420" i="1"/>
  <c r="E5420" i="1" s="1"/>
  <c r="D5419" i="1"/>
  <c r="E5419" i="1" s="1"/>
  <c r="D5418" i="1"/>
  <c r="E5418" i="1" s="1"/>
  <c r="D5417" i="1"/>
  <c r="E5417" i="1" s="1"/>
  <c r="D5416" i="1"/>
  <c r="E5416" i="1" s="1"/>
  <c r="D5415" i="1"/>
  <c r="E5415" i="1" s="1"/>
  <c r="D5414" i="1"/>
  <c r="E5414" i="1" s="1"/>
  <c r="D5413" i="1"/>
  <c r="E5413" i="1" s="1"/>
  <c r="D5412" i="1"/>
  <c r="E5412" i="1" s="1"/>
  <c r="D5411" i="1"/>
  <c r="E5411" i="1" s="1"/>
  <c r="D5410" i="1"/>
  <c r="E5410" i="1" s="1"/>
  <c r="D5409" i="1"/>
  <c r="E5409" i="1" s="1"/>
  <c r="D5408" i="1"/>
  <c r="E5408" i="1" s="1"/>
  <c r="D5407" i="1"/>
  <c r="E5407" i="1" s="1"/>
  <c r="D5406" i="1"/>
  <c r="E5406" i="1" s="1"/>
  <c r="D5405" i="1"/>
  <c r="E5405" i="1" s="1"/>
  <c r="D5404" i="1"/>
  <c r="E5404" i="1" s="1"/>
  <c r="D5403" i="1"/>
  <c r="E5403" i="1" s="1"/>
  <c r="D5402" i="1"/>
  <c r="E5402" i="1" s="1"/>
  <c r="D5401" i="1"/>
  <c r="E5401" i="1" s="1"/>
  <c r="D5400" i="1"/>
  <c r="E5400" i="1" s="1"/>
  <c r="D5399" i="1"/>
  <c r="E5399" i="1" s="1"/>
  <c r="D5398" i="1"/>
  <c r="E5398" i="1" s="1"/>
  <c r="D5397" i="1"/>
  <c r="E5397" i="1" s="1"/>
  <c r="D5396" i="1"/>
  <c r="E5396" i="1" s="1"/>
  <c r="D5395" i="1"/>
  <c r="E5395" i="1" s="1"/>
  <c r="D5394" i="1"/>
  <c r="E5394" i="1" s="1"/>
  <c r="D5393" i="1"/>
  <c r="E5393" i="1" s="1"/>
  <c r="D5392" i="1"/>
  <c r="E5392" i="1" s="1"/>
  <c r="D5391" i="1"/>
  <c r="E5391" i="1" s="1"/>
  <c r="D5390" i="1"/>
  <c r="E5390" i="1" s="1"/>
  <c r="D5389" i="1"/>
  <c r="E5389" i="1" s="1"/>
  <c r="D5388" i="1"/>
  <c r="E5388" i="1" s="1"/>
  <c r="D5387" i="1"/>
  <c r="E5387" i="1" s="1"/>
  <c r="D5386" i="1"/>
  <c r="E5386" i="1" s="1"/>
  <c r="D5385" i="1"/>
  <c r="E5385" i="1" s="1"/>
  <c r="D5384" i="1"/>
  <c r="E5384" i="1" s="1"/>
  <c r="D5383" i="1"/>
  <c r="E5383" i="1" s="1"/>
  <c r="D5382" i="1"/>
  <c r="E5382" i="1" s="1"/>
  <c r="D5381" i="1"/>
  <c r="E5381" i="1" s="1"/>
  <c r="D5380" i="1"/>
  <c r="E5380" i="1" s="1"/>
  <c r="D5379" i="1"/>
  <c r="E5379" i="1" s="1"/>
  <c r="D5378" i="1"/>
  <c r="E5378" i="1" s="1"/>
  <c r="D5377" i="1"/>
  <c r="E5377" i="1" s="1"/>
  <c r="D5376" i="1"/>
  <c r="E5376" i="1" s="1"/>
  <c r="D5375" i="1"/>
  <c r="E5375" i="1" s="1"/>
  <c r="D5374" i="1"/>
  <c r="E5374" i="1" s="1"/>
  <c r="D5373" i="1"/>
  <c r="E5373" i="1" s="1"/>
  <c r="D5372" i="1"/>
  <c r="E5372" i="1" s="1"/>
  <c r="D5371" i="1"/>
  <c r="E5371" i="1" s="1"/>
  <c r="D5370" i="1"/>
  <c r="E5370" i="1" s="1"/>
  <c r="D5369" i="1"/>
  <c r="E5369" i="1" s="1"/>
  <c r="D5368" i="1"/>
  <c r="E5368" i="1" s="1"/>
  <c r="D5367" i="1"/>
  <c r="E5367" i="1" s="1"/>
  <c r="D5366" i="1"/>
  <c r="E5366" i="1" s="1"/>
  <c r="D5365" i="1"/>
  <c r="E5365" i="1" s="1"/>
  <c r="D5364" i="1"/>
  <c r="E5364" i="1" s="1"/>
  <c r="D5363" i="1"/>
  <c r="E5363" i="1" s="1"/>
  <c r="D5362" i="1"/>
  <c r="E5362" i="1" s="1"/>
  <c r="D5361" i="1"/>
  <c r="E5361" i="1" s="1"/>
  <c r="D5360" i="1"/>
  <c r="E5360" i="1" s="1"/>
  <c r="D5359" i="1"/>
  <c r="E5359" i="1" s="1"/>
  <c r="D5358" i="1"/>
  <c r="E5358" i="1" s="1"/>
  <c r="D5357" i="1"/>
  <c r="E5357" i="1" s="1"/>
  <c r="D5356" i="1"/>
  <c r="E5356" i="1" s="1"/>
  <c r="D5355" i="1"/>
  <c r="E5355" i="1" s="1"/>
  <c r="D5354" i="1"/>
  <c r="E5354" i="1" s="1"/>
  <c r="D5353" i="1"/>
  <c r="E5353" i="1" s="1"/>
  <c r="D5352" i="1"/>
  <c r="E5352" i="1" s="1"/>
  <c r="D5351" i="1"/>
  <c r="E5351" i="1" s="1"/>
  <c r="D5350" i="1"/>
  <c r="E5350" i="1" s="1"/>
  <c r="D5349" i="1"/>
  <c r="E5349" i="1" s="1"/>
  <c r="D5348" i="1"/>
  <c r="E5348" i="1" s="1"/>
  <c r="D5347" i="1"/>
  <c r="E5347" i="1" s="1"/>
  <c r="D5346" i="1"/>
  <c r="E5346" i="1" s="1"/>
  <c r="D5345" i="1"/>
  <c r="E5345" i="1" s="1"/>
  <c r="D5344" i="1"/>
  <c r="E5344" i="1" s="1"/>
  <c r="D5343" i="1"/>
  <c r="E5343" i="1" s="1"/>
  <c r="D5342" i="1"/>
  <c r="E5342" i="1" s="1"/>
  <c r="D5341" i="1"/>
  <c r="E5341" i="1" s="1"/>
  <c r="D5340" i="1"/>
  <c r="E5340" i="1" s="1"/>
  <c r="D5339" i="1"/>
  <c r="E5339" i="1" s="1"/>
  <c r="D5338" i="1"/>
  <c r="E5338" i="1" s="1"/>
  <c r="D5337" i="1"/>
  <c r="E5337" i="1" s="1"/>
  <c r="D5336" i="1"/>
  <c r="E5336" i="1" s="1"/>
  <c r="D5335" i="1"/>
  <c r="E5335" i="1" s="1"/>
  <c r="D5334" i="1"/>
  <c r="E5334" i="1" s="1"/>
  <c r="D5333" i="1"/>
  <c r="E5333" i="1" s="1"/>
  <c r="D5332" i="1"/>
  <c r="E5332" i="1" s="1"/>
  <c r="D5331" i="1"/>
  <c r="E5331" i="1" s="1"/>
  <c r="D5330" i="1"/>
  <c r="E5330" i="1" s="1"/>
  <c r="D5329" i="1"/>
  <c r="E5329" i="1" s="1"/>
  <c r="D5328" i="1"/>
  <c r="E5328" i="1" s="1"/>
  <c r="D5327" i="1"/>
  <c r="E5327" i="1" s="1"/>
  <c r="D5326" i="1"/>
  <c r="E5326" i="1" s="1"/>
  <c r="D5325" i="1"/>
  <c r="E5325" i="1" s="1"/>
  <c r="D5324" i="1"/>
  <c r="E5324" i="1" s="1"/>
  <c r="D5323" i="1"/>
  <c r="E5323" i="1" s="1"/>
  <c r="D5322" i="1"/>
  <c r="E5322" i="1" s="1"/>
  <c r="D5321" i="1"/>
  <c r="E5321" i="1" s="1"/>
  <c r="D5320" i="1"/>
  <c r="E5320" i="1" s="1"/>
  <c r="D5319" i="1"/>
  <c r="E5319" i="1" s="1"/>
  <c r="D5318" i="1"/>
  <c r="E5318" i="1" s="1"/>
  <c r="D5317" i="1"/>
  <c r="E5317" i="1" s="1"/>
  <c r="D5316" i="1"/>
  <c r="E5316" i="1" s="1"/>
  <c r="D5315" i="1"/>
  <c r="E5315" i="1" s="1"/>
  <c r="D5314" i="1"/>
  <c r="E5314" i="1" s="1"/>
  <c r="D5313" i="1"/>
  <c r="E5313" i="1" s="1"/>
  <c r="D5312" i="1"/>
  <c r="E5312" i="1" s="1"/>
  <c r="D5311" i="1"/>
  <c r="E5311" i="1" s="1"/>
  <c r="D5310" i="1"/>
  <c r="E5310" i="1" s="1"/>
  <c r="D5309" i="1"/>
  <c r="E5309" i="1" s="1"/>
  <c r="D5308" i="1"/>
  <c r="E5308" i="1" s="1"/>
  <c r="D5307" i="1"/>
  <c r="E5307" i="1" s="1"/>
  <c r="D5306" i="1"/>
  <c r="E5306" i="1" s="1"/>
  <c r="D5305" i="1"/>
  <c r="E5305" i="1" s="1"/>
  <c r="D5304" i="1"/>
  <c r="E5304" i="1" s="1"/>
  <c r="D5303" i="1"/>
  <c r="E5303" i="1" s="1"/>
  <c r="D5302" i="1"/>
  <c r="E5302" i="1" s="1"/>
  <c r="D5301" i="1"/>
  <c r="E5301" i="1" s="1"/>
  <c r="D5300" i="1"/>
  <c r="E5300" i="1" s="1"/>
  <c r="D5299" i="1"/>
  <c r="E5299" i="1" s="1"/>
  <c r="D5298" i="1"/>
  <c r="E5298" i="1" s="1"/>
  <c r="D5297" i="1"/>
  <c r="E5297" i="1" s="1"/>
  <c r="D5296" i="1"/>
  <c r="E5296" i="1" s="1"/>
  <c r="D5295" i="1"/>
  <c r="E5295" i="1" s="1"/>
  <c r="D5294" i="1"/>
  <c r="E5294" i="1" s="1"/>
  <c r="D5293" i="1"/>
  <c r="E5293" i="1" s="1"/>
  <c r="D5292" i="1"/>
  <c r="E5292" i="1" s="1"/>
  <c r="D5291" i="1"/>
  <c r="E5291" i="1" s="1"/>
  <c r="D5290" i="1"/>
  <c r="E5290" i="1" s="1"/>
  <c r="D5289" i="1"/>
  <c r="E5289" i="1" s="1"/>
  <c r="D5288" i="1"/>
  <c r="E5288" i="1" s="1"/>
  <c r="D5287" i="1"/>
  <c r="E5287" i="1" s="1"/>
  <c r="D5286" i="1"/>
  <c r="E5286" i="1" s="1"/>
  <c r="D5285" i="1"/>
  <c r="E5285" i="1" s="1"/>
  <c r="D5284" i="1"/>
  <c r="E5284" i="1" s="1"/>
  <c r="D5283" i="1"/>
  <c r="E5283" i="1" s="1"/>
  <c r="D5282" i="1"/>
  <c r="E5282" i="1" s="1"/>
  <c r="D5281" i="1"/>
  <c r="E5281" i="1" s="1"/>
  <c r="D5280" i="1"/>
  <c r="E5280" i="1" s="1"/>
  <c r="D5279" i="1"/>
  <c r="E5279" i="1" s="1"/>
  <c r="D5278" i="1"/>
  <c r="E5278" i="1" s="1"/>
  <c r="D5277" i="1"/>
  <c r="E5277" i="1" s="1"/>
  <c r="D5276" i="1"/>
  <c r="E5276" i="1" s="1"/>
  <c r="D5275" i="1"/>
  <c r="E5275" i="1" s="1"/>
  <c r="D5274" i="1"/>
  <c r="E5274" i="1" s="1"/>
  <c r="D5273" i="1"/>
  <c r="E5273" i="1" s="1"/>
  <c r="D5272" i="1"/>
  <c r="E5272" i="1" s="1"/>
  <c r="D5271" i="1"/>
  <c r="E5271" i="1" s="1"/>
  <c r="D5270" i="1"/>
  <c r="E5270" i="1" s="1"/>
  <c r="D5269" i="1"/>
  <c r="E5269" i="1" s="1"/>
  <c r="D5268" i="1"/>
  <c r="E5268" i="1" s="1"/>
  <c r="D5267" i="1"/>
  <c r="E5267" i="1" s="1"/>
  <c r="D5266" i="1"/>
  <c r="E5266" i="1" s="1"/>
  <c r="D5265" i="1"/>
  <c r="E5265" i="1" s="1"/>
  <c r="D5264" i="1"/>
  <c r="E5264" i="1" s="1"/>
  <c r="D5263" i="1"/>
  <c r="E5263" i="1" s="1"/>
  <c r="D5262" i="1"/>
  <c r="E5262" i="1" s="1"/>
  <c r="D5261" i="1"/>
  <c r="E5261" i="1" s="1"/>
  <c r="D5260" i="1"/>
  <c r="E5260" i="1" s="1"/>
  <c r="D5259" i="1"/>
  <c r="E5259" i="1" s="1"/>
  <c r="D5258" i="1"/>
  <c r="E5258" i="1" s="1"/>
  <c r="D5257" i="1"/>
  <c r="E5257" i="1" s="1"/>
  <c r="D5256" i="1"/>
  <c r="E5256" i="1" s="1"/>
  <c r="D5255" i="1"/>
  <c r="E5255" i="1" s="1"/>
  <c r="D5254" i="1"/>
  <c r="E5254" i="1" s="1"/>
  <c r="D5253" i="1"/>
  <c r="E5253" i="1" s="1"/>
  <c r="D5252" i="1"/>
  <c r="E5252" i="1" s="1"/>
  <c r="D5251" i="1"/>
  <c r="E5251" i="1" s="1"/>
  <c r="D5250" i="1"/>
  <c r="E5250" i="1" s="1"/>
  <c r="D5249" i="1"/>
  <c r="E5249" i="1" s="1"/>
  <c r="D5248" i="1"/>
  <c r="E5248" i="1" s="1"/>
  <c r="D5247" i="1"/>
  <c r="E5247" i="1" s="1"/>
  <c r="D5246" i="1"/>
  <c r="E5246" i="1" s="1"/>
  <c r="D5245" i="1"/>
  <c r="E5245" i="1" s="1"/>
  <c r="D5244" i="1"/>
  <c r="E5244" i="1" s="1"/>
  <c r="D5243" i="1"/>
  <c r="E5243" i="1" s="1"/>
  <c r="D5242" i="1"/>
  <c r="E5242" i="1" s="1"/>
  <c r="D5241" i="1"/>
  <c r="E5241" i="1" s="1"/>
  <c r="D5240" i="1"/>
  <c r="E5240" i="1" s="1"/>
  <c r="D5239" i="1"/>
  <c r="E5239" i="1" s="1"/>
  <c r="D5238" i="1"/>
  <c r="E5238" i="1" s="1"/>
  <c r="D5237" i="1"/>
  <c r="E5237" i="1" s="1"/>
  <c r="D5236" i="1"/>
  <c r="E5236" i="1" s="1"/>
  <c r="D5235" i="1"/>
  <c r="E5235" i="1" s="1"/>
  <c r="D5234" i="1"/>
  <c r="E5234" i="1" s="1"/>
  <c r="D5233" i="1"/>
  <c r="E5233" i="1" s="1"/>
  <c r="D5232" i="1"/>
  <c r="E5232" i="1" s="1"/>
  <c r="D5231" i="1"/>
  <c r="E5231" i="1" s="1"/>
  <c r="D5230" i="1"/>
  <c r="E5230" i="1" s="1"/>
  <c r="D5229" i="1"/>
  <c r="E5229" i="1" s="1"/>
  <c r="D5228" i="1"/>
  <c r="E5228" i="1" s="1"/>
  <c r="D5227" i="1"/>
  <c r="E5227" i="1" s="1"/>
  <c r="D5226" i="1"/>
  <c r="E5226" i="1" s="1"/>
  <c r="D5225" i="1"/>
  <c r="E5225" i="1" s="1"/>
  <c r="D5224" i="1"/>
  <c r="E5224" i="1" s="1"/>
  <c r="D5223" i="1"/>
  <c r="E5223" i="1" s="1"/>
  <c r="D5222" i="1"/>
  <c r="E5222" i="1" s="1"/>
  <c r="D5221" i="1"/>
  <c r="E5221" i="1" s="1"/>
  <c r="D5220" i="1"/>
  <c r="E5220" i="1" s="1"/>
  <c r="D5219" i="1"/>
  <c r="E5219" i="1" s="1"/>
  <c r="D5218" i="1"/>
  <c r="E5218" i="1" s="1"/>
  <c r="D5217" i="1"/>
  <c r="E5217" i="1" s="1"/>
  <c r="D5216" i="1"/>
  <c r="E5216" i="1" s="1"/>
  <c r="D5215" i="1"/>
  <c r="E5215" i="1" s="1"/>
  <c r="D5214" i="1"/>
  <c r="E5214" i="1" s="1"/>
  <c r="D5213" i="1"/>
  <c r="E5213" i="1" s="1"/>
  <c r="D5212" i="1"/>
  <c r="E5212" i="1" s="1"/>
  <c r="D5211" i="1"/>
  <c r="E5211" i="1" s="1"/>
  <c r="D5210" i="1"/>
  <c r="E5210" i="1" s="1"/>
  <c r="D5209" i="1"/>
  <c r="E5209" i="1" s="1"/>
  <c r="D5208" i="1"/>
  <c r="E5208" i="1" s="1"/>
  <c r="D5207" i="1"/>
  <c r="E5207" i="1" s="1"/>
  <c r="D5206" i="1"/>
  <c r="E5206" i="1" s="1"/>
  <c r="D5205" i="1"/>
  <c r="E5205" i="1" s="1"/>
  <c r="D5204" i="1"/>
  <c r="E5204" i="1" s="1"/>
  <c r="D5203" i="1"/>
  <c r="E5203" i="1" s="1"/>
  <c r="D5202" i="1"/>
  <c r="E5202" i="1" s="1"/>
  <c r="D5201" i="1"/>
  <c r="E5201" i="1" s="1"/>
  <c r="D5200" i="1"/>
  <c r="E5200" i="1" s="1"/>
  <c r="D5199" i="1"/>
  <c r="E5199" i="1" s="1"/>
  <c r="D5198" i="1"/>
  <c r="E5198" i="1" s="1"/>
  <c r="D5197" i="1"/>
  <c r="E5197" i="1" s="1"/>
  <c r="D5196" i="1"/>
  <c r="E5196" i="1" s="1"/>
  <c r="D5195" i="1"/>
  <c r="E5195" i="1" s="1"/>
  <c r="D5194" i="1"/>
  <c r="E5194" i="1" s="1"/>
  <c r="D5193" i="1"/>
  <c r="E5193" i="1" s="1"/>
  <c r="D5192" i="1"/>
  <c r="E5192" i="1" s="1"/>
  <c r="D5191" i="1"/>
  <c r="E5191" i="1" s="1"/>
  <c r="D5190" i="1"/>
  <c r="E5190" i="1" s="1"/>
  <c r="D5189" i="1"/>
  <c r="E5189" i="1" s="1"/>
  <c r="D5188" i="1"/>
  <c r="E5188" i="1" s="1"/>
  <c r="D5187" i="1"/>
  <c r="E5187" i="1" s="1"/>
  <c r="D5186" i="1"/>
  <c r="E5186" i="1" s="1"/>
  <c r="D5185" i="1"/>
  <c r="E5185" i="1" s="1"/>
  <c r="D5184" i="1"/>
  <c r="E5184" i="1" s="1"/>
  <c r="D5183" i="1"/>
  <c r="E5183" i="1" s="1"/>
  <c r="D5182" i="1"/>
  <c r="E5182" i="1" s="1"/>
  <c r="D5181" i="1"/>
  <c r="E5181" i="1" s="1"/>
  <c r="D5180" i="1"/>
  <c r="E5180" i="1" s="1"/>
  <c r="D5179" i="1"/>
  <c r="E5179" i="1" s="1"/>
  <c r="D5178" i="1"/>
  <c r="E5178" i="1" s="1"/>
  <c r="D5177" i="1"/>
  <c r="E5177" i="1" s="1"/>
  <c r="D5176" i="1"/>
  <c r="E5176" i="1" s="1"/>
  <c r="D5175" i="1"/>
  <c r="E5175" i="1" s="1"/>
  <c r="D5174" i="1"/>
  <c r="E5174" i="1" s="1"/>
  <c r="D5173" i="1"/>
  <c r="E5173" i="1" s="1"/>
  <c r="D5172" i="1"/>
  <c r="E5172" i="1" s="1"/>
  <c r="D5171" i="1"/>
  <c r="E5171" i="1" s="1"/>
  <c r="D5170" i="1"/>
  <c r="E5170" i="1" s="1"/>
  <c r="D5169" i="1"/>
  <c r="E5169" i="1" s="1"/>
  <c r="D5168" i="1"/>
  <c r="E5168" i="1" s="1"/>
  <c r="D5167" i="1"/>
  <c r="E5167" i="1" s="1"/>
  <c r="D5166" i="1"/>
  <c r="E5166" i="1" s="1"/>
  <c r="D5165" i="1"/>
  <c r="E5165" i="1" s="1"/>
  <c r="D5164" i="1"/>
  <c r="E5164" i="1" s="1"/>
  <c r="D5163" i="1"/>
  <c r="E5163" i="1" s="1"/>
  <c r="D5162" i="1"/>
  <c r="E5162" i="1" s="1"/>
  <c r="D5161" i="1"/>
  <c r="E5161" i="1" s="1"/>
  <c r="D5160" i="1"/>
  <c r="E5160" i="1" s="1"/>
  <c r="D5159" i="1"/>
  <c r="E5159" i="1" s="1"/>
  <c r="D5158" i="1"/>
  <c r="E5158" i="1" s="1"/>
  <c r="D5157" i="1"/>
  <c r="E5157" i="1" s="1"/>
  <c r="D5156" i="1"/>
  <c r="E5156" i="1" s="1"/>
  <c r="D5155" i="1"/>
  <c r="E5155" i="1" s="1"/>
  <c r="D5154" i="1"/>
  <c r="E5154" i="1" s="1"/>
  <c r="D5153" i="1"/>
  <c r="E5153" i="1" s="1"/>
  <c r="D5152" i="1"/>
  <c r="E5152" i="1" s="1"/>
  <c r="D5151" i="1"/>
  <c r="E5151" i="1" s="1"/>
  <c r="D5150" i="1"/>
  <c r="E5150" i="1" s="1"/>
  <c r="D5149" i="1"/>
  <c r="E5149" i="1" s="1"/>
  <c r="D5148" i="1"/>
  <c r="E5148" i="1" s="1"/>
  <c r="D5147" i="1"/>
  <c r="E5147" i="1" s="1"/>
  <c r="D5146" i="1"/>
  <c r="E5146" i="1" s="1"/>
  <c r="D5145" i="1"/>
  <c r="E5145" i="1" s="1"/>
  <c r="D5144" i="1"/>
  <c r="E5144" i="1" s="1"/>
  <c r="D5143" i="1"/>
  <c r="E5143" i="1" s="1"/>
  <c r="D5142" i="1"/>
  <c r="E5142" i="1" s="1"/>
  <c r="D5141" i="1"/>
  <c r="E5141" i="1" s="1"/>
  <c r="D5140" i="1"/>
  <c r="E5140" i="1" s="1"/>
  <c r="D5139" i="1"/>
  <c r="E5139" i="1" s="1"/>
  <c r="D5138" i="1"/>
  <c r="E5138" i="1" s="1"/>
  <c r="D5137" i="1"/>
  <c r="E5137" i="1" s="1"/>
  <c r="D5136" i="1"/>
  <c r="E5136" i="1" s="1"/>
  <c r="D5135" i="1"/>
  <c r="E5135" i="1" s="1"/>
  <c r="D5134" i="1"/>
  <c r="E5134" i="1" s="1"/>
  <c r="D5133" i="1"/>
  <c r="E5133" i="1" s="1"/>
  <c r="D5132" i="1"/>
  <c r="E5132" i="1" s="1"/>
  <c r="D5131" i="1"/>
  <c r="E5131" i="1" s="1"/>
  <c r="D5130" i="1"/>
  <c r="E5130" i="1" s="1"/>
  <c r="D5129" i="1"/>
  <c r="E5129" i="1" s="1"/>
  <c r="D5128" i="1"/>
  <c r="E5128" i="1" s="1"/>
  <c r="D5127" i="1"/>
  <c r="E5127" i="1" s="1"/>
  <c r="D5126" i="1"/>
  <c r="E5126" i="1" s="1"/>
  <c r="D5125" i="1"/>
  <c r="E5125" i="1" s="1"/>
  <c r="D5124" i="1"/>
  <c r="E5124" i="1" s="1"/>
  <c r="D5123" i="1"/>
  <c r="E5123" i="1" s="1"/>
  <c r="D5122" i="1"/>
  <c r="E5122" i="1" s="1"/>
  <c r="D5121" i="1"/>
  <c r="E5121" i="1" s="1"/>
  <c r="D5120" i="1"/>
  <c r="E5120" i="1" s="1"/>
  <c r="D5119" i="1"/>
  <c r="E5119" i="1" s="1"/>
  <c r="D5118" i="1"/>
  <c r="E5118" i="1" s="1"/>
  <c r="D5117" i="1"/>
  <c r="E5117" i="1" s="1"/>
  <c r="D5116" i="1"/>
  <c r="E5116" i="1" s="1"/>
  <c r="D5115" i="1"/>
  <c r="E5115" i="1" s="1"/>
  <c r="D5114" i="1"/>
  <c r="E5114" i="1" s="1"/>
  <c r="D5113" i="1"/>
  <c r="E5113" i="1" s="1"/>
  <c r="D5112" i="1"/>
  <c r="E5112" i="1" s="1"/>
  <c r="D5111" i="1"/>
  <c r="E5111" i="1" s="1"/>
  <c r="D5110" i="1"/>
  <c r="E5110" i="1" s="1"/>
  <c r="D5109" i="1"/>
  <c r="E5109" i="1" s="1"/>
  <c r="D5108" i="1"/>
  <c r="E5108" i="1" s="1"/>
  <c r="D5107" i="1"/>
  <c r="E5107" i="1" s="1"/>
  <c r="D5106" i="1"/>
  <c r="E5106" i="1" s="1"/>
  <c r="D5105" i="1"/>
  <c r="E5105" i="1" s="1"/>
  <c r="D5104" i="1"/>
  <c r="E5104" i="1" s="1"/>
  <c r="D5103" i="1"/>
  <c r="E5103" i="1" s="1"/>
  <c r="D5102" i="1"/>
  <c r="E5102" i="1" s="1"/>
  <c r="D5101" i="1"/>
  <c r="E5101" i="1" s="1"/>
  <c r="D5100" i="1"/>
  <c r="E5100" i="1" s="1"/>
  <c r="D5099" i="1"/>
  <c r="E5099" i="1" s="1"/>
  <c r="D5098" i="1"/>
  <c r="E5098" i="1" s="1"/>
  <c r="D5097" i="1"/>
  <c r="E5097" i="1" s="1"/>
  <c r="D5096" i="1"/>
  <c r="E5096" i="1" s="1"/>
  <c r="D5095" i="1"/>
  <c r="E5095" i="1" s="1"/>
  <c r="D5094" i="1"/>
  <c r="E5094" i="1" s="1"/>
  <c r="D5093" i="1"/>
  <c r="E5093" i="1" s="1"/>
  <c r="D5092" i="1"/>
  <c r="E5092" i="1" s="1"/>
  <c r="D5091" i="1"/>
  <c r="E5091" i="1" s="1"/>
  <c r="D5090" i="1"/>
  <c r="E5090" i="1" s="1"/>
  <c r="D5089" i="1"/>
  <c r="E5089" i="1" s="1"/>
  <c r="D5088" i="1"/>
  <c r="E5088" i="1" s="1"/>
  <c r="D5087" i="1"/>
  <c r="E5087" i="1" s="1"/>
  <c r="D5086" i="1"/>
  <c r="E5086" i="1" s="1"/>
  <c r="D5085" i="1"/>
  <c r="E5085" i="1" s="1"/>
  <c r="D5084" i="1"/>
  <c r="E5084" i="1" s="1"/>
  <c r="D5083" i="1"/>
  <c r="E5083" i="1" s="1"/>
  <c r="D5082" i="1"/>
  <c r="E5082" i="1" s="1"/>
  <c r="D5081" i="1"/>
  <c r="E5081" i="1" s="1"/>
  <c r="D5080" i="1"/>
  <c r="E5080" i="1" s="1"/>
  <c r="D5079" i="1"/>
  <c r="E5079" i="1" s="1"/>
  <c r="D5078" i="1"/>
  <c r="E5078" i="1" s="1"/>
  <c r="D5077" i="1"/>
  <c r="E5077" i="1" s="1"/>
  <c r="D5076" i="1"/>
  <c r="E5076" i="1" s="1"/>
  <c r="D5075" i="1"/>
  <c r="E5075" i="1" s="1"/>
  <c r="D5074" i="1"/>
  <c r="E5074" i="1" s="1"/>
  <c r="D5073" i="1"/>
  <c r="E5073" i="1" s="1"/>
  <c r="D5072" i="1"/>
  <c r="E5072" i="1" s="1"/>
  <c r="D5071" i="1"/>
  <c r="E5071" i="1" s="1"/>
  <c r="D5070" i="1"/>
  <c r="E5070" i="1" s="1"/>
  <c r="D5069" i="1"/>
  <c r="E5069" i="1" s="1"/>
  <c r="D5068" i="1"/>
  <c r="E5068" i="1" s="1"/>
  <c r="D5067" i="1"/>
  <c r="E5067" i="1" s="1"/>
  <c r="D5066" i="1"/>
  <c r="E5066" i="1" s="1"/>
  <c r="D5065" i="1"/>
  <c r="E5065" i="1" s="1"/>
  <c r="D5064" i="1"/>
  <c r="E5064" i="1" s="1"/>
  <c r="D5063" i="1"/>
  <c r="E5063" i="1" s="1"/>
  <c r="D5062" i="1"/>
  <c r="E5062" i="1" s="1"/>
  <c r="D5061" i="1"/>
  <c r="E5061" i="1" s="1"/>
  <c r="D5060" i="1"/>
  <c r="E5060" i="1" s="1"/>
  <c r="D5059" i="1"/>
  <c r="E5059" i="1" s="1"/>
  <c r="D5058" i="1"/>
  <c r="E5058" i="1" s="1"/>
  <c r="D5057" i="1"/>
  <c r="E5057" i="1" s="1"/>
  <c r="D5056" i="1"/>
  <c r="E5056" i="1" s="1"/>
  <c r="D5055" i="1"/>
  <c r="E5055" i="1" s="1"/>
  <c r="D5054" i="1"/>
  <c r="E5054" i="1" s="1"/>
  <c r="D5053" i="1"/>
  <c r="E5053" i="1" s="1"/>
  <c r="D5052" i="1"/>
  <c r="E5052" i="1" s="1"/>
  <c r="D5051" i="1"/>
  <c r="E5051" i="1" s="1"/>
  <c r="D5050" i="1"/>
  <c r="E5050" i="1" s="1"/>
  <c r="D5049" i="1"/>
  <c r="E5049" i="1" s="1"/>
  <c r="D5048" i="1"/>
  <c r="E5048" i="1" s="1"/>
  <c r="D5047" i="1"/>
  <c r="E5047" i="1" s="1"/>
  <c r="D5046" i="1"/>
  <c r="E5046" i="1" s="1"/>
  <c r="D5045" i="1"/>
  <c r="E5045" i="1" s="1"/>
  <c r="D5044" i="1"/>
  <c r="E5044" i="1" s="1"/>
  <c r="D5043" i="1"/>
  <c r="E5043" i="1" s="1"/>
  <c r="D5042" i="1"/>
  <c r="E5042" i="1" s="1"/>
  <c r="D5041" i="1"/>
  <c r="E5041" i="1" s="1"/>
  <c r="D5040" i="1"/>
  <c r="E5040" i="1" s="1"/>
  <c r="D5039" i="1"/>
  <c r="E5039" i="1" s="1"/>
  <c r="D5038" i="1"/>
  <c r="E5038" i="1" s="1"/>
  <c r="D5037" i="1"/>
  <c r="E5037" i="1" s="1"/>
  <c r="D5036" i="1"/>
  <c r="E5036" i="1" s="1"/>
  <c r="D5035" i="1"/>
  <c r="E5035" i="1" s="1"/>
  <c r="D5034" i="1"/>
  <c r="E5034" i="1" s="1"/>
  <c r="D5033" i="1"/>
  <c r="E5033" i="1" s="1"/>
  <c r="D5032" i="1"/>
  <c r="E5032" i="1" s="1"/>
  <c r="D5031" i="1"/>
  <c r="E5031" i="1" s="1"/>
  <c r="D5030" i="1"/>
  <c r="E5030" i="1" s="1"/>
  <c r="D5029" i="1"/>
  <c r="E5029" i="1" s="1"/>
  <c r="D5028" i="1"/>
  <c r="E5028" i="1" s="1"/>
  <c r="D5027" i="1"/>
  <c r="E5027" i="1" s="1"/>
  <c r="D5026" i="1"/>
  <c r="E5026" i="1" s="1"/>
  <c r="D5025" i="1"/>
  <c r="E5025" i="1" s="1"/>
  <c r="D5024" i="1"/>
  <c r="E5024" i="1" s="1"/>
  <c r="D5023" i="1"/>
  <c r="E5023" i="1" s="1"/>
  <c r="D5022" i="1"/>
  <c r="E5022" i="1" s="1"/>
  <c r="D5021" i="1"/>
  <c r="E5021" i="1" s="1"/>
  <c r="D5020" i="1"/>
  <c r="E5020" i="1" s="1"/>
  <c r="D5019" i="1"/>
  <c r="E5019" i="1" s="1"/>
  <c r="D5018" i="1"/>
  <c r="E5018" i="1" s="1"/>
  <c r="D5017" i="1"/>
  <c r="E5017" i="1" s="1"/>
  <c r="D5016" i="1"/>
  <c r="E5016" i="1" s="1"/>
  <c r="D5015" i="1"/>
  <c r="E5015" i="1" s="1"/>
  <c r="D5014" i="1"/>
  <c r="E5014" i="1" s="1"/>
  <c r="D5013" i="1"/>
  <c r="E5013" i="1" s="1"/>
  <c r="D5012" i="1"/>
  <c r="E5012" i="1" s="1"/>
  <c r="D5011" i="1"/>
  <c r="E5011" i="1" s="1"/>
  <c r="D5010" i="1"/>
  <c r="E5010" i="1" s="1"/>
  <c r="D5009" i="1"/>
  <c r="E5009" i="1" s="1"/>
  <c r="D5008" i="1"/>
  <c r="E5008" i="1" s="1"/>
  <c r="D5007" i="1"/>
  <c r="E5007" i="1" s="1"/>
  <c r="D5006" i="1"/>
  <c r="E5006" i="1" s="1"/>
  <c r="D5005" i="1"/>
  <c r="E5005" i="1" s="1"/>
  <c r="D5004" i="1"/>
  <c r="E5004" i="1" s="1"/>
  <c r="D5003" i="1"/>
  <c r="E5003" i="1" s="1"/>
  <c r="D5002" i="1"/>
  <c r="E5002" i="1" s="1"/>
  <c r="D5001" i="1"/>
  <c r="E5001" i="1" s="1"/>
  <c r="D5000" i="1"/>
  <c r="E5000" i="1" s="1"/>
  <c r="D4999" i="1"/>
  <c r="E4999" i="1" s="1"/>
  <c r="D4998" i="1"/>
  <c r="E4998" i="1" s="1"/>
  <c r="D4997" i="1"/>
  <c r="E4997" i="1" s="1"/>
  <c r="D4996" i="1"/>
  <c r="E4996" i="1" s="1"/>
  <c r="D4995" i="1"/>
  <c r="E4995" i="1" s="1"/>
  <c r="D4994" i="1"/>
  <c r="E4994" i="1" s="1"/>
  <c r="D4993" i="1"/>
  <c r="E4993" i="1" s="1"/>
  <c r="D4992" i="1"/>
  <c r="E4992" i="1" s="1"/>
  <c r="D4991" i="1"/>
  <c r="E4991" i="1" s="1"/>
  <c r="D4990" i="1"/>
  <c r="E4990" i="1" s="1"/>
  <c r="D4989" i="1"/>
  <c r="E4989" i="1" s="1"/>
  <c r="D4988" i="1"/>
  <c r="E4988" i="1" s="1"/>
  <c r="D4987" i="1"/>
  <c r="E4987" i="1" s="1"/>
  <c r="D4986" i="1"/>
  <c r="E4986" i="1" s="1"/>
  <c r="D4985" i="1"/>
  <c r="E4985" i="1" s="1"/>
  <c r="D4984" i="1"/>
  <c r="E4984" i="1" s="1"/>
  <c r="D4983" i="1"/>
  <c r="E4983" i="1" s="1"/>
  <c r="D4982" i="1"/>
  <c r="E4982" i="1" s="1"/>
  <c r="D4981" i="1"/>
  <c r="E4981" i="1" s="1"/>
  <c r="D4980" i="1"/>
  <c r="E4980" i="1" s="1"/>
  <c r="D4979" i="1"/>
  <c r="E4979" i="1" s="1"/>
  <c r="D4978" i="1"/>
  <c r="E4978" i="1" s="1"/>
  <c r="D4977" i="1"/>
  <c r="E4977" i="1" s="1"/>
  <c r="D4976" i="1"/>
  <c r="E4976" i="1" s="1"/>
  <c r="D4975" i="1"/>
  <c r="E4975" i="1" s="1"/>
  <c r="D4974" i="1"/>
  <c r="E4974" i="1" s="1"/>
  <c r="D4973" i="1"/>
  <c r="E4973" i="1" s="1"/>
  <c r="D4972" i="1"/>
  <c r="E4972" i="1" s="1"/>
  <c r="D4971" i="1"/>
  <c r="E4971" i="1" s="1"/>
  <c r="D4970" i="1"/>
  <c r="E4970" i="1" s="1"/>
  <c r="D4969" i="1"/>
  <c r="E4969" i="1" s="1"/>
  <c r="D4968" i="1"/>
  <c r="E4968" i="1" s="1"/>
  <c r="D4967" i="1"/>
  <c r="E4967" i="1" s="1"/>
  <c r="D4966" i="1"/>
  <c r="E4966" i="1" s="1"/>
  <c r="D4965" i="1"/>
  <c r="E4965" i="1" s="1"/>
  <c r="D4964" i="1"/>
  <c r="E4964" i="1" s="1"/>
  <c r="D4963" i="1"/>
  <c r="E4963" i="1" s="1"/>
  <c r="D4962" i="1"/>
  <c r="E4962" i="1" s="1"/>
  <c r="D4961" i="1"/>
  <c r="E4961" i="1" s="1"/>
  <c r="D4960" i="1"/>
  <c r="E4960" i="1" s="1"/>
  <c r="D4959" i="1"/>
  <c r="E4959" i="1" s="1"/>
  <c r="D4958" i="1"/>
  <c r="E4958" i="1" s="1"/>
  <c r="D4957" i="1"/>
  <c r="E4957" i="1" s="1"/>
  <c r="D4956" i="1"/>
  <c r="E4956" i="1" s="1"/>
  <c r="D4955" i="1"/>
  <c r="E4955" i="1" s="1"/>
  <c r="D4954" i="1"/>
  <c r="E4954" i="1" s="1"/>
  <c r="D4953" i="1"/>
  <c r="E4953" i="1" s="1"/>
  <c r="D4952" i="1"/>
  <c r="E4952" i="1" s="1"/>
  <c r="D4951" i="1"/>
  <c r="E4951" i="1" s="1"/>
  <c r="D4950" i="1"/>
  <c r="E4950" i="1" s="1"/>
  <c r="D4949" i="1"/>
  <c r="E4949" i="1" s="1"/>
  <c r="D4948" i="1"/>
  <c r="E4948" i="1" s="1"/>
  <c r="D4947" i="1"/>
  <c r="E4947" i="1" s="1"/>
  <c r="D4946" i="1"/>
  <c r="E4946" i="1" s="1"/>
  <c r="D4945" i="1"/>
  <c r="E4945" i="1" s="1"/>
  <c r="D4944" i="1"/>
  <c r="E4944" i="1" s="1"/>
  <c r="D4943" i="1"/>
  <c r="E4943" i="1" s="1"/>
  <c r="D4942" i="1"/>
  <c r="E4942" i="1" s="1"/>
  <c r="D4941" i="1"/>
  <c r="E4941" i="1" s="1"/>
  <c r="D4940" i="1"/>
  <c r="E4940" i="1" s="1"/>
  <c r="D4939" i="1"/>
  <c r="E4939" i="1" s="1"/>
  <c r="D4938" i="1"/>
  <c r="E4938" i="1" s="1"/>
  <c r="D4937" i="1"/>
  <c r="E4937" i="1" s="1"/>
  <c r="D4936" i="1"/>
  <c r="E4936" i="1" s="1"/>
  <c r="D4935" i="1"/>
  <c r="E4935" i="1" s="1"/>
  <c r="D4934" i="1"/>
  <c r="E4934" i="1" s="1"/>
  <c r="D4933" i="1"/>
  <c r="E4933" i="1" s="1"/>
  <c r="D4932" i="1"/>
  <c r="E4932" i="1" s="1"/>
  <c r="D4931" i="1"/>
  <c r="E4931" i="1" s="1"/>
  <c r="D4930" i="1"/>
  <c r="E4930" i="1" s="1"/>
  <c r="D4929" i="1"/>
  <c r="E4929" i="1" s="1"/>
  <c r="D4928" i="1"/>
  <c r="E4928" i="1" s="1"/>
  <c r="D4927" i="1"/>
  <c r="E4927" i="1" s="1"/>
  <c r="D4926" i="1"/>
  <c r="E4926" i="1" s="1"/>
  <c r="D4925" i="1"/>
  <c r="E4925" i="1" s="1"/>
  <c r="D4924" i="1"/>
  <c r="E4924" i="1" s="1"/>
  <c r="D4923" i="1"/>
  <c r="E4923" i="1" s="1"/>
  <c r="D4922" i="1"/>
  <c r="E4922" i="1" s="1"/>
  <c r="D4921" i="1"/>
  <c r="E4921" i="1" s="1"/>
  <c r="D4920" i="1"/>
  <c r="E4920" i="1" s="1"/>
  <c r="D4919" i="1"/>
  <c r="E4919" i="1" s="1"/>
  <c r="D4918" i="1"/>
  <c r="E4918" i="1" s="1"/>
  <c r="D4917" i="1"/>
  <c r="E4917" i="1" s="1"/>
  <c r="D4916" i="1"/>
  <c r="E4916" i="1" s="1"/>
  <c r="D4915" i="1"/>
  <c r="E4915" i="1" s="1"/>
  <c r="D4914" i="1"/>
  <c r="E4914" i="1" s="1"/>
  <c r="D4913" i="1"/>
  <c r="E4913" i="1" s="1"/>
  <c r="D4912" i="1"/>
  <c r="E4912" i="1" s="1"/>
  <c r="D4911" i="1"/>
  <c r="E4911" i="1" s="1"/>
  <c r="D4910" i="1"/>
  <c r="E4910" i="1" s="1"/>
  <c r="D4909" i="1"/>
  <c r="E4909" i="1" s="1"/>
  <c r="D4908" i="1"/>
  <c r="E4908" i="1" s="1"/>
  <c r="D4907" i="1"/>
  <c r="E4907" i="1" s="1"/>
  <c r="D4906" i="1"/>
  <c r="E4906" i="1" s="1"/>
  <c r="D4905" i="1"/>
  <c r="E4905" i="1" s="1"/>
  <c r="D4904" i="1"/>
  <c r="E4904" i="1" s="1"/>
  <c r="D4903" i="1"/>
  <c r="E4903" i="1" s="1"/>
  <c r="D4902" i="1"/>
  <c r="E4902" i="1" s="1"/>
  <c r="D4901" i="1"/>
  <c r="E4901" i="1" s="1"/>
  <c r="D4900" i="1"/>
  <c r="E4900" i="1" s="1"/>
  <c r="D4899" i="1"/>
  <c r="E4899" i="1" s="1"/>
  <c r="D4898" i="1"/>
  <c r="E4898" i="1" s="1"/>
  <c r="D4897" i="1"/>
  <c r="E4897" i="1" s="1"/>
  <c r="D4896" i="1"/>
  <c r="E4896" i="1" s="1"/>
  <c r="D4895" i="1"/>
  <c r="E4895" i="1" s="1"/>
  <c r="D4894" i="1"/>
  <c r="E4894" i="1" s="1"/>
  <c r="D4893" i="1"/>
  <c r="E4893" i="1" s="1"/>
  <c r="D4892" i="1"/>
  <c r="E4892" i="1" s="1"/>
  <c r="D4891" i="1"/>
  <c r="E4891" i="1" s="1"/>
  <c r="D4890" i="1"/>
  <c r="E4890" i="1" s="1"/>
  <c r="D4889" i="1"/>
  <c r="E4889" i="1" s="1"/>
  <c r="D4888" i="1"/>
  <c r="E4888" i="1" s="1"/>
  <c r="D4887" i="1"/>
  <c r="E4887" i="1" s="1"/>
  <c r="D4886" i="1"/>
  <c r="E4886" i="1" s="1"/>
  <c r="D4885" i="1"/>
  <c r="E4885" i="1" s="1"/>
  <c r="D4884" i="1"/>
  <c r="E4884" i="1" s="1"/>
  <c r="D4883" i="1"/>
  <c r="E4883" i="1" s="1"/>
  <c r="D4882" i="1"/>
  <c r="E4882" i="1" s="1"/>
  <c r="D4881" i="1"/>
  <c r="E4881" i="1" s="1"/>
  <c r="D4880" i="1"/>
  <c r="E4880" i="1" s="1"/>
  <c r="D4879" i="1"/>
  <c r="E4879" i="1" s="1"/>
  <c r="D4878" i="1"/>
  <c r="E4878" i="1" s="1"/>
  <c r="D4877" i="1"/>
  <c r="E4877" i="1" s="1"/>
  <c r="D4876" i="1"/>
  <c r="E4876" i="1" s="1"/>
  <c r="D4875" i="1"/>
  <c r="E4875" i="1" s="1"/>
  <c r="D4874" i="1"/>
  <c r="E4874" i="1" s="1"/>
  <c r="D4873" i="1"/>
  <c r="E4873" i="1" s="1"/>
  <c r="D4872" i="1"/>
  <c r="E4872" i="1" s="1"/>
  <c r="D4871" i="1"/>
  <c r="E4871" i="1" s="1"/>
  <c r="D4870" i="1"/>
  <c r="E4870" i="1" s="1"/>
  <c r="D4869" i="1"/>
  <c r="E4869" i="1" s="1"/>
  <c r="D4868" i="1"/>
  <c r="E4868" i="1" s="1"/>
  <c r="D4867" i="1"/>
  <c r="E4867" i="1" s="1"/>
  <c r="D4866" i="1"/>
  <c r="E4866" i="1" s="1"/>
  <c r="D4865" i="1"/>
  <c r="E4865" i="1" s="1"/>
  <c r="D4864" i="1"/>
  <c r="E4864" i="1" s="1"/>
  <c r="D4863" i="1"/>
  <c r="E4863" i="1" s="1"/>
  <c r="D4862" i="1"/>
  <c r="E4862" i="1" s="1"/>
  <c r="D4861" i="1"/>
  <c r="E4861" i="1" s="1"/>
  <c r="D4860" i="1"/>
  <c r="E4860" i="1" s="1"/>
  <c r="D4859" i="1"/>
  <c r="E4859" i="1" s="1"/>
  <c r="D4858" i="1"/>
  <c r="E4858" i="1" s="1"/>
  <c r="D4857" i="1"/>
  <c r="E4857" i="1" s="1"/>
  <c r="D4856" i="1"/>
  <c r="E4856" i="1" s="1"/>
  <c r="D4855" i="1"/>
  <c r="E4855" i="1" s="1"/>
  <c r="D4854" i="1"/>
  <c r="E4854" i="1" s="1"/>
  <c r="D4853" i="1"/>
  <c r="E4853" i="1" s="1"/>
  <c r="D4852" i="1"/>
  <c r="E4852" i="1" s="1"/>
  <c r="D4851" i="1"/>
  <c r="E4851" i="1" s="1"/>
  <c r="D4850" i="1"/>
  <c r="E4850" i="1" s="1"/>
  <c r="D4849" i="1"/>
  <c r="E4849" i="1" s="1"/>
  <c r="D4848" i="1"/>
  <c r="E4848" i="1" s="1"/>
  <c r="D4847" i="1"/>
  <c r="E4847" i="1" s="1"/>
  <c r="D4846" i="1"/>
  <c r="E4846" i="1" s="1"/>
  <c r="D4845" i="1"/>
  <c r="E4845" i="1" s="1"/>
  <c r="D4844" i="1"/>
  <c r="E4844" i="1" s="1"/>
  <c r="D4843" i="1"/>
  <c r="E4843" i="1" s="1"/>
  <c r="D4842" i="1"/>
  <c r="E4842" i="1" s="1"/>
  <c r="D4841" i="1"/>
  <c r="E4841" i="1" s="1"/>
  <c r="D4840" i="1"/>
  <c r="E4840" i="1" s="1"/>
  <c r="D4839" i="1"/>
  <c r="E4839" i="1" s="1"/>
  <c r="D4838" i="1"/>
  <c r="E4838" i="1" s="1"/>
  <c r="D4837" i="1"/>
  <c r="E4837" i="1" s="1"/>
  <c r="D4836" i="1"/>
  <c r="E4836" i="1" s="1"/>
  <c r="D4835" i="1"/>
  <c r="E4835" i="1" s="1"/>
  <c r="D4834" i="1"/>
  <c r="E4834" i="1" s="1"/>
  <c r="D4833" i="1"/>
  <c r="E4833" i="1" s="1"/>
  <c r="D4832" i="1"/>
  <c r="E4832" i="1" s="1"/>
  <c r="D4831" i="1"/>
  <c r="E4831" i="1" s="1"/>
  <c r="D4830" i="1"/>
  <c r="E4830" i="1" s="1"/>
  <c r="D4829" i="1"/>
  <c r="E4829" i="1" s="1"/>
  <c r="D4828" i="1"/>
  <c r="E4828" i="1" s="1"/>
  <c r="D4827" i="1"/>
  <c r="E4827" i="1" s="1"/>
  <c r="D4826" i="1"/>
  <c r="E4826" i="1" s="1"/>
  <c r="D4825" i="1"/>
  <c r="E4825" i="1" s="1"/>
  <c r="D4824" i="1"/>
  <c r="E4824" i="1" s="1"/>
  <c r="D4823" i="1"/>
  <c r="E4823" i="1" s="1"/>
  <c r="D4822" i="1"/>
  <c r="E4822" i="1" s="1"/>
  <c r="D4821" i="1"/>
  <c r="E4821" i="1" s="1"/>
  <c r="D4820" i="1"/>
  <c r="E4820" i="1" s="1"/>
  <c r="D4819" i="1"/>
  <c r="E4819" i="1" s="1"/>
  <c r="D4818" i="1"/>
  <c r="E4818" i="1" s="1"/>
  <c r="D4817" i="1"/>
  <c r="E4817" i="1" s="1"/>
  <c r="D4816" i="1"/>
  <c r="E4816" i="1" s="1"/>
  <c r="D4815" i="1"/>
  <c r="E4815" i="1" s="1"/>
  <c r="D4814" i="1"/>
  <c r="E4814" i="1" s="1"/>
  <c r="D4813" i="1"/>
  <c r="E4813" i="1" s="1"/>
  <c r="D4812" i="1"/>
  <c r="E4812" i="1" s="1"/>
  <c r="D4811" i="1"/>
  <c r="E4811" i="1" s="1"/>
  <c r="D4810" i="1"/>
  <c r="E4810" i="1" s="1"/>
  <c r="D4809" i="1"/>
  <c r="E4809" i="1" s="1"/>
  <c r="D4808" i="1"/>
  <c r="E4808" i="1" s="1"/>
  <c r="D4807" i="1"/>
  <c r="E4807" i="1" s="1"/>
  <c r="D4806" i="1"/>
  <c r="E4806" i="1" s="1"/>
  <c r="D4805" i="1"/>
  <c r="E4805" i="1" s="1"/>
  <c r="D4804" i="1"/>
  <c r="E4804" i="1" s="1"/>
  <c r="D4803" i="1"/>
  <c r="E4803" i="1" s="1"/>
  <c r="D4802" i="1"/>
  <c r="E4802" i="1" s="1"/>
  <c r="D4801" i="1"/>
  <c r="E4801" i="1" s="1"/>
  <c r="D4800" i="1"/>
  <c r="E4800" i="1" s="1"/>
  <c r="D4799" i="1"/>
  <c r="E4799" i="1" s="1"/>
  <c r="D4798" i="1"/>
  <c r="E4798" i="1" s="1"/>
  <c r="D4797" i="1"/>
  <c r="E4797" i="1" s="1"/>
  <c r="D4796" i="1"/>
  <c r="E4796" i="1" s="1"/>
  <c r="D4795" i="1"/>
  <c r="E4795" i="1" s="1"/>
  <c r="D4794" i="1"/>
  <c r="E4794" i="1" s="1"/>
  <c r="D4793" i="1"/>
  <c r="E4793" i="1" s="1"/>
  <c r="D4792" i="1"/>
  <c r="E4792" i="1" s="1"/>
  <c r="D4791" i="1"/>
  <c r="E4791" i="1" s="1"/>
  <c r="D4790" i="1"/>
  <c r="E4790" i="1" s="1"/>
  <c r="D4789" i="1"/>
  <c r="E4789" i="1" s="1"/>
  <c r="D4788" i="1"/>
  <c r="E4788" i="1" s="1"/>
  <c r="D4787" i="1"/>
  <c r="E4787" i="1" s="1"/>
  <c r="D4786" i="1"/>
  <c r="E4786" i="1" s="1"/>
  <c r="D4785" i="1"/>
  <c r="E4785" i="1" s="1"/>
  <c r="D4784" i="1"/>
  <c r="E4784" i="1" s="1"/>
  <c r="D4783" i="1"/>
  <c r="E4783" i="1" s="1"/>
  <c r="D4782" i="1"/>
  <c r="E4782" i="1" s="1"/>
  <c r="D4781" i="1"/>
  <c r="E4781" i="1" s="1"/>
  <c r="D4780" i="1"/>
  <c r="E4780" i="1" s="1"/>
  <c r="D4779" i="1"/>
  <c r="E4779" i="1" s="1"/>
  <c r="D4778" i="1"/>
  <c r="E4778" i="1" s="1"/>
  <c r="D4777" i="1"/>
  <c r="E4777" i="1" s="1"/>
  <c r="D4776" i="1"/>
  <c r="E4776" i="1" s="1"/>
  <c r="D4775" i="1"/>
  <c r="E4775" i="1" s="1"/>
  <c r="D4774" i="1"/>
  <c r="E4774" i="1" s="1"/>
  <c r="D4773" i="1"/>
  <c r="E4773" i="1" s="1"/>
  <c r="D4772" i="1"/>
  <c r="E4772" i="1" s="1"/>
  <c r="D4771" i="1"/>
  <c r="E4771" i="1" s="1"/>
  <c r="D4770" i="1"/>
  <c r="E4770" i="1" s="1"/>
  <c r="D4769" i="1"/>
  <c r="E4769" i="1" s="1"/>
  <c r="D4768" i="1"/>
  <c r="E4768" i="1" s="1"/>
  <c r="D4767" i="1"/>
  <c r="E4767" i="1" s="1"/>
  <c r="D4766" i="1"/>
  <c r="E4766" i="1" s="1"/>
  <c r="D4765" i="1"/>
  <c r="E4765" i="1" s="1"/>
  <c r="D4764" i="1"/>
  <c r="E4764" i="1" s="1"/>
  <c r="D4763" i="1"/>
  <c r="E4763" i="1" s="1"/>
  <c r="D4762" i="1"/>
  <c r="E4762" i="1" s="1"/>
  <c r="D4761" i="1"/>
  <c r="E4761" i="1" s="1"/>
  <c r="D4760" i="1"/>
  <c r="E4760" i="1" s="1"/>
  <c r="D4759" i="1"/>
  <c r="E4759" i="1" s="1"/>
  <c r="D4758" i="1"/>
  <c r="E4758" i="1" s="1"/>
  <c r="D4757" i="1"/>
  <c r="E4757" i="1" s="1"/>
  <c r="D4756" i="1"/>
  <c r="E4756" i="1" s="1"/>
  <c r="D4755" i="1"/>
  <c r="E4755" i="1" s="1"/>
  <c r="D4754" i="1"/>
  <c r="E4754" i="1" s="1"/>
  <c r="D4753" i="1"/>
  <c r="E4753" i="1" s="1"/>
  <c r="D4752" i="1"/>
  <c r="E4752" i="1" s="1"/>
  <c r="D4751" i="1"/>
  <c r="E4751" i="1" s="1"/>
  <c r="D4750" i="1"/>
  <c r="E4750" i="1" s="1"/>
  <c r="D4749" i="1"/>
  <c r="E4749" i="1" s="1"/>
  <c r="D4748" i="1"/>
  <c r="E4748" i="1" s="1"/>
  <c r="D4747" i="1"/>
  <c r="E4747" i="1" s="1"/>
  <c r="D4746" i="1"/>
  <c r="E4746" i="1" s="1"/>
  <c r="D4745" i="1"/>
  <c r="E4745" i="1" s="1"/>
  <c r="D4744" i="1"/>
  <c r="E4744" i="1" s="1"/>
  <c r="D4743" i="1"/>
  <c r="E4743" i="1" s="1"/>
  <c r="D4742" i="1"/>
  <c r="E4742" i="1" s="1"/>
  <c r="D4741" i="1"/>
  <c r="E4741" i="1" s="1"/>
  <c r="D4740" i="1"/>
  <c r="E4740" i="1" s="1"/>
  <c r="D4739" i="1"/>
  <c r="E4739" i="1" s="1"/>
  <c r="D4738" i="1"/>
  <c r="E4738" i="1" s="1"/>
  <c r="D4737" i="1"/>
  <c r="E4737" i="1" s="1"/>
  <c r="D4736" i="1"/>
  <c r="E4736" i="1" s="1"/>
  <c r="D4735" i="1"/>
  <c r="E4735" i="1" s="1"/>
  <c r="D4734" i="1"/>
  <c r="E4734" i="1" s="1"/>
  <c r="D4733" i="1"/>
  <c r="E4733" i="1" s="1"/>
  <c r="D4732" i="1"/>
  <c r="E4732" i="1" s="1"/>
  <c r="D4731" i="1"/>
  <c r="E4731" i="1" s="1"/>
  <c r="D4730" i="1"/>
  <c r="E4730" i="1" s="1"/>
  <c r="D4729" i="1"/>
  <c r="E4729" i="1" s="1"/>
  <c r="D4728" i="1"/>
  <c r="E4728" i="1" s="1"/>
  <c r="D4727" i="1"/>
  <c r="E4727" i="1" s="1"/>
  <c r="D4726" i="1"/>
  <c r="E4726" i="1" s="1"/>
  <c r="D4725" i="1"/>
  <c r="E4725" i="1" s="1"/>
  <c r="D4724" i="1"/>
  <c r="E4724" i="1" s="1"/>
  <c r="D4723" i="1"/>
  <c r="E4723" i="1" s="1"/>
  <c r="D4722" i="1"/>
  <c r="E4722" i="1" s="1"/>
  <c r="D4721" i="1"/>
  <c r="E4721" i="1" s="1"/>
  <c r="D4720" i="1"/>
  <c r="E4720" i="1" s="1"/>
  <c r="D4719" i="1"/>
  <c r="E4719" i="1" s="1"/>
  <c r="D4718" i="1"/>
  <c r="E4718" i="1" s="1"/>
  <c r="D4717" i="1"/>
  <c r="E4717" i="1" s="1"/>
  <c r="D4716" i="1"/>
  <c r="E4716" i="1" s="1"/>
  <c r="D4715" i="1"/>
  <c r="E4715" i="1" s="1"/>
  <c r="D4714" i="1"/>
  <c r="E4714" i="1" s="1"/>
  <c r="D4713" i="1"/>
  <c r="E4713" i="1" s="1"/>
  <c r="D4712" i="1"/>
  <c r="E4712" i="1" s="1"/>
  <c r="D4711" i="1"/>
  <c r="E4711" i="1" s="1"/>
  <c r="D4710" i="1"/>
  <c r="E4710" i="1" s="1"/>
  <c r="D4709" i="1"/>
  <c r="E4709" i="1" s="1"/>
  <c r="D4708" i="1"/>
  <c r="E4708" i="1" s="1"/>
  <c r="D4707" i="1"/>
  <c r="E4707" i="1" s="1"/>
  <c r="D4706" i="1"/>
  <c r="E4706" i="1" s="1"/>
  <c r="D4705" i="1"/>
  <c r="E4705" i="1" s="1"/>
  <c r="D4704" i="1"/>
  <c r="E4704" i="1" s="1"/>
  <c r="D4703" i="1"/>
  <c r="E4703" i="1" s="1"/>
  <c r="D4702" i="1"/>
  <c r="E4702" i="1" s="1"/>
  <c r="D4701" i="1"/>
  <c r="E4701" i="1" s="1"/>
  <c r="D4700" i="1"/>
  <c r="E4700" i="1" s="1"/>
  <c r="D4699" i="1"/>
  <c r="E4699" i="1" s="1"/>
  <c r="D4698" i="1"/>
  <c r="E4698" i="1" s="1"/>
  <c r="D4697" i="1"/>
  <c r="E4697" i="1" s="1"/>
  <c r="D4696" i="1"/>
  <c r="E4696" i="1" s="1"/>
  <c r="D4695" i="1"/>
  <c r="E4695" i="1" s="1"/>
  <c r="D4694" i="1"/>
  <c r="E4694" i="1" s="1"/>
  <c r="D4693" i="1"/>
  <c r="E4693" i="1" s="1"/>
  <c r="D4692" i="1"/>
  <c r="E4692" i="1" s="1"/>
  <c r="D4691" i="1"/>
  <c r="E4691" i="1" s="1"/>
  <c r="D4690" i="1"/>
  <c r="E4690" i="1" s="1"/>
  <c r="D4689" i="1"/>
  <c r="E4689" i="1" s="1"/>
  <c r="D4688" i="1"/>
  <c r="E4688" i="1" s="1"/>
  <c r="D4687" i="1"/>
  <c r="E4687" i="1" s="1"/>
  <c r="D4686" i="1"/>
  <c r="E4686" i="1" s="1"/>
  <c r="D4685" i="1"/>
  <c r="E4685" i="1" s="1"/>
  <c r="D4684" i="1"/>
  <c r="E4684" i="1" s="1"/>
  <c r="D4683" i="1"/>
  <c r="E4683" i="1" s="1"/>
  <c r="D4682" i="1"/>
  <c r="E4682" i="1" s="1"/>
  <c r="D4681" i="1"/>
  <c r="E4681" i="1" s="1"/>
  <c r="D4680" i="1"/>
  <c r="E4680" i="1" s="1"/>
  <c r="D4679" i="1"/>
  <c r="E4679" i="1" s="1"/>
  <c r="D4678" i="1"/>
  <c r="E4678" i="1" s="1"/>
  <c r="D4677" i="1"/>
  <c r="E4677" i="1" s="1"/>
  <c r="D4676" i="1"/>
  <c r="E4676" i="1" s="1"/>
  <c r="D4675" i="1"/>
  <c r="E4675" i="1" s="1"/>
  <c r="D4674" i="1"/>
  <c r="E4674" i="1" s="1"/>
  <c r="D4673" i="1"/>
  <c r="E4673" i="1" s="1"/>
  <c r="D4672" i="1"/>
  <c r="E4672" i="1" s="1"/>
  <c r="D4671" i="1"/>
  <c r="E4671" i="1" s="1"/>
  <c r="D4670" i="1"/>
  <c r="E4670" i="1" s="1"/>
  <c r="D4669" i="1"/>
  <c r="E4669" i="1" s="1"/>
  <c r="D4668" i="1"/>
  <c r="E4668" i="1" s="1"/>
  <c r="D4667" i="1"/>
  <c r="E4667" i="1" s="1"/>
  <c r="D4666" i="1"/>
  <c r="E4666" i="1" s="1"/>
  <c r="D4665" i="1"/>
  <c r="E4665" i="1" s="1"/>
  <c r="D4664" i="1"/>
  <c r="E4664" i="1" s="1"/>
  <c r="D4663" i="1"/>
  <c r="E4663" i="1" s="1"/>
  <c r="D4662" i="1"/>
  <c r="E4662" i="1" s="1"/>
  <c r="D4661" i="1"/>
  <c r="E4661" i="1" s="1"/>
  <c r="D4660" i="1"/>
  <c r="E4660" i="1" s="1"/>
  <c r="D4659" i="1"/>
  <c r="E4659" i="1" s="1"/>
  <c r="D4658" i="1"/>
  <c r="E4658" i="1" s="1"/>
  <c r="D4657" i="1"/>
  <c r="E4657" i="1" s="1"/>
  <c r="D4656" i="1"/>
  <c r="E4656" i="1" s="1"/>
  <c r="D4655" i="1"/>
  <c r="E4655" i="1" s="1"/>
  <c r="D4654" i="1"/>
  <c r="E4654" i="1" s="1"/>
  <c r="D4653" i="1"/>
  <c r="E4653" i="1" s="1"/>
  <c r="D4652" i="1"/>
  <c r="E4652" i="1" s="1"/>
  <c r="D4651" i="1"/>
  <c r="E4651" i="1" s="1"/>
  <c r="D4650" i="1"/>
  <c r="E4650" i="1" s="1"/>
  <c r="D4649" i="1"/>
  <c r="E4649" i="1" s="1"/>
  <c r="D4648" i="1"/>
  <c r="E4648" i="1" s="1"/>
  <c r="D4647" i="1"/>
  <c r="E4647" i="1" s="1"/>
  <c r="D4646" i="1"/>
  <c r="E4646" i="1" s="1"/>
  <c r="D4645" i="1"/>
  <c r="E4645" i="1" s="1"/>
  <c r="D4644" i="1"/>
  <c r="E4644" i="1" s="1"/>
  <c r="D4643" i="1"/>
  <c r="E4643" i="1" s="1"/>
  <c r="D4642" i="1"/>
  <c r="E4642" i="1" s="1"/>
  <c r="D4641" i="1"/>
  <c r="E4641" i="1" s="1"/>
  <c r="D4640" i="1"/>
  <c r="E4640" i="1" s="1"/>
  <c r="D4639" i="1"/>
  <c r="E4639" i="1" s="1"/>
  <c r="D4638" i="1"/>
  <c r="E4638" i="1" s="1"/>
  <c r="D4637" i="1"/>
  <c r="E4637" i="1" s="1"/>
  <c r="D4636" i="1"/>
  <c r="E4636" i="1" s="1"/>
  <c r="D4635" i="1"/>
  <c r="E4635" i="1" s="1"/>
  <c r="D4634" i="1"/>
  <c r="E4634" i="1" s="1"/>
  <c r="D4633" i="1"/>
  <c r="E4633" i="1" s="1"/>
  <c r="D4632" i="1"/>
  <c r="E4632" i="1" s="1"/>
  <c r="D4631" i="1"/>
  <c r="E4631" i="1" s="1"/>
  <c r="D4630" i="1"/>
  <c r="E4630" i="1" s="1"/>
  <c r="D4629" i="1"/>
  <c r="E4629" i="1" s="1"/>
  <c r="D4628" i="1"/>
  <c r="E4628" i="1" s="1"/>
  <c r="D4627" i="1"/>
  <c r="E4627" i="1" s="1"/>
  <c r="D4626" i="1"/>
  <c r="E4626" i="1" s="1"/>
  <c r="D4625" i="1"/>
  <c r="E4625" i="1" s="1"/>
  <c r="D4624" i="1"/>
  <c r="E4624" i="1" s="1"/>
  <c r="D4623" i="1"/>
  <c r="E4623" i="1" s="1"/>
  <c r="D4622" i="1"/>
  <c r="E4622" i="1" s="1"/>
  <c r="D4621" i="1"/>
  <c r="E4621" i="1" s="1"/>
  <c r="D4620" i="1"/>
  <c r="E4620" i="1" s="1"/>
  <c r="D4619" i="1"/>
  <c r="E4619" i="1" s="1"/>
  <c r="D4618" i="1"/>
  <c r="E4618" i="1" s="1"/>
  <c r="D4617" i="1"/>
  <c r="E4617" i="1" s="1"/>
  <c r="D4616" i="1"/>
  <c r="E4616" i="1" s="1"/>
  <c r="D4615" i="1"/>
  <c r="E4615" i="1" s="1"/>
  <c r="D4614" i="1"/>
  <c r="E4614" i="1" s="1"/>
  <c r="D4613" i="1"/>
  <c r="E4613" i="1" s="1"/>
  <c r="D4612" i="1"/>
  <c r="E4612" i="1" s="1"/>
  <c r="D4611" i="1"/>
  <c r="E4611" i="1" s="1"/>
  <c r="D4610" i="1"/>
  <c r="E4610" i="1" s="1"/>
  <c r="D4609" i="1"/>
  <c r="E4609" i="1" s="1"/>
  <c r="D4608" i="1"/>
  <c r="E4608" i="1" s="1"/>
  <c r="D4607" i="1"/>
  <c r="E4607" i="1" s="1"/>
  <c r="D4606" i="1"/>
  <c r="E4606" i="1" s="1"/>
  <c r="D4605" i="1"/>
  <c r="E4605" i="1" s="1"/>
  <c r="D4604" i="1"/>
  <c r="E4604" i="1" s="1"/>
  <c r="D4603" i="1"/>
  <c r="E4603" i="1" s="1"/>
  <c r="D4602" i="1"/>
  <c r="E4602" i="1" s="1"/>
  <c r="D4601" i="1"/>
  <c r="E4601" i="1" s="1"/>
  <c r="D4600" i="1"/>
  <c r="E4600" i="1" s="1"/>
  <c r="D4599" i="1"/>
  <c r="E4599" i="1" s="1"/>
  <c r="D4598" i="1"/>
  <c r="E4598" i="1" s="1"/>
  <c r="D4597" i="1"/>
  <c r="E4597" i="1" s="1"/>
  <c r="D4596" i="1"/>
  <c r="E4596" i="1" s="1"/>
  <c r="D4595" i="1"/>
  <c r="E4595" i="1" s="1"/>
  <c r="D4594" i="1"/>
  <c r="E4594" i="1" s="1"/>
  <c r="D4593" i="1"/>
  <c r="E4593" i="1" s="1"/>
  <c r="D4592" i="1"/>
  <c r="E4592" i="1" s="1"/>
  <c r="D4591" i="1"/>
  <c r="E4591" i="1" s="1"/>
  <c r="D4590" i="1"/>
  <c r="E4590" i="1" s="1"/>
  <c r="D4589" i="1"/>
  <c r="E4589" i="1" s="1"/>
  <c r="D4588" i="1"/>
  <c r="E4588" i="1" s="1"/>
  <c r="D4587" i="1"/>
  <c r="E4587" i="1" s="1"/>
  <c r="D4586" i="1"/>
  <c r="E4586" i="1" s="1"/>
  <c r="D4585" i="1"/>
  <c r="E4585" i="1" s="1"/>
  <c r="D4584" i="1"/>
  <c r="E4584" i="1" s="1"/>
  <c r="D4583" i="1"/>
  <c r="E4583" i="1" s="1"/>
  <c r="D4582" i="1"/>
  <c r="E4582" i="1" s="1"/>
  <c r="D4581" i="1"/>
  <c r="E4581" i="1" s="1"/>
  <c r="D4580" i="1"/>
  <c r="E4580" i="1" s="1"/>
  <c r="D4579" i="1"/>
  <c r="E4579" i="1" s="1"/>
  <c r="D4578" i="1"/>
  <c r="E4578" i="1" s="1"/>
  <c r="D4577" i="1"/>
  <c r="E4577" i="1" s="1"/>
  <c r="D4576" i="1"/>
  <c r="E4576" i="1" s="1"/>
  <c r="D4575" i="1"/>
  <c r="E4575" i="1" s="1"/>
  <c r="D4574" i="1"/>
  <c r="E4574" i="1" s="1"/>
  <c r="D4573" i="1"/>
  <c r="E4573" i="1" s="1"/>
  <c r="D4572" i="1"/>
  <c r="E4572" i="1" s="1"/>
  <c r="D4571" i="1"/>
  <c r="E4571" i="1" s="1"/>
  <c r="D4570" i="1"/>
  <c r="E4570" i="1" s="1"/>
  <c r="D4569" i="1"/>
  <c r="E4569" i="1" s="1"/>
  <c r="D4568" i="1"/>
  <c r="E4568" i="1" s="1"/>
  <c r="D4567" i="1"/>
  <c r="E4567" i="1" s="1"/>
  <c r="D4566" i="1"/>
  <c r="E4566" i="1" s="1"/>
  <c r="D4565" i="1"/>
  <c r="E4565" i="1" s="1"/>
  <c r="D4564" i="1"/>
  <c r="E4564" i="1" s="1"/>
  <c r="D4563" i="1"/>
  <c r="E4563" i="1" s="1"/>
  <c r="D4562" i="1"/>
  <c r="E4562" i="1" s="1"/>
  <c r="D4561" i="1"/>
  <c r="E4561" i="1" s="1"/>
  <c r="D4560" i="1"/>
  <c r="E4560" i="1" s="1"/>
  <c r="D4559" i="1"/>
  <c r="E4559" i="1" s="1"/>
  <c r="D4558" i="1"/>
  <c r="E4558" i="1" s="1"/>
  <c r="D4557" i="1"/>
  <c r="E4557" i="1" s="1"/>
  <c r="D4556" i="1"/>
  <c r="E4556" i="1" s="1"/>
  <c r="D4555" i="1"/>
  <c r="E4555" i="1" s="1"/>
  <c r="D4554" i="1"/>
  <c r="E4554" i="1" s="1"/>
  <c r="D4553" i="1"/>
  <c r="E4553" i="1" s="1"/>
  <c r="D4552" i="1"/>
  <c r="E4552" i="1" s="1"/>
  <c r="D4551" i="1"/>
  <c r="E4551" i="1" s="1"/>
  <c r="D4550" i="1"/>
  <c r="E4550" i="1" s="1"/>
  <c r="D4549" i="1"/>
  <c r="E4549" i="1" s="1"/>
  <c r="D4548" i="1"/>
  <c r="E4548" i="1" s="1"/>
  <c r="D4547" i="1"/>
  <c r="E4547" i="1" s="1"/>
  <c r="D4546" i="1"/>
  <c r="E4546" i="1" s="1"/>
  <c r="D4545" i="1"/>
  <c r="E4545" i="1" s="1"/>
  <c r="D4544" i="1"/>
  <c r="E4544" i="1" s="1"/>
  <c r="D4543" i="1"/>
  <c r="E4543" i="1" s="1"/>
  <c r="D4542" i="1"/>
  <c r="E4542" i="1" s="1"/>
  <c r="D4541" i="1"/>
  <c r="E4541" i="1" s="1"/>
  <c r="D4540" i="1"/>
  <c r="E4540" i="1" s="1"/>
  <c r="D4539" i="1"/>
  <c r="E4539" i="1" s="1"/>
  <c r="D4538" i="1"/>
  <c r="E4538" i="1" s="1"/>
  <c r="D4537" i="1"/>
  <c r="E4537" i="1" s="1"/>
  <c r="D4536" i="1"/>
  <c r="E4536" i="1" s="1"/>
  <c r="D4535" i="1"/>
  <c r="E4535" i="1" s="1"/>
  <c r="D4534" i="1"/>
  <c r="E4534" i="1" s="1"/>
  <c r="D4533" i="1"/>
  <c r="E4533" i="1" s="1"/>
  <c r="D4532" i="1"/>
  <c r="E4532" i="1" s="1"/>
  <c r="D4531" i="1"/>
  <c r="E4531" i="1" s="1"/>
  <c r="D4530" i="1"/>
  <c r="E4530" i="1" s="1"/>
  <c r="D4529" i="1"/>
  <c r="E4529" i="1" s="1"/>
  <c r="D4528" i="1"/>
  <c r="E4528" i="1" s="1"/>
  <c r="D4527" i="1"/>
  <c r="E4527" i="1" s="1"/>
  <c r="D4526" i="1"/>
  <c r="E4526" i="1" s="1"/>
  <c r="D4525" i="1"/>
  <c r="E4525" i="1" s="1"/>
  <c r="D4524" i="1"/>
  <c r="E4524" i="1" s="1"/>
  <c r="D4523" i="1"/>
  <c r="E4523" i="1" s="1"/>
  <c r="D4522" i="1"/>
  <c r="E4522" i="1" s="1"/>
  <c r="D4521" i="1"/>
  <c r="E4521" i="1" s="1"/>
  <c r="D4520" i="1"/>
  <c r="E4520" i="1" s="1"/>
  <c r="D4519" i="1"/>
  <c r="E4519" i="1" s="1"/>
  <c r="D4518" i="1"/>
  <c r="E4518" i="1" s="1"/>
  <c r="D4517" i="1"/>
  <c r="E4517" i="1" s="1"/>
  <c r="D4516" i="1"/>
  <c r="E4516" i="1" s="1"/>
  <c r="D4515" i="1"/>
  <c r="E4515" i="1" s="1"/>
  <c r="D4514" i="1"/>
  <c r="E4514" i="1" s="1"/>
  <c r="D4513" i="1"/>
  <c r="E4513" i="1" s="1"/>
  <c r="D4512" i="1"/>
  <c r="E4512" i="1" s="1"/>
  <c r="D4511" i="1"/>
  <c r="E4511" i="1" s="1"/>
  <c r="D4510" i="1"/>
  <c r="E4510" i="1" s="1"/>
  <c r="D4509" i="1"/>
  <c r="E4509" i="1" s="1"/>
  <c r="D4508" i="1"/>
  <c r="E4508" i="1" s="1"/>
  <c r="D4507" i="1"/>
  <c r="E4507" i="1" s="1"/>
  <c r="D4506" i="1"/>
  <c r="E4506" i="1" s="1"/>
  <c r="D4505" i="1"/>
  <c r="E4505" i="1" s="1"/>
  <c r="D4504" i="1"/>
  <c r="E4504" i="1" s="1"/>
  <c r="D4503" i="1"/>
  <c r="E4503" i="1" s="1"/>
  <c r="D4502" i="1"/>
  <c r="E4502" i="1" s="1"/>
  <c r="D4501" i="1"/>
  <c r="E4501" i="1" s="1"/>
  <c r="D4500" i="1"/>
  <c r="E4500" i="1" s="1"/>
  <c r="D4499" i="1"/>
  <c r="E4499" i="1" s="1"/>
  <c r="D4498" i="1"/>
  <c r="E4498" i="1" s="1"/>
  <c r="D4497" i="1"/>
  <c r="E4497" i="1" s="1"/>
  <c r="D4496" i="1"/>
  <c r="E4496" i="1" s="1"/>
  <c r="D4495" i="1"/>
  <c r="E4495" i="1" s="1"/>
  <c r="D4494" i="1"/>
  <c r="E4494" i="1" s="1"/>
  <c r="D4493" i="1"/>
  <c r="E4493" i="1" s="1"/>
  <c r="D4492" i="1"/>
  <c r="E4492" i="1" s="1"/>
  <c r="D4491" i="1"/>
  <c r="E4491" i="1" s="1"/>
  <c r="D4490" i="1"/>
  <c r="E4490" i="1" s="1"/>
  <c r="D4489" i="1"/>
  <c r="E4489" i="1" s="1"/>
  <c r="D4488" i="1"/>
  <c r="E4488" i="1" s="1"/>
  <c r="D4487" i="1"/>
  <c r="E4487" i="1" s="1"/>
  <c r="D4486" i="1"/>
  <c r="E4486" i="1" s="1"/>
  <c r="D4485" i="1"/>
  <c r="E4485" i="1" s="1"/>
  <c r="D4484" i="1"/>
  <c r="E4484" i="1" s="1"/>
  <c r="D4483" i="1"/>
  <c r="E4483" i="1" s="1"/>
  <c r="D4482" i="1"/>
  <c r="E4482" i="1" s="1"/>
  <c r="D4481" i="1"/>
  <c r="E4481" i="1" s="1"/>
  <c r="D4480" i="1"/>
  <c r="E4480" i="1" s="1"/>
  <c r="D4479" i="1"/>
  <c r="E4479" i="1" s="1"/>
  <c r="D4478" i="1"/>
  <c r="E4478" i="1" s="1"/>
  <c r="D4477" i="1"/>
  <c r="E4477" i="1" s="1"/>
  <c r="D4476" i="1"/>
  <c r="E4476" i="1" s="1"/>
  <c r="D4475" i="1"/>
  <c r="E4475" i="1" s="1"/>
  <c r="D4474" i="1"/>
  <c r="E4474" i="1" s="1"/>
  <c r="D4473" i="1"/>
  <c r="E4473" i="1" s="1"/>
  <c r="D4472" i="1"/>
  <c r="E4472" i="1" s="1"/>
  <c r="D4471" i="1"/>
  <c r="E4471" i="1" s="1"/>
  <c r="D4470" i="1"/>
  <c r="E4470" i="1" s="1"/>
  <c r="D4469" i="1"/>
  <c r="E4469" i="1" s="1"/>
  <c r="D4468" i="1"/>
  <c r="E4468" i="1" s="1"/>
  <c r="D4467" i="1"/>
  <c r="E4467" i="1" s="1"/>
  <c r="D4466" i="1"/>
  <c r="E4466" i="1" s="1"/>
  <c r="D4465" i="1"/>
  <c r="E4465" i="1" s="1"/>
  <c r="D4464" i="1"/>
  <c r="E4464" i="1" s="1"/>
  <c r="D4463" i="1"/>
  <c r="E4463" i="1" s="1"/>
  <c r="D4462" i="1"/>
  <c r="E4462" i="1" s="1"/>
  <c r="D4461" i="1"/>
  <c r="E4461" i="1" s="1"/>
  <c r="D4460" i="1"/>
  <c r="E4460" i="1" s="1"/>
  <c r="D4459" i="1"/>
  <c r="E4459" i="1" s="1"/>
  <c r="D4458" i="1"/>
  <c r="E4458" i="1" s="1"/>
  <c r="D4457" i="1"/>
  <c r="E4457" i="1" s="1"/>
  <c r="D4456" i="1"/>
  <c r="E4456" i="1" s="1"/>
  <c r="D4455" i="1"/>
  <c r="E4455" i="1" s="1"/>
  <c r="D4454" i="1"/>
  <c r="E4454" i="1" s="1"/>
  <c r="D4453" i="1"/>
  <c r="E4453" i="1" s="1"/>
  <c r="D4452" i="1"/>
  <c r="E4452" i="1" s="1"/>
  <c r="D4451" i="1"/>
  <c r="E4451" i="1" s="1"/>
  <c r="D4450" i="1"/>
  <c r="E4450" i="1" s="1"/>
  <c r="D4449" i="1"/>
  <c r="E4449" i="1" s="1"/>
  <c r="D4448" i="1"/>
  <c r="E4448" i="1" s="1"/>
  <c r="D4447" i="1"/>
  <c r="E4447" i="1" s="1"/>
  <c r="D4446" i="1"/>
  <c r="E4446" i="1" s="1"/>
  <c r="D4445" i="1"/>
  <c r="E4445" i="1" s="1"/>
  <c r="D4444" i="1"/>
  <c r="E4444" i="1" s="1"/>
  <c r="D4443" i="1"/>
  <c r="E4443" i="1" s="1"/>
  <c r="D4442" i="1"/>
  <c r="E4442" i="1" s="1"/>
  <c r="D4441" i="1"/>
  <c r="E4441" i="1" s="1"/>
  <c r="D4440" i="1"/>
  <c r="E4440" i="1" s="1"/>
  <c r="D4439" i="1"/>
  <c r="E4439" i="1" s="1"/>
  <c r="D4438" i="1"/>
  <c r="E4438" i="1" s="1"/>
  <c r="D4437" i="1"/>
  <c r="E4437" i="1" s="1"/>
  <c r="D4436" i="1"/>
  <c r="E4436" i="1" s="1"/>
  <c r="D4435" i="1"/>
  <c r="E4435" i="1" s="1"/>
  <c r="D4434" i="1"/>
  <c r="E4434" i="1" s="1"/>
  <c r="D4433" i="1"/>
  <c r="E4433" i="1" s="1"/>
  <c r="D4432" i="1"/>
  <c r="E4432" i="1" s="1"/>
  <c r="D4431" i="1"/>
  <c r="E4431" i="1" s="1"/>
  <c r="D4430" i="1"/>
  <c r="E4430" i="1" s="1"/>
  <c r="D4429" i="1"/>
  <c r="E4429" i="1" s="1"/>
  <c r="D4428" i="1"/>
  <c r="E4428" i="1" s="1"/>
  <c r="D4427" i="1"/>
  <c r="E4427" i="1" s="1"/>
  <c r="D4426" i="1"/>
  <c r="E4426" i="1" s="1"/>
  <c r="D4425" i="1"/>
  <c r="E4425" i="1" s="1"/>
  <c r="D4424" i="1"/>
  <c r="E4424" i="1" s="1"/>
  <c r="D4423" i="1"/>
  <c r="E4423" i="1" s="1"/>
  <c r="D4422" i="1"/>
  <c r="E4422" i="1" s="1"/>
  <c r="D4421" i="1"/>
  <c r="E4421" i="1" s="1"/>
  <c r="D4420" i="1"/>
  <c r="E4420" i="1" s="1"/>
  <c r="D4419" i="1"/>
  <c r="E4419" i="1" s="1"/>
  <c r="D4418" i="1"/>
  <c r="E4418" i="1" s="1"/>
  <c r="D4417" i="1"/>
  <c r="E4417" i="1" s="1"/>
  <c r="D4416" i="1"/>
  <c r="E4416" i="1" s="1"/>
  <c r="D4415" i="1"/>
  <c r="E4415" i="1" s="1"/>
  <c r="D4414" i="1"/>
  <c r="E4414" i="1" s="1"/>
  <c r="D4413" i="1"/>
  <c r="E4413" i="1" s="1"/>
  <c r="D4412" i="1"/>
  <c r="E4412" i="1" s="1"/>
  <c r="D4411" i="1"/>
  <c r="E4411" i="1" s="1"/>
  <c r="D4410" i="1"/>
  <c r="E4410" i="1" s="1"/>
  <c r="D4409" i="1"/>
  <c r="E4409" i="1" s="1"/>
  <c r="D4408" i="1"/>
  <c r="E4408" i="1" s="1"/>
  <c r="D4407" i="1"/>
  <c r="E4407" i="1" s="1"/>
  <c r="D4406" i="1"/>
  <c r="E4406" i="1" s="1"/>
  <c r="D4405" i="1"/>
  <c r="E4405" i="1" s="1"/>
  <c r="D4404" i="1"/>
  <c r="E4404" i="1" s="1"/>
  <c r="D4403" i="1"/>
  <c r="E4403" i="1" s="1"/>
  <c r="D4402" i="1"/>
  <c r="E4402" i="1" s="1"/>
  <c r="D4401" i="1"/>
  <c r="E4401" i="1" s="1"/>
  <c r="D4400" i="1"/>
  <c r="E4400" i="1" s="1"/>
  <c r="D4399" i="1"/>
  <c r="E4399" i="1" s="1"/>
  <c r="D4398" i="1"/>
  <c r="E4398" i="1" s="1"/>
  <c r="D4397" i="1"/>
  <c r="E4397" i="1" s="1"/>
  <c r="D4396" i="1"/>
  <c r="E4396" i="1" s="1"/>
  <c r="D4395" i="1"/>
  <c r="E4395" i="1" s="1"/>
  <c r="D4394" i="1"/>
  <c r="E4394" i="1" s="1"/>
  <c r="D4393" i="1"/>
  <c r="E4393" i="1" s="1"/>
  <c r="D4392" i="1"/>
  <c r="E4392" i="1" s="1"/>
  <c r="D4391" i="1"/>
  <c r="E4391" i="1" s="1"/>
  <c r="D4390" i="1"/>
  <c r="E4390" i="1" s="1"/>
  <c r="D4389" i="1"/>
  <c r="E4389" i="1" s="1"/>
  <c r="D4388" i="1"/>
  <c r="E4388" i="1" s="1"/>
  <c r="D4387" i="1"/>
  <c r="E4387" i="1" s="1"/>
  <c r="D4386" i="1"/>
  <c r="E4386" i="1" s="1"/>
  <c r="D4385" i="1"/>
  <c r="E4385" i="1" s="1"/>
  <c r="D4384" i="1"/>
  <c r="E4384" i="1" s="1"/>
  <c r="D4383" i="1"/>
  <c r="E4383" i="1" s="1"/>
  <c r="D4382" i="1"/>
  <c r="E4382" i="1" s="1"/>
  <c r="D4381" i="1"/>
  <c r="E4381" i="1" s="1"/>
  <c r="D4380" i="1"/>
  <c r="E4380" i="1" s="1"/>
  <c r="D4379" i="1"/>
  <c r="E4379" i="1" s="1"/>
  <c r="D4378" i="1"/>
  <c r="E4378" i="1" s="1"/>
  <c r="D4377" i="1"/>
  <c r="E4377" i="1" s="1"/>
  <c r="D4376" i="1"/>
  <c r="E4376" i="1" s="1"/>
  <c r="D4375" i="1"/>
  <c r="E4375" i="1" s="1"/>
  <c r="D4374" i="1"/>
  <c r="E4374" i="1" s="1"/>
  <c r="D4373" i="1"/>
  <c r="E4373" i="1" s="1"/>
  <c r="D4372" i="1"/>
  <c r="E4372" i="1" s="1"/>
  <c r="D4371" i="1"/>
  <c r="E4371" i="1" s="1"/>
  <c r="D4370" i="1"/>
  <c r="E4370" i="1" s="1"/>
  <c r="D4369" i="1"/>
  <c r="E4369" i="1" s="1"/>
  <c r="D4368" i="1"/>
  <c r="E4368" i="1" s="1"/>
  <c r="D4367" i="1"/>
  <c r="E4367" i="1" s="1"/>
  <c r="D4366" i="1"/>
  <c r="E4366" i="1" s="1"/>
  <c r="D4365" i="1"/>
  <c r="E4365" i="1" s="1"/>
  <c r="D4364" i="1"/>
  <c r="E4364" i="1" s="1"/>
  <c r="D4363" i="1"/>
  <c r="E4363" i="1" s="1"/>
  <c r="D4362" i="1"/>
  <c r="E4362" i="1" s="1"/>
  <c r="D4361" i="1"/>
  <c r="E4361" i="1" s="1"/>
  <c r="D4360" i="1"/>
  <c r="E4360" i="1" s="1"/>
  <c r="D4359" i="1"/>
  <c r="E4359" i="1" s="1"/>
  <c r="D4358" i="1"/>
  <c r="E4358" i="1" s="1"/>
  <c r="D4357" i="1"/>
  <c r="E4357" i="1" s="1"/>
  <c r="D4356" i="1"/>
  <c r="E4356" i="1" s="1"/>
  <c r="D4355" i="1"/>
  <c r="E4355" i="1" s="1"/>
  <c r="D4354" i="1"/>
  <c r="E4354" i="1" s="1"/>
  <c r="D4353" i="1"/>
  <c r="E4353" i="1" s="1"/>
  <c r="D4352" i="1"/>
  <c r="E4352" i="1" s="1"/>
  <c r="D4351" i="1"/>
  <c r="E4351" i="1" s="1"/>
  <c r="D4350" i="1"/>
  <c r="E4350" i="1" s="1"/>
  <c r="D4349" i="1"/>
  <c r="E4349" i="1" s="1"/>
  <c r="D4348" i="1"/>
  <c r="E4348" i="1" s="1"/>
  <c r="D4347" i="1"/>
  <c r="E4347" i="1" s="1"/>
  <c r="D4346" i="1"/>
  <c r="E4346" i="1" s="1"/>
  <c r="D4345" i="1"/>
  <c r="E4345" i="1" s="1"/>
  <c r="D4344" i="1"/>
  <c r="E4344" i="1" s="1"/>
  <c r="D4343" i="1"/>
  <c r="E4343" i="1" s="1"/>
  <c r="D4342" i="1"/>
  <c r="E4342" i="1" s="1"/>
  <c r="D4341" i="1"/>
  <c r="E4341" i="1" s="1"/>
  <c r="D4340" i="1"/>
  <c r="E4340" i="1" s="1"/>
  <c r="D4339" i="1"/>
  <c r="E4339" i="1" s="1"/>
  <c r="D4338" i="1"/>
  <c r="E4338" i="1" s="1"/>
  <c r="D4337" i="1"/>
  <c r="E4337" i="1" s="1"/>
  <c r="D4336" i="1"/>
  <c r="E4336" i="1" s="1"/>
  <c r="D4335" i="1"/>
  <c r="E4335" i="1" s="1"/>
  <c r="D4334" i="1"/>
  <c r="E4334" i="1" s="1"/>
  <c r="D4333" i="1"/>
  <c r="E4333" i="1" s="1"/>
  <c r="D4332" i="1"/>
  <c r="E4332" i="1" s="1"/>
  <c r="D4331" i="1"/>
  <c r="E4331" i="1" s="1"/>
  <c r="D4330" i="1"/>
  <c r="E4330" i="1" s="1"/>
  <c r="D4329" i="1"/>
  <c r="E4329" i="1" s="1"/>
  <c r="D4328" i="1"/>
  <c r="E4328" i="1" s="1"/>
  <c r="D4327" i="1"/>
  <c r="E4327" i="1" s="1"/>
  <c r="D4326" i="1"/>
  <c r="E4326" i="1" s="1"/>
  <c r="D4325" i="1"/>
  <c r="E4325" i="1" s="1"/>
  <c r="D4324" i="1"/>
  <c r="E4324" i="1" s="1"/>
  <c r="D4323" i="1"/>
  <c r="E4323" i="1" s="1"/>
  <c r="D4322" i="1"/>
  <c r="E4322" i="1" s="1"/>
  <c r="D4321" i="1"/>
  <c r="E4321" i="1" s="1"/>
  <c r="D4320" i="1"/>
  <c r="E4320" i="1" s="1"/>
  <c r="D4319" i="1"/>
  <c r="E4319" i="1" s="1"/>
  <c r="D4318" i="1"/>
  <c r="E4318" i="1" s="1"/>
  <c r="D4317" i="1"/>
  <c r="E4317" i="1" s="1"/>
  <c r="D4316" i="1"/>
  <c r="E4316" i="1" s="1"/>
  <c r="D4315" i="1"/>
  <c r="E4315" i="1" s="1"/>
  <c r="D4314" i="1"/>
  <c r="E4314" i="1" s="1"/>
  <c r="D4313" i="1"/>
  <c r="E4313" i="1" s="1"/>
  <c r="D4312" i="1"/>
  <c r="E4312" i="1" s="1"/>
  <c r="D4311" i="1"/>
  <c r="E4311" i="1" s="1"/>
  <c r="D4310" i="1"/>
  <c r="E4310" i="1" s="1"/>
  <c r="D4309" i="1"/>
  <c r="E4309" i="1" s="1"/>
  <c r="D4308" i="1"/>
  <c r="E4308" i="1" s="1"/>
  <c r="D4307" i="1"/>
  <c r="E4307" i="1" s="1"/>
  <c r="D4306" i="1"/>
  <c r="E4306" i="1" s="1"/>
  <c r="D4305" i="1"/>
  <c r="E4305" i="1" s="1"/>
  <c r="D4304" i="1"/>
  <c r="E4304" i="1" s="1"/>
  <c r="D4303" i="1"/>
  <c r="E4303" i="1" s="1"/>
  <c r="D4302" i="1"/>
  <c r="E4302" i="1" s="1"/>
  <c r="D4301" i="1"/>
  <c r="E4301" i="1" s="1"/>
  <c r="D4300" i="1"/>
  <c r="E4300" i="1" s="1"/>
  <c r="D4299" i="1"/>
  <c r="E4299" i="1" s="1"/>
  <c r="D4298" i="1"/>
  <c r="E4298" i="1" s="1"/>
  <c r="D4297" i="1"/>
  <c r="E4297" i="1" s="1"/>
  <c r="D4296" i="1"/>
  <c r="E4296" i="1" s="1"/>
  <c r="D4295" i="1"/>
  <c r="E4295" i="1" s="1"/>
  <c r="D4294" i="1"/>
  <c r="E4294" i="1" s="1"/>
  <c r="D4293" i="1"/>
  <c r="E4293" i="1" s="1"/>
  <c r="D4292" i="1"/>
  <c r="E4292" i="1" s="1"/>
  <c r="D4291" i="1"/>
  <c r="E4291" i="1" s="1"/>
  <c r="D4290" i="1"/>
  <c r="E4290" i="1" s="1"/>
  <c r="D4289" i="1"/>
  <c r="E4289" i="1" s="1"/>
  <c r="D4288" i="1"/>
  <c r="E4288" i="1" s="1"/>
  <c r="D4287" i="1"/>
  <c r="E4287" i="1" s="1"/>
  <c r="D4286" i="1"/>
  <c r="E4286" i="1" s="1"/>
  <c r="D4285" i="1"/>
  <c r="E4285" i="1" s="1"/>
  <c r="D4284" i="1"/>
  <c r="E4284" i="1" s="1"/>
  <c r="D4283" i="1"/>
  <c r="E4283" i="1" s="1"/>
  <c r="D4282" i="1"/>
  <c r="E4282" i="1" s="1"/>
  <c r="D4281" i="1"/>
  <c r="E4281" i="1" s="1"/>
  <c r="D4280" i="1"/>
  <c r="E4280" i="1" s="1"/>
  <c r="D4279" i="1"/>
  <c r="E4279" i="1" s="1"/>
  <c r="D4278" i="1"/>
  <c r="E4278" i="1" s="1"/>
  <c r="D4277" i="1"/>
  <c r="E4277" i="1" s="1"/>
  <c r="D4276" i="1"/>
  <c r="E4276" i="1" s="1"/>
  <c r="D4275" i="1"/>
  <c r="E4275" i="1" s="1"/>
  <c r="D4274" i="1"/>
  <c r="E4274" i="1" s="1"/>
  <c r="D4273" i="1"/>
  <c r="E4273" i="1" s="1"/>
  <c r="D4272" i="1"/>
  <c r="E4272" i="1" s="1"/>
  <c r="D4271" i="1"/>
  <c r="E4271" i="1" s="1"/>
  <c r="D4270" i="1"/>
  <c r="E4270" i="1" s="1"/>
  <c r="D4269" i="1"/>
  <c r="E4269" i="1" s="1"/>
  <c r="D4268" i="1"/>
  <c r="E4268" i="1" s="1"/>
  <c r="D4267" i="1"/>
  <c r="E4267" i="1" s="1"/>
  <c r="D4266" i="1"/>
  <c r="E4266" i="1" s="1"/>
  <c r="D4265" i="1"/>
  <c r="E4265" i="1" s="1"/>
  <c r="D4264" i="1"/>
  <c r="E4264" i="1" s="1"/>
  <c r="D4263" i="1"/>
  <c r="E4263" i="1" s="1"/>
  <c r="D4262" i="1"/>
  <c r="E4262" i="1" s="1"/>
  <c r="D4261" i="1"/>
  <c r="E4261" i="1" s="1"/>
  <c r="D4260" i="1"/>
  <c r="E4260" i="1" s="1"/>
  <c r="D4259" i="1"/>
  <c r="E4259" i="1" s="1"/>
  <c r="D4258" i="1"/>
  <c r="E4258" i="1" s="1"/>
  <c r="D4257" i="1"/>
  <c r="E4257" i="1" s="1"/>
  <c r="D4256" i="1"/>
  <c r="E4256" i="1" s="1"/>
  <c r="D4255" i="1"/>
  <c r="E4255" i="1" s="1"/>
  <c r="D4254" i="1"/>
  <c r="E4254" i="1" s="1"/>
  <c r="D4253" i="1"/>
  <c r="E4253" i="1" s="1"/>
  <c r="D4252" i="1"/>
  <c r="E4252" i="1" s="1"/>
  <c r="D4251" i="1"/>
  <c r="E4251" i="1" s="1"/>
  <c r="D4250" i="1"/>
  <c r="E4250" i="1" s="1"/>
  <c r="D4249" i="1"/>
  <c r="E4249" i="1" s="1"/>
  <c r="D4248" i="1"/>
  <c r="E4248" i="1" s="1"/>
  <c r="D4247" i="1"/>
  <c r="E4247" i="1" s="1"/>
  <c r="D4246" i="1"/>
  <c r="E4246" i="1" s="1"/>
  <c r="D4245" i="1"/>
  <c r="E4245" i="1" s="1"/>
  <c r="D4244" i="1"/>
  <c r="E4244" i="1" s="1"/>
  <c r="D4243" i="1"/>
  <c r="E4243" i="1" s="1"/>
  <c r="D4242" i="1"/>
  <c r="E4242" i="1" s="1"/>
  <c r="D4241" i="1"/>
  <c r="E4241" i="1" s="1"/>
  <c r="D4240" i="1"/>
  <c r="E4240" i="1" s="1"/>
  <c r="D4239" i="1"/>
  <c r="E4239" i="1" s="1"/>
  <c r="D4238" i="1"/>
  <c r="E4238" i="1" s="1"/>
  <c r="D4237" i="1"/>
  <c r="E4237" i="1" s="1"/>
  <c r="D4236" i="1"/>
  <c r="E4236" i="1" s="1"/>
  <c r="D4235" i="1"/>
  <c r="E4235" i="1" s="1"/>
  <c r="D4234" i="1"/>
  <c r="E4234" i="1" s="1"/>
  <c r="D4233" i="1"/>
  <c r="E4233" i="1" s="1"/>
  <c r="D4232" i="1"/>
  <c r="E4232" i="1" s="1"/>
  <c r="D4231" i="1"/>
  <c r="E4231" i="1" s="1"/>
  <c r="D4230" i="1"/>
  <c r="E4230" i="1" s="1"/>
  <c r="D4229" i="1"/>
  <c r="E4229" i="1" s="1"/>
  <c r="D4228" i="1"/>
  <c r="E4228" i="1" s="1"/>
  <c r="D4227" i="1"/>
  <c r="E4227" i="1" s="1"/>
  <c r="D4226" i="1"/>
  <c r="E4226" i="1" s="1"/>
  <c r="D4225" i="1"/>
  <c r="E4225" i="1" s="1"/>
  <c r="D4224" i="1"/>
  <c r="E4224" i="1" s="1"/>
  <c r="D4223" i="1"/>
  <c r="E4223" i="1" s="1"/>
  <c r="D4222" i="1"/>
  <c r="E4222" i="1" s="1"/>
  <c r="D4221" i="1"/>
  <c r="E4221" i="1" s="1"/>
  <c r="D4220" i="1"/>
  <c r="E4220" i="1" s="1"/>
  <c r="D4219" i="1"/>
  <c r="E4219" i="1" s="1"/>
  <c r="D4218" i="1"/>
  <c r="E4218" i="1" s="1"/>
  <c r="D4217" i="1"/>
  <c r="E4217" i="1" s="1"/>
  <c r="D4216" i="1"/>
  <c r="E4216" i="1" s="1"/>
  <c r="D4215" i="1"/>
  <c r="E4215" i="1" s="1"/>
  <c r="D4214" i="1"/>
  <c r="E4214" i="1" s="1"/>
  <c r="D4213" i="1"/>
  <c r="E4213" i="1" s="1"/>
  <c r="D4212" i="1"/>
  <c r="E4212" i="1" s="1"/>
  <c r="D4211" i="1"/>
  <c r="E4211" i="1" s="1"/>
  <c r="D4210" i="1"/>
  <c r="E4210" i="1" s="1"/>
  <c r="D4209" i="1"/>
  <c r="E4209" i="1" s="1"/>
  <c r="D4208" i="1"/>
  <c r="E4208" i="1" s="1"/>
  <c r="D4207" i="1"/>
  <c r="E4207" i="1" s="1"/>
  <c r="D4206" i="1"/>
  <c r="E4206" i="1" s="1"/>
  <c r="D4205" i="1"/>
  <c r="E4205" i="1" s="1"/>
  <c r="D4204" i="1"/>
  <c r="E4204" i="1" s="1"/>
  <c r="D4203" i="1"/>
  <c r="E4203" i="1" s="1"/>
  <c r="D4202" i="1"/>
  <c r="E4202" i="1" s="1"/>
  <c r="D4201" i="1"/>
  <c r="E4201" i="1" s="1"/>
  <c r="D4200" i="1"/>
  <c r="E4200" i="1" s="1"/>
  <c r="D4199" i="1"/>
  <c r="E4199" i="1" s="1"/>
  <c r="D4198" i="1"/>
  <c r="E4198" i="1" s="1"/>
  <c r="D4197" i="1"/>
  <c r="E4197" i="1" s="1"/>
  <c r="D4196" i="1"/>
  <c r="E4196" i="1" s="1"/>
  <c r="D4195" i="1"/>
  <c r="E4195" i="1" s="1"/>
  <c r="D4194" i="1"/>
  <c r="E4194" i="1" s="1"/>
  <c r="D4193" i="1"/>
  <c r="E4193" i="1" s="1"/>
  <c r="D4192" i="1"/>
  <c r="E4192" i="1" s="1"/>
  <c r="D4191" i="1"/>
  <c r="E4191" i="1" s="1"/>
  <c r="D4190" i="1"/>
  <c r="E4190" i="1" s="1"/>
  <c r="D4189" i="1"/>
  <c r="E4189" i="1" s="1"/>
  <c r="D4188" i="1"/>
  <c r="E4188" i="1" s="1"/>
  <c r="D4187" i="1"/>
  <c r="E4187" i="1" s="1"/>
  <c r="D4186" i="1"/>
  <c r="E4186" i="1" s="1"/>
  <c r="D4185" i="1"/>
  <c r="E4185" i="1" s="1"/>
  <c r="D4184" i="1"/>
  <c r="E4184" i="1" s="1"/>
  <c r="D4183" i="1"/>
  <c r="E4183" i="1" s="1"/>
  <c r="D4182" i="1"/>
  <c r="E4182" i="1" s="1"/>
  <c r="D4181" i="1"/>
  <c r="E4181" i="1" s="1"/>
  <c r="D4180" i="1"/>
  <c r="E4180" i="1" s="1"/>
  <c r="D4179" i="1"/>
  <c r="E4179" i="1" s="1"/>
  <c r="D4178" i="1"/>
  <c r="E4178" i="1" s="1"/>
  <c r="D4177" i="1"/>
  <c r="E4177" i="1" s="1"/>
  <c r="D4176" i="1"/>
  <c r="E4176" i="1" s="1"/>
  <c r="D4175" i="1"/>
  <c r="E4175" i="1" s="1"/>
  <c r="D4174" i="1"/>
  <c r="E4174" i="1" s="1"/>
  <c r="D4173" i="1"/>
  <c r="E4173" i="1" s="1"/>
  <c r="D4172" i="1"/>
  <c r="E4172" i="1" s="1"/>
  <c r="D4171" i="1"/>
  <c r="E4171" i="1" s="1"/>
  <c r="D4170" i="1"/>
  <c r="E4170" i="1" s="1"/>
  <c r="D4169" i="1"/>
  <c r="E4169" i="1" s="1"/>
  <c r="D4168" i="1"/>
  <c r="E4168" i="1" s="1"/>
  <c r="D4167" i="1"/>
  <c r="E4167" i="1" s="1"/>
  <c r="D4166" i="1"/>
  <c r="E4166" i="1" s="1"/>
  <c r="D4165" i="1"/>
  <c r="E4165" i="1" s="1"/>
  <c r="D4164" i="1"/>
  <c r="E4164" i="1" s="1"/>
  <c r="D4163" i="1"/>
  <c r="E4163" i="1" s="1"/>
  <c r="D4162" i="1"/>
  <c r="E4162" i="1" s="1"/>
  <c r="D4161" i="1"/>
  <c r="E4161" i="1" s="1"/>
  <c r="D4160" i="1"/>
  <c r="E4160" i="1" s="1"/>
  <c r="D4159" i="1"/>
  <c r="E4159" i="1" s="1"/>
  <c r="D4158" i="1"/>
  <c r="E4158" i="1" s="1"/>
  <c r="D4157" i="1"/>
  <c r="E4157" i="1" s="1"/>
  <c r="D4156" i="1"/>
  <c r="E4156" i="1" s="1"/>
  <c r="D4155" i="1"/>
  <c r="E4155" i="1" s="1"/>
  <c r="D4154" i="1"/>
  <c r="E4154" i="1" s="1"/>
  <c r="D4153" i="1"/>
  <c r="E4153" i="1" s="1"/>
  <c r="D4152" i="1"/>
  <c r="E4152" i="1" s="1"/>
  <c r="D4151" i="1"/>
  <c r="E4151" i="1" s="1"/>
  <c r="D4150" i="1"/>
  <c r="E4150" i="1" s="1"/>
  <c r="D4149" i="1"/>
  <c r="E4149" i="1" s="1"/>
  <c r="D4148" i="1"/>
  <c r="E4148" i="1" s="1"/>
  <c r="D4147" i="1"/>
  <c r="E4147" i="1" s="1"/>
  <c r="D4146" i="1"/>
  <c r="E4146" i="1" s="1"/>
  <c r="D4145" i="1"/>
  <c r="E4145" i="1" s="1"/>
  <c r="D4144" i="1"/>
  <c r="E4144" i="1" s="1"/>
  <c r="D4143" i="1"/>
  <c r="E4143" i="1" s="1"/>
  <c r="D4142" i="1"/>
  <c r="E4142" i="1" s="1"/>
  <c r="D4141" i="1"/>
  <c r="E4141" i="1" s="1"/>
  <c r="D4140" i="1"/>
  <c r="E4140" i="1" s="1"/>
  <c r="D4139" i="1"/>
  <c r="E4139" i="1" s="1"/>
  <c r="D4138" i="1"/>
  <c r="E4138" i="1" s="1"/>
  <c r="D4137" i="1"/>
  <c r="E4137" i="1" s="1"/>
  <c r="D4136" i="1"/>
  <c r="E4136" i="1" s="1"/>
  <c r="D4135" i="1"/>
  <c r="E4135" i="1" s="1"/>
  <c r="D4134" i="1"/>
  <c r="E4134" i="1" s="1"/>
  <c r="D4133" i="1"/>
  <c r="E4133" i="1" s="1"/>
  <c r="D4132" i="1"/>
  <c r="E4132" i="1" s="1"/>
  <c r="D4131" i="1"/>
  <c r="E4131" i="1" s="1"/>
  <c r="D4130" i="1"/>
  <c r="E4130" i="1" s="1"/>
  <c r="D4129" i="1"/>
  <c r="E4129" i="1" s="1"/>
  <c r="D4128" i="1"/>
  <c r="E4128" i="1" s="1"/>
  <c r="D4127" i="1"/>
  <c r="E4127" i="1" s="1"/>
  <c r="D4126" i="1"/>
  <c r="E4126" i="1" s="1"/>
  <c r="D4125" i="1"/>
  <c r="E4125" i="1" s="1"/>
  <c r="D4124" i="1"/>
  <c r="E4124" i="1" s="1"/>
  <c r="D4123" i="1"/>
  <c r="E4123" i="1" s="1"/>
  <c r="D4122" i="1"/>
  <c r="E4122" i="1" s="1"/>
  <c r="D4121" i="1"/>
  <c r="E4121" i="1" s="1"/>
  <c r="D4120" i="1"/>
  <c r="E4120" i="1" s="1"/>
  <c r="D4119" i="1"/>
  <c r="E4119" i="1" s="1"/>
  <c r="D4118" i="1"/>
  <c r="E4118" i="1" s="1"/>
  <c r="D4117" i="1"/>
  <c r="E4117" i="1" s="1"/>
  <c r="D4116" i="1"/>
  <c r="E4116" i="1" s="1"/>
  <c r="D4115" i="1"/>
  <c r="E4115" i="1" s="1"/>
  <c r="D4114" i="1"/>
  <c r="E4114" i="1" s="1"/>
  <c r="D4113" i="1"/>
  <c r="E4113" i="1" s="1"/>
  <c r="D4112" i="1"/>
  <c r="E4112" i="1" s="1"/>
  <c r="D4111" i="1"/>
  <c r="E4111" i="1" s="1"/>
  <c r="D4110" i="1"/>
  <c r="E4110" i="1" s="1"/>
  <c r="D4109" i="1"/>
  <c r="E4109" i="1" s="1"/>
  <c r="D4108" i="1"/>
  <c r="E4108" i="1" s="1"/>
  <c r="D4107" i="1"/>
  <c r="E4107" i="1" s="1"/>
  <c r="D4106" i="1"/>
  <c r="E4106" i="1" s="1"/>
  <c r="D4105" i="1"/>
  <c r="E4105" i="1" s="1"/>
  <c r="D4104" i="1"/>
  <c r="E4104" i="1" s="1"/>
  <c r="D4103" i="1"/>
  <c r="E4103" i="1" s="1"/>
  <c r="D4102" i="1"/>
  <c r="E4102" i="1" s="1"/>
  <c r="D4101" i="1"/>
  <c r="E4101" i="1" s="1"/>
  <c r="D4100" i="1"/>
  <c r="E4100" i="1" s="1"/>
  <c r="D4099" i="1"/>
  <c r="E4099" i="1" s="1"/>
  <c r="D4098" i="1"/>
  <c r="E4098" i="1" s="1"/>
  <c r="D4097" i="1"/>
  <c r="E4097" i="1" s="1"/>
  <c r="D4096" i="1"/>
  <c r="E4096" i="1" s="1"/>
  <c r="D4095" i="1"/>
  <c r="E4095" i="1" s="1"/>
  <c r="D4094" i="1"/>
  <c r="E4094" i="1" s="1"/>
  <c r="D4093" i="1"/>
  <c r="E4093" i="1" s="1"/>
  <c r="D4092" i="1"/>
  <c r="E4092" i="1" s="1"/>
  <c r="D4091" i="1"/>
  <c r="E4091" i="1" s="1"/>
  <c r="D4090" i="1"/>
  <c r="E4090" i="1" s="1"/>
  <c r="D4089" i="1"/>
  <c r="E4089" i="1" s="1"/>
  <c r="D4088" i="1"/>
  <c r="E4088" i="1" s="1"/>
  <c r="D4087" i="1"/>
  <c r="E4087" i="1" s="1"/>
  <c r="D4086" i="1"/>
  <c r="E4086" i="1" s="1"/>
  <c r="D4085" i="1"/>
  <c r="E4085" i="1" s="1"/>
  <c r="D4084" i="1"/>
  <c r="E4084" i="1" s="1"/>
  <c r="D4083" i="1"/>
  <c r="E4083" i="1" s="1"/>
  <c r="D4082" i="1"/>
  <c r="E4082" i="1" s="1"/>
  <c r="D4081" i="1"/>
  <c r="E4081" i="1" s="1"/>
  <c r="D4080" i="1"/>
  <c r="E4080" i="1" s="1"/>
  <c r="D4079" i="1"/>
  <c r="E4079" i="1" s="1"/>
  <c r="D4078" i="1"/>
  <c r="E4078" i="1" s="1"/>
  <c r="D4077" i="1"/>
  <c r="E4077" i="1" s="1"/>
  <c r="D4076" i="1"/>
  <c r="E4076" i="1" s="1"/>
  <c r="D4075" i="1"/>
  <c r="E4075" i="1" s="1"/>
  <c r="D4074" i="1"/>
  <c r="E4074" i="1" s="1"/>
  <c r="D4073" i="1"/>
  <c r="E4073" i="1" s="1"/>
  <c r="D4072" i="1"/>
  <c r="E4072" i="1" s="1"/>
  <c r="D4071" i="1"/>
  <c r="E4071" i="1" s="1"/>
  <c r="D4070" i="1"/>
  <c r="E4070" i="1" s="1"/>
  <c r="D4069" i="1"/>
  <c r="E4069" i="1" s="1"/>
  <c r="D4068" i="1"/>
  <c r="E4068" i="1" s="1"/>
  <c r="D4067" i="1"/>
  <c r="E4067" i="1" s="1"/>
  <c r="D4066" i="1"/>
  <c r="E4066" i="1" s="1"/>
  <c r="D4065" i="1"/>
  <c r="E4065" i="1" s="1"/>
  <c r="D4064" i="1"/>
  <c r="E4064" i="1" s="1"/>
  <c r="D4063" i="1"/>
  <c r="E4063" i="1" s="1"/>
  <c r="D4062" i="1"/>
  <c r="E4062" i="1" s="1"/>
  <c r="D4061" i="1"/>
  <c r="E4061" i="1" s="1"/>
  <c r="D4060" i="1"/>
  <c r="E4060" i="1" s="1"/>
  <c r="D4059" i="1"/>
  <c r="E4059" i="1" s="1"/>
  <c r="D4058" i="1"/>
  <c r="E4058" i="1" s="1"/>
  <c r="D4057" i="1"/>
  <c r="E4057" i="1" s="1"/>
  <c r="D4056" i="1"/>
  <c r="E4056" i="1" s="1"/>
  <c r="D4055" i="1"/>
  <c r="E4055" i="1" s="1"/>
  <c r="D4054" i="1"/>
  <c r="E4054" i="1" s="1"/>
  <c r="D4053" i="1"/>
  <c r="E4053" i="1" s="1"/>
  <c r="D4052" i="1"/>
  <c r="E4052" i="1" s="1"/>
  <c r="D4051" i="1"/>
  <c r="E4051" i="1" s="1"/>
  <c r="D4050" i="1"/>
  <c r="E4050" i="1" s="1"/>
  <c r="D4049" i="1"/>
  <c r="E4049" i="1" s="1"/>
  <c r="D4048" i="1"/>
  <c r="E4048" i="1" s="1"/>
  <c r="D4047" i="1"/>
  <c r="E4047" i="1" s="1"/>
  <c r="D4046" i="1"/>
  <c r="E4046" i="1" s="1"/>
  <c r="D4045" i="1"/>
  <c r="E4045" i="1" s="1"/>
  <c r="D4044" i="1"/>
  <c r="E4044" i="1" s="1"/>
  <c r="D4043" i="1"/>
  <c r="E4043" i="1" s="1"/>
  <c r="D4042" i="1"/>
  <c r="E4042" i="1" s="1"/>
  <c r="D4041" i="1"/>
  <c r="E4041" i="1" s="1"/>
  <c r="D4040" i="1"/>
  <c r="E4040" i="1" s="1"/>
  <c r="D4039" i="1"/>
  <c r="E4039" i="1" s="1"/>
  <c r="D4038" i="1"/>
  <c r="E4038" i="1" s="1"/>
  <c r="D4037" i="1"/>
  <c r="E4037" i="1" s="1"/>
  <c r="D4036" i="1"/>
  <c r="E4036" i="1" s="1"/>
  <c r="D4035" i="1"/>
  <c r="E4035" i="1" s="1"/>
  <c r="D4034" i="1"/>
  <c r="E4034" i="1" s="1"/>
  <c r="D4033" i="1"/>
  <c r="E4033" i="1" s="1"/>
  <c r="D4032" i="1"/>
  <c r="E4032" i="1" s="1"/>
  <c r="D4031" i="1"/>
  <c r="E4031" i="1" s="1"/>
  <c r="D4030" i="1"/>
  <c r="E4030" i="1" s="1"/>
  <c r="D4029" i="1"/>
  <c r="E4029" i="1" s="1"/>
  <c r="D4028" i="1"/>
  <c r="E4028" i="1" s="1"/>
  <c r="D4027" i="1"/>
  <c r="E4027" i="1" s="1"/>
  <c r="D4026" i="1"/>
  <c r="E4026" i="1" s="1"/>
  <c r="D4025" i="1"/>
  <c r="E4025" i="1" s="1"/>
  <c r="D4024" i="1"/>
  <c r="E4024" i="1" s="1"/>
  <c r="D4023" i="1"/>
  <c r="E4023" i="1" s="1"/>
  <c r="D4022" i="1"/>
  <c r="E4022" i="1" s="1"/>
  <c r="D4021" i="1"/>
  <c r="E4021" i="1" s="1"/>
  <c r="D4020" i="1"/>
  <c r="E4020" i="1" s="1"/>
  <c r="D4019" i="1"/>
  <c r="E4019" i="1" s="1"/>
  <c r="D4018" i="1"/>
  <c r="E4018" i="1" s="1"/>
  <c r="D4017" i="1"/>
  <c r="E4017" i="1" s="1"/>
  <c r="D4016" i="1"/>
  <c r="E4016" i="1" s="1"/>
  <c r="D4015" i="1"/>
  <c r="E4015" i="1" s="1"/>
  <c r="D4014" i="1"/>
  <c r="E4014" i="1" s="1"/>
  <c r="D4013" i="1"/>
  <c r="E4013" i="1" s="1"/>
  <c r="D4012" i="1"/>
  <c r="E4012" i="1" s="1"/>
  <c r="D4011" i="1"/>
  <c r="E4011" i="1" s="1"/>
  <c r="D4010" i="1"/>
  <c r="E4010" i="1" s="1"/>
  <c r="D4009" i="1"/>
  <c r="E4009" i="1" s="1"/>
  <c r="D4008" i="1"/>
  <c r="E4008" i="1" s="1"/>
  <c r="D4007" i="1"/>
  <c r="E4007" i="1" s="1"/>
  <c r="D4006" i="1"/>
  <c r="E4006" i="1" s="1"/>
  <c r="D4005" i="1"/>
  <c r="E4005" i="1" s="1"/>
  <c r="D4004" i="1"/>
  <c r="E4004" i="1" s="1"/>
  <c r="D4003" i="1"/>
  <c r="E4003" i="1" s="1"/>
  <c r="D4002" i="1"/>
  <c r="E4002" i="1" s="1"/>
  <c r="D4001" i="1"/>
  <c r="E4001" i="1" s="1"/>
  <c r="D4000" i="1"/>
  <c r="E4000" i="1" s="1"/>
  <c r="D3999" i="1"/>
  <c r="E3999" i="1" s="1"/>
  <c r="D3998" i="1"/>
  <c r="E3998" i="1" s="1"/>
  <c r="D3997" i="1"/>
  <c r="E3997" i="1" s="1"/>
  <c r="D3996" i="1"/>
  <c r="E3996" i="1" s="1"/>
  <c r="D3995" i="1"/>
  <c r="E3995" i="1" s="1"/>
  <c r="D3994" i="1"/>
  <c r="E3994" i="1" s="1"/>
  <c r="D3993" i="1"/>
  <c r="E3993" i="1" s="1"/>
  <c r="D3992" i="1"/>
  <c r="E3992" i="1" s="1"/>
  <c r="D3991" i="1"/>
  <c r="E3991" i="1" s="1"/>
  <c r="D3990" i="1"/>
  <c r="E3990" i="1" s="1"/>
  <c r="D3989" i="1"/>
  <c r="E3989" i="1" s="1"/>
  <c r="D3988" i="1"/>
  <c r="E3988" i="1" s="1"/>
  <c r="D3987" i="1"/>
  <c r="E3987" i="1" s="1"/>
  <c r="D3986" i="1"/>
  <c r="E3986" i="1" s="1"/>
  <c r="D3985" i="1"/>
  <c r="E3985" i="1" s="1"/>
  <c r="D3984" i="1"/>
  <c r="E3984" i="1" s="1"/>
  <c r="D3983" i="1"/>
  <c r="E3983" i="1" s="1"/>
  <c r="D3982" i="1"/>
  <c r="E3982" i="1" s="1"/>
  <c r="D3981" i="1"/>
  <c r="E3981" i="1" s="1"/>
  <c r="D3980" i="1"/>
  <c r="E3980" i="1" s="1"/>
  <c r="D3979" i="1"/>
  <c r="E3979" i="1" s="1"/>
  <c r="D3978" i="1"/>
  <c r="E3978" i="1" s="1"/>
  <c r="D3977" i="1"/>
  <c r="E3977" i="1" s="1"/>
  <c r="D3976" i="1"/>
  <c r="E3976" i="1" s="1"/>
  <c r="D3975" i="1"/>
  <c r="E3975" i="1" s="1"/>
  <c r="D3974" i="1"/>
  <c r="E3974" i="1" s="1"/>
  <c r="D3973" i="1"/>
  <c r="E3973" i="1" s="1"/>
  <c r="D3972" i="1"/>
  <c r="E3972" i="1" s="1"/>
  <c r="D3971" i="1"/>
  <c r="E3971" i="1" s="1"/>
  <c r="D3970" i="1"/>
  <c r="E3970" i="1" s="1"/>
  <c r="D3969" i="1"/>
  <c r="E3969" i="1" s="1"/>
  <c r="D3968" i="1"/>
  <c r="E3968" i="1" s="1"/>
  <c r="D3967" i="1"/>
  <c r="E3967" i="1" s="1"/>
  <c r="D3966" i="1"/>
  <c r="E3966" i="1" s="1"/>
  <c r="D3965" i="1"/>
  <c r="E3965" i="1" s="1"/>
  <c r="D3964" i="1"/>
  <c r="E3964" i="1" s="1"/>
  <c r="D3963" i="1"/>
  <c r="E3963" i="1" s="1"/>
  <c r="D3962" i="1"/>
  <c r="E3962" i="1" s="1"/>
  <c r="D3961" i="1"/>
  <c r="E3961" i="1" s="1"/>
  <c r="D3960" i="1"/>
  <c r="E3960" i="1" s="1"/>
  <c r="D3959" i="1"/>
  <c r="E3959" i="1" s="1"/>
  <c r="D3958" i="1"/>
  <c r="E3958" i="1" s="1"/>
  <c r="D3957" i="1"/>
  <c r="E3957" i="1" s="1"/>
  <c r="D3956" i="1"/>
  <c r="E3956" i="1" s="1"/>
  <c r="D3955" i="1"/>
  <c r="E3955" i="1" s="1"/>
  <c r="D3954" i="1"/>
  <c r="E3954" i="1" s="1"/>
  <c r="D3953" i="1"/>
  <c r="E3953" i="1" s="1"/>
  <c r="D3952" i="1"/>
  <c r="E3952" i="1" s="1"/>
  <c r="D3951" i="1"/>
  <c r="E3951" i="1" s="1"/>
  <c r="D3950" i="1"/>
  <c r="E3950" i="1" s="1"/>
  <c r="D3949" i="1"/>
  <c r="E3949" i="1" s="1"/>
  <c r="D3948" i="1"/>
  <c r="E3948" i="1" s="1"/>
  <c r="D3947" i="1"/>
  <c r="E3947" i="1" s="1"/>
  <c r="D3946" i="1"/>
  <c r="E3946" i="1" s="1"/>
  <c r="D3945" i="1"/>
  <c r="E3945" i="1" s="1"/>
  <c r="D3944" i="1"/>
  <c r="E3944" i="1" s="1"/>
  <c r="D3943" i="1"/>
  <c r="E3943" i="1" s="1"/>
  <c r="D3942" i="1"/>
  <c r="E3942" i="1" s="1"/>
  <c r="D3941" i="1"/>
  <c r="E3941" i="1" s="1"/>
  <c r="D3940" i="1"/>
  <c r="E3940" i="1" s="1"/>
  <c r="D3939" i="1"/>
  <c r="E3939" i="1" s="1"/>
  <c r="D3938" i="1"/>
  <c r="E3938" i="1" s="1"/>
  <c r="D3937" i="1"/>
  <c r="E3937" i="1" s="1"/>
  <c r="D3936" i="1"/>
  <c r="E3936" i="1" s="1"/>
  <c r="D3935" i="1"/>
  <c r="E3935" i="1" s="1"/>
  <c r="D3934" i="1"/>
  <c r="E3934" i="1" s="1"/>
  <c r="D3933" i="1"/>
  <c r="E3933" i="1" s="1"/>
  <c r="D3932" i="1"/>
  <c r="E3932" i="1" s="1"/>
  <c r="D3931" i="1"/>
  <c r="E3931" i="1" s="1"/>
  <c r="D3930" i="1"/>
  <c r="E3930" i="1" s="1"/>
  <c r="D3929" i="1"/>
  <c r="E3929" i="1" s="1"/>
  <c r="D3928" i="1"/>
  <c r="E3928" i="1" s="1"/>
  <c r="D3927" i="1"/>
  <c r="E3927" i="1" s="1"/>
  <c r="D3926" i="1"/>
  <c r="E3926" i="1" s="1"/>
  <c r="D3925" i="1"/>
  <c r="E3925" i="1" s="1"/>
  <c r="D3924" i="1"/>
  <c r="E3924" i="1" s="1"/>
  <c r="D3923" i="1"/>
  <c r="E3923" i="1" s="1"/>
  <c r="D3922" i="1"/>
  <c r="E3922" i="1" s="1"/>
  <c r="D3921" i="1"/>
  <c r="E3921" i="1" s="1"/>
  <c r="D3920" i="1"/>
  <c r="E3920" i="1" s="1"/>
  <c r="D3919" i="1"/>
  <c r="E3919" i="1" s="1"/>
  <c r="D3918" i="1"/>
  <c r="E3918" i="1" s="1"/>
  <c r="D3917" i="1"/>
  <c r="E3917" i="1" s="1"/>
  <c r="D3916" i="1"/>
  <c r="E3916" i="1" s="1"/>
  <c r="D3915" i="1"/>
  <c r="E3915" i="1" s="1"/>
  <c r="D3914" i="1"/>
  <c r="E3914" i="1" s="1"/>
  <c r="D3913" i="1"/>
  <c r="E3913" i="1" s="1"/>
  <c r="D3912" i="1"/>
  <c r="E3912" i="1" s="1"/>
  <c r="D3911" i="1"/>
  <c r="E3911" i="1" s="1"/>
  <c r="D3910" i="1"/>
  <c r="E3910" i="1" s="1"/>
  <c r="D3909" i="1"/>
  <c r="E3909" i="1" s="1"/>
  <c r="D3908" i="1"/>
  <c r="E3908" i="1" s="1"/>
  <c r="D3907" i="1"/>
  <c r="E3907" i="1" s="1"/>
  <c r="D3906" i="1"/>
  <c r="E3906" i="1" s="1"/>
  <c r="D3905" i="1"/>
  <c r="E3905" i="1" s="1"/>
  <c r="D3904" i="1"/>
  <c r="E3904" i="1" s="1"/>
  <c r="D3903" i="1"/>
  <c r="E3903" i="1" s="1"/>
  <c r="D3902" i="1"/>
  <c r="E3902" i="1" s="1"/>
  <c r="D3901" i="1"/>
  <c r="E3901" i="1" s="1"/>
  <c r="D3900" i="1"/>
  <c r="E3900" i="1" s="1"/>
  <c r="D3899" i="1"/>
  <c r="E3899" i="1" s="1"/>
  <c r="D3898" i="1"/>
  <c r="E3898" i="1" s="1"/>
  <c r="D3897" i="1"/>
  <c r="E3897" i="1" s="1"/>
  <c r="D3896" i="1"/>
  <c r="E3896" i="1" s="1"/>
  <c r="D3895" i="1"/>
  <c r="E3895" i="1" s="1"/>
  <c r="D3894" i="1"/>
  <c r="E3894" i="1" s="1"/>
  <c r="D3893" i="1"/>
  <c r="E3893" i="1" s="1"/>
  <c r="D3892" i="1"/>
  <c r="E3892" i="1" s="1"/>
  <c r="D3891" i="1"/>
  <c r="E3891" i="1" s="1"/>
  <c r="D3890" i="1"/>
  <c r="E3890" i="1" s="1"/>
  <c r="D3889" i="1"/>
  <c r="E3889" i="1" s="1"/>
  <c r="D3888" i="1"/>
  <c r="E3888" i="1" s="1"/>
  <c r="D3887" i="1"/>
  <c r="E3887" i="1" s="1"/>
  <c r="D3886" i="1"/>
  <c r="E3886" i="1" s="1"/>
  <c r="D3885" i="1"/>
  <c r="E3885" i="1" s="1"/>
  <c r="D3884" i="1"/>
  <c r="E3884" i="1" s="1"/>
  <c r="D3883" i="1"/>
  <c r="E3883" i="1" s="1"/>
  <c r="D3882" i="1"/>
  <c r="E3882" i="1" s="1"/>
  <c r="D3881" i="1"/>
  <c r="E3881" i="1" s="1"/>
  <c r="D3880" i="1"/>
  <c r="E3880" i="1" s="1"/>
  <c r="D3879" i="1"/>
  <c r="E3879" i="1" s="1"/>
  <c r="D3878" i="1"/>
  <c r="E3878" i="1" s="1"/>
  <c r="D3877" i="1"/>
  <c r="E3877" i="1" s="1"/>
  <c r="D3876" i="1"/>
  <c r="E3876" i="1" s="1"/>
  <c r="D3875" i="1"/>
  <c r="E3875" i="1" s="1"/>
  <c r="D3874" i="1"/>
  <c r="E3874" i="1" s="1"/>
  <c r="D3873" i="1"/>
  <c r="E3873" i="1" s="1"/>
  <c r="D3872" i="1"/>
  <c r="E3872" i="1" s="1"/>
  <c r="D3871" i="1"/>
  <c r="E3871" i="1" s="1"/>
  <c r="D3870" i="1"/>
  <c r="E3870" i="1" s="1"/>
  <c r="D3869" i="1"/>
  <c r="E3869" i="1" s="1"/>
  <c r="D3868" i="1"/>
  <c r="E3868" i="1" s="1"/>
  <c r="D3867" i="1"/>
  <c r="E3867" i="1" s="1"/>
  <c r="D3866" i="1"/>
  <c r="E3866" i="1" s="1"/>
  <c r="D3865" i="1"/>
  <c r="E3865" i="1" s="1"/>
  <c r="D3864" i="1"/>
  <c r="E3864" i="1" s="1"/>
  <c r="D3863" i="1"/>
  <c r="E3863" i="1" s="1"/>
  <c r="D3862" i="1"/>
  <c r="E3862" i="1" s="1"/>
  <c r="D3861" i="1"/>
  <c r="E3861" i="1" s="1"/>
  <c r="D3860" i="1"/>
  <c r="E3860" i="1" s="1"/>
  <c r="D3859" i="1"/>
  <c r="E3859" i="1" s="1"/>
  <c r="D3858" i="1"/>
  <c r="E3858" i="1" s="1"/>
  <c r="D3857" i="1"/>
  <c r="E3857" i="1" s="1"/>
  <c r="D3856" i="1"/>
  <c r="E3856" i="1" s="1"/>
  <c r="D3855" i="1"/>
  <c r="E3855" i="1" s="1"/>
  <c r="D3854" i="1"/>
  <c r="E3854" i="1" s="1"/>
  <c r="D3853" i="1"/>
  <c r="E3853" i="1" s="1"/>
  <c r="D3852" i="1"/>
  <c r="E3852" i="1" s="1"/>
  <c r="D3851" i="1"/>
  <c r="E3851" i="1" s="1"/>
  <c r="D3850" i="1"/>
  <c r="E3850" i="1" s="1"/>
  <c r="D3849" i="1"/>
  <c r="E3849" i="1" s="1"/>
  <c r="D3848" i="1"/>
  <c r="E3848" i="1" s="1"/>
  <c r="D3847" i="1"/>
  <c r="E3847" i="1" s="1"/>
  <c r="D3846" i="1"/>
  <c r="E3846" i="1" s="1"/>
  <c r="D3845" i="1"/>
  <c r="E3845" i="1" s="1"/>
  <c r="D3844" i="1"/>
  <c r="E3844" i="1" s="1"/>
  <c r="D3843" i="1"/>
  <c r="E3843" i="1" s="1"/>
  <c r="D3842" i="1"/>
  <c r="E3842" i="1" s="1"/>
  <c r="D3841" i="1"/>
  <c r="E3841" i="1" s="1"/>
  <c r="D3840" i="1"/>
  <c r="E3840" i="1" s="1"/>
  <c r="D3839" i="1"/>
  <c r="E3839" i="1" s="1"/>
  <c r="D3838" i="1"/>
  <c r="E3838" i="1" s="1"/>
  <c r="D3837" i="1"/>
  <c r="E3837" i="1" s="1"/>
  <c r="D3836" i="1"/>
  <c r="E3836" i="1" s="1"/>
  <c r="D3835" i="1"/>
  <c r="E3835" i="1" s="1"/>
  <c r="D3834" i="1"/>
  <c r="E3834" i="1" s="1"/>
  <c r="D3833" i="1"/>
  <c r="E3833" i="1" s="1"/>
  <c r="D3832" i="1"/>
  <c r="E3832" i="1" s="1"/>
  <c r="D3831" i="1"/>
  <c r="E3831" i="1" s="1"/>
  <c r="D3830" i="1"/>
  <c r="E3830" i="1" s="1"/>
  <c r="D3829" i="1"/>
  <c r="E3829" i="1" s="1"/>
  <c r="D3828" i="1"/>
  <c r="E3828" i="1" s="1"/>
  <c r="D3827" i="1"/>
  <c r="E3827" i="1" s="1"/>
  <c r="D3826" i="1"/>
  <c r="E3826" i="1" s="1"/>
  <c r="D3825" i="1"/>
  <c r="E3825" i="1" s="1"/>
  <c r="D3824" i="1"/>
  <c r="E3824" i="1" s="1"/>
  <c r="D3823" i="1"/>
  <c r="E3823" i="1" s="1"/>
  <c r="D3822" i="1"/>
  <c r="E3822" i="1" s="1"/>
  <c r="D3821" i="1"/>
  <c r="E3821" i="1" s="1"/>
  <c r="D3820" i="1"/>
  <c r="E3820" i="1" s="1"/>
  <c r="D3819" i="1"/>
  <c r="E3819" i="1" s="1"/>
  <c r="D3818" i="1"/>
  <c r="E3818" i="1" s="1"/>
  <c r="D3817" i="1"/>
  <c r="E3817" i="1" s="1"/>
  <c r="D3816" i="1"/>
  <c r="E3816" i="1" s="1"/>
  <c r="D3815" i="1"/>
  <c r="E3815" i="1" s="1"/>
  <c r="D3814" i="1"/>
  <c r="E3814" i="1" s="1"/>
  <c r="D3813" i="1"/>
  <c r="E3813" i="1" s="1"/>
  <c r="D3812" i="1"/>
  <c r="E3812" i="1" s="1"/>
  <c r="D3811" i="1"/>
  <c r="E3811" i="1" s="1"/>
  <c r="D3810" i="1"/>
  <c r="E3810" i="1" s="1"/>
  <c r="D3809" i="1"/>
  <c r="E3809" i="1" s="1"/>
  <c r="D3808" i="1"/>
  <c r="E3808" i="1" s="1"/>
  <c r="D3807" i="1"/>
  <c r="E3807" i="1" s="1"/>
  <c r="D3806" i="1"/>
  <c r="E3806" i="1" s="1"/>
  <c r="D3805" i="1"/>
  <c r="E3805" i="1" s="1"/>
  <c r="D3804" i="1"/>
  <c r="E3804" i="1" s="1"/>
  <c r="D3803" i="1"/>
  <c r="E3803" i="1" s="1"/>
  <c r="D3802" i="1"/>
  <c r="E3802" i="1" s="1"/>
  <c r="D3801" i="1"/>
  <c r="E3801" i="1" s="1"/>
  <c r="D3800" i="1"/>
  <c r="E3800" i="1" s="1"/>
  <c r="D3799" i="1"/>
  <c r="E3799" i="1" s="1"/>
  <c r="D3798" i="1"/>
  <c r="E3798" i="1" s="1"/>
  <c r="D3797" i="1"/>
  <c r="E3797" i="1" s="1"/>
  <c r="D3796" i="1"/>
  <c r="E3796" i="1" s="1"/>
  <c r="D3795" i="1"/>
  <c r="E3795" i="1" s="1"/>
  <c r="D3794" i="1"/>
  <c r="E3794" i="1" s="1"/>
  <c r="D3793" i="1"/>
  <c r="E3793" i="1" s="1"/>
  <c r="D3792" i="1"/>
  <c r="E3792" i="1" s="1"/>
  <c r="D3791" i="1"/>
  <c r="E3791" i="1" s="1"/>
  <c r="D3790" i="1"/>
  <c r="E3790" i="1" s="1"/>
  <c r="D3789" i="1"/>
  <c r="E3789" i="1" s="1"/>
  <c r="D3788" i="1"/>
  <c r="E3788" i="1" s="1"/>
  <c r="D3787" i="1"/>
  <c r="E3787" i="1" s="1"/>
  <c r="D3786" i="1"/>
  <c r="E3786" i="1" s="1"/>
  <c r="D3785" i="1"/>
  <c r="E3785" i="1" s="1"/>
  <c r="D3784" i="1"/>
  <c r="E3784" i="1" s="1"/>
  <c r="D3783" i="1"/>
  <c r="E3783" i="1" s="1"/>
  <c r="D3782" i="1"/>
  <c r="E3782" i="1" s="1"/>
  <c r="D3781" i="1"/>
  <c r="E3781" i="1" s="1"/>
  <c r="D3780" i="1"/>
  <c r="E3780" i="1" s="1"/>
  <c r="D3779" i="1"/>
  <c r="E3779" i="1" s="1"/>
  <c r="D3778" i="1"/>
  <c r="E3778" i="1" s="1"/>
  <c r="D3777" i="1"/>
  <c r="E3777" i="1" s="1"/>
  <c r="D3776" i="1"/>
  <c r="E3776" i="1" s="1"/>
  <c r="D3775" i="1"/>
  <c r="E3775" i="1" s="1"/>
  <c r="D3774" i="1"/>
  <c r="E3774" i="1" s="1"/>
  <c r="D3773" i="1"/>
  <c r="E3773" i="1" s="1"/>
  <c r="D3772" i="1"/>
  <c r="E3772" i="1" s="1"/>
  <c r="D3771" i="1"/>
  <c r="E3771" i="1" s="1"/>
  <c r="D3770" i="1"/>
  <c r="E3770" i="1" s="1"/>
  <c r="D3769" i="1"/>
  <c r="E3769" i="1" s="1"/>
  <c r="D3768" i="1"/>
  <c r="E3768" i="1" s="1"/>
  <c r="D3767" i="1"/>
  <c r="E3767" i="1" s="1"/>
  <c r="D3766" i="1"/>
  <c r="E3766" i="1" s="1"/>
  <c r="D3765" i="1"/>
  <c r="E3765" i="1" s="1"/>
  <c r="D3764" i="1"/>
  <c r="E3764" i="1" s="1"/>
  <c r="D3763" i="1"/>
  <c r="E3763" i="1" s="1"/>
  <c r="D3762" i="1"/>
  <c r="E3762" i="1" s="1"/>
  <c r="D3761" i="1"/>
  <c r="E3761" i="1" s="1"/>
  <c r="D3760" i="1"/>
  <c r="E3760" i="1" s="1"/>
  <c r="D3759" i="1"/>
  <c r="E3759" i="1" s="1"/>
  <c r="D3758" i="1"/>
  <c r="E3758" i="1" s="1"/>
  <c r="D3757" i="1"/>
  <c r="E3757" i="1" s="1"/>
  <c r="D3756" i="1"/>
  <c r="E3756" i="1" s="1"/>
  <c r="D3755" i="1"/>
  <c r="E3755" i="1" s="1"/>
  <c r="D3754" i="1"/>
  <c r="E3754" i="1" s="1"/>
  <c r="D3753" i="1"/>
  <c r="E3753" i="1" s="1"/>
  <c r="D3752" i="1"/>
  <c r="E3752" i="1" s="1"/>
  <c r="D3751" i="1"/>
  <c r="E3751" i="1" s="1"/>
  <c r="D3750" i="1"/>
  <c r="E3750" i="1" s="1"/>
  <c r="D3749" i="1"/>
  <c r="E3749" i="1" s="1"/>
  <c r="D3748" i="1"/>
  <c r="E3748" i="1" s="1"/>
  <c r="D3747" i="1"/>
  <c r="E3747" i="1" s="1"/>
  <c r="D3746" i="1"/>
  <c r="E3746" i="1" s="1"/>
  <c r="D3745" i="1"/>
  <c r="E3745" i="1" s="1"/>
  <c r="D3744" i="1"/>
  <c r="E3744" i="1" s="1"/>
  <c r="D3743" i="1"/>
  <c r="E3743" i="1" s="1"/>
  <c r="D3742" i="1"/>
  <c r="E3742" i="1" s="1"/>
  <c r="D3741" i="1"/>
  <c r="E3741" i="1" s="1"/>
  <c r="D3740" i="1"/>
  <c r="E3740" i="1" s="1"/>
  <c r="D3739" i="1"/>
  <c r="E3739" i="1" s="1"/>
  <c r="D3738" i="1"/>
  <c r="E3738" i="1" s="1"/>
  <c r="D3737" i="1"/>
  <c r="E3737" i="1" s="1"/>
  <c r="D3736" i="1"/>
  <c r="E3736" i="1" s="1"/>
  <c r="D3735" i="1"/>
  <c r="E3735" i="1" s="1"/>
  <c r="D3734" i="1"/>
  <c r="E3734" i="1" s="1"/>
  <c r="D3733" i="1"/>
  <c r="E3733" i="1" s="1"/>
  <c r="D3732" i="1"/>
  <c r="E3732" i="1" s="1"/>
  <c r="D3731" i="1"/>
  <c r="E3731" i="1" s="1"/>
  <c r="D3730" i="1"/>
  <c r="E3730" i="1" s="1"/>
  <c r="D3729" i="1"/>
  <c r="E3729" i="1" s="1"/>
  <c r="D3728" i="1"/>
  <c r="E3728" i="1" s="1"/>
  <c r="D3727" i="1"/>
  <c r="E3727" i="1" s="1"/>
  <c r="D3726" i="1"/>
  <c r="E3726" i="1" s="1"/>
  <c r="D3725" i="1"/>
  <c r="E3725" i="1" s="1"/>
  <c r="D3724" i="1"/>
  <c r="E3724" i="1" s="1"/>
  <c r="D3723" i="1"/>
  <c r="E3723" i="1" s="1"/>
  <c r="D3722" i="1"/>
  <c r="E3722" i="1" s="1"/>
  <c r="D3721" i="1"/>
  <c r="E3721" i="1" s="1"/>
  <c r="D3720" i="1"/>
  <c r="E3720" i="1" s="1"/>
  <c r="D3719" i="1"/>
  <c r="E3719" i="1" s="1"/>
  <c r="D3718" i="1"/>
  <c r="E3718" i="1" s="1"/>
  <c r="D3717" i="1"/>
  <c r="E3717" i="1" s="1"/>
  <c r="D3716" i="1"/>
  <c r="E3716" i="1" s="1"/>
  <c r="D3715" i="1"/>
  <c r="E3715" i="1" s="1"/>
  <c r="D3714" i="1"/>
  <c r="E3714" i="1" s="1"/>
  <c r="D3713" i="1"/>
  <c r="E3713" i="1" s="1"/>
  <c r="D3712" i="1"/>
  <c r="E3712" i="1" s="1"/>
  <c r="D3711" i="1"/>
  <c r="E3711" i="1" s="1"/>
  <c r="D3710" i="1"/>
  <c r="E3710" i="1" s="1"/>
  <c r="D3709" i="1"/>
  <c r="E3709" i="1" s="1"/>
  <c r="D3708" i="1"/>
  <c r="E3708" i="1" s="1"/>
  <c r="D3707" i="1"/>
  <c r="E3707" i="1" s="1"/>
  <c r="D3706" i="1"/>
  <c r="E3706" i="1" s="1"/>
  <c r="D3705" i="1"/>
  <c r="E3705" i="1" s="1"/>
  <c r="D3704" i="1"/>
  <c r="E3704" i="1" s="1"/>
  <c r="D3703" i="1"/>
  <c r="E3703" i="1" s="1"/>
  <c r="D3702" i="1"/>
  <c r="E3702" i="1" s="1"/>
  <c r="D3701" i="1"/>
  <c r="E3701" i="1" s="1"/>
  <c r="D3700" i="1"/>
  <c r="E3700" i="1" s="1"/>
  <c r="D3699" i="1"/>
  <c r="E3699" i="1" s="1"/>
  <c r="D3698" i="1"/>
  <c r="E3698" i="1" s="1"/>
  <c r="D3697" i="1"/>
  <c r="E3697" i="1" s="1"/>
  <c r="D3696" i="1"/>
  <c r="E3696" i="1" s="1"/>
  <c r="D3695" i="1"/>
  <c r="E3695" i="1" s="1"/>
  <c r="D3694" i="1"/>
  <c r="E3694" i="1" s="1"/>
  <c r="D3693" i="1"/>
  <c r="E3693" i="1" s="1"/>
  <c r="D3692" i="1"/>
  <c r="E3692" i="1" s="1"/>
  <c r="D3691" i="1"/>
  <c r="E3691" i="1" s="1"/>
  <c r="D3690" i="1"/>
  <c r="E3690" i="1" s="1"/>
  <c r="D3689" i="1"/>
  <c r="E3689" i="1" s="1"/>
  <c r="D3688" i="1"/>
  <c r="E3688" i="1" s="1"/>
  <c r="D3687" i="1"/>
  <c r="E3687" i="1" s="1"/>
  <c r="D3686" i="1"/>
  <c r="E3686" i="1" s="1"/>
  <c r="D3685" i="1"/>
  <c r="E3685" i="1" s="1"/>
  <c r="D3684" i="1"/>
  <c r="E3684" i="1" s="1"/>
  <c r="D3683" i="1"/>
  <c r="E3683" i="1" s="1"/>
  <c r="D3682" i="1"/>
  <c r="E3682" i="1" s="1"/>
  <c r="D3681" i="1"/>
  <c r="E3681" i="1" s="1"/>
  <c r="D3680" i="1"/>
  <c r="E3680" i="1" s="1"/>
  <c r="D3679" i="1"/>
  <c r="E3679" i="1" s="1"/>
  <c r="D3678" i="1"/>
  <c r="E3678" i="1" s="1"/>
  <c r="D3677" i="1"/>
  <c r="E3677" i="1" s="1"/>
  <c r="D3676" i="1"/>
  <c r="E3676" i="1" s="1"/>
  <c r="D3675" i="1"/>
  <c r="E3675" i="1" s="1"/>
  <c r="D3674" i="1"/>
  <c r="E3674" i="1" s="1"/>
  <c r="D3673" i="1"/>
  <c r="E3673" i="1" s="1"/>
  <c r="D3672" i="1"/>
  <c r="E3672" i="1" s="1"/>
  <c r="D3671" i="1"/>
  <c r="E3671" i="1" s="1"/>
  <c r="D3670" i="1"/>
  <c r="E3670" i="1" s="1"/>
  <c r="D3669" i="1"/>
  <c r="E3669" i="1" s="1"/>
  <c r="D3668" i="1"/>
  <c r="E3668" i="1" s="1"/>
  <c r="D3667" i="1"/>
  <c r="E3667" i="1" s="1"/>
  <c r="D3666" i="1"/>
  <c r="E3666" i="1" s="1"/>
  <c r="D3665" i="1"/>
  <c r="E3665" i="1" s="1"/>
  <c r="D3664" i="1"/>
  <c r="E3664" i="1" s="1"/>
  <c r="D3663" i="1"/>
  <c r="E3663" i="1" s="1"/>
  <c r="D3662" i="1"/>
  <c r="E3662" i="1" s="1"/>
  <c r="D3661" i="1"/>
  <c r="E3661" i="1" s="1"/>
  <c r="D3660" i="1"/>
  <c r="E3660" i="1" s="1"/>
  <c r="D3659" i="1"/>
  <c r="E3659" i="1" s="1"/>
  <c r="D3658" i="1"/>
  <c r="E3658" i="1" s="1"/>
  <c r="D3657" i="1"/>
  <c r="E3657" i="1" s="1"/>
  <c r="D3656" i="1"/>
  <c r="E3656" i="1" s="1"/>
  <c r="D3655" i="1"/>
  <c r="E3655" i="1" s="1"/>
  <c r="D3654" i="1"/>
  <c r="E3654" i="1" s="1"/>
  <c r="D3653" i="1"/>
  <c r="E3653" i="1" s="1"/>
  <c r="D3652" i="1"/>
  <c r="E3652" i="1" s="1"/>
  <c r="D3651" i="1"/>
  <c r="E3651" i="1" s="1"/>
  <c r="D3650" i="1"/>
  <c r="E3650" i="1" s="1"/>
  <c r="D3649" i="1"/>
  <c r="E3649" i="1" s="1"/>
  <c r="D3648" i="1"/>
  <c r="E3648" i="1" s="1"/>
  <c r="D3647" i="1"/>
  <c r="E3647" i="1" s="1"/>
  <c r="D3646" i="1"/>
  <c r="E3646" i="1" s="1"/>
  <c r="D3645" i="1"/>
  <c r="E3645" i="1" s="1"/>
  <c r="D3644" i="1"/>
  <c r="E3644" i="1" s="1"/>
  <c r="D3643" i="1"/>
  <c r="E3643" i="1" s="1"/>
  <c r="D3642" i="1"/>
  <c r="E3642" i="1" s="1"/>
  <c r="D3641" i="1"/>
  <c r="E3641" i="1" s="1"/>
  <c r="D3640" i="1"/>
  <c r="E3640" i="1" s="1"/>
  <c r="D3639" i="1"/>
  <c r="E3639" i="1" s="1"/>
  <c r="D3638" i="1"/>
  <c r="E3638" i="1" s="1"/>
  <c r="D3637" i="1"/>
  <c r="E3637" i="1" s="1"/>
  <c r="D3636" i="1"/>
  <c r="E3636" i="1" s="1"/>
  <c r="D3635" i="1"/>
  <c r="E3635" i="1" s="1"/>
  <c r="D3634" i="1"/>
  <c r="E3634" i="1" s="1"/>
  <c r="D3633" i="1"/>
  <c r="E3633" i="1" s="1"/>
  <c r="D3632" i="1"/>
  <c r="E3632" i="1" s="1"/>
  <c r="D3631" i="1"/>
  <c r="E3631" i="1" s="1"/>
  <c r="D3630" i="1"/>
  <c r="E3630" i="1" s="1"/>
  <c r="D3629" i="1"/>
  <c r="E3629" i="1" s="1"/>
  <c r="D3628" i="1"/>
  <c r="E3628" i="1" s="1"/>
  <c r="D3627" i="1"/>
  <c r="E3627" i="1" s="1"/>
  <c r="D3626" i="1"/>
  <c r="E3626" i="1" s="1"/>
  <c r="D3625" i="1"/>
  <c r="E3625" i="1" s="1"/>
  <c r="D3624" i="1"/>
  <c r="E3624" i="1" s="1"/>
  <c r="D3623" i="1"/>
  <c r="E3623" i="1" s="1"/>
  <c r="D3622" i="1"/>
  <c r="E3622" i="1" s="1"/>
  <c r="D3621" i="1"/>
  <c r="E3621" i="1" s="1"/>
  <c r="D3620" i="1"/>
  <c r="E3620" i="1" s="1"/>
  <c r="D3619" i="1"/>
  <c r="E3619" i="1" s="1"/>
  <c r="D3618" i="1"/>
  <c r="E3618" i="1" s="1"/>
  <c r="D3617" i="1"/>
  <c r="E3617" i="1" s="1"/>
  <c r="D3616" i="1"/>
  <c r="E3616" i="1" s="1"/>
  <c r="D3615" i="1"/>
  <c r="E3615" i="1" s="1"/>
  <c r="D3614" i="1"/>
  <c r="E3614" i="1" s="1"/>
  <c r="D3613" i="1"/>
  <c r="E3613" i="1" s="1"/>
  <c r="D3612" i="1"/>
  <c r="E3612" i="1" s="1"/>
  <c r="D3611" i="1"/>
  <c r="E3611" i="1" s="1"/>
  <c r="D3610" i="1"/>
  <c r="E3610" i="1" s="1"/>
  <c r="D3609" i="1"/>
  <c r="E3609" i="1" s="1"/>
  <c r="D3608" i="1"/>
  <c r="E3608" i="1" s="1"/>
  <c r="D3607" i="1"/>
  <c r="E3607" i="1" s="1"/>
  <c r="D3606" i="1"/>
  <c r="E3606" i="1" s="1"/>
  <c r="D3605" i="1"/>
  <c r="E3605" i="1" s="1"/>
  <c r="D3604" i="1"/>
  <c r="E3604" i="1" s="1"/>
  <c r="D3603" i="1"/>
  <c r="E3603" i="1" s="1"/>
  <c r="D3602" i="1"/>
  <c r="E3602" i="1" s="1"/>
  <c r="D3601" i="1"/>
  <c r="E3601" i="1" s="1"/>
  <c r="D3600" i="1"/>
  <c r="E3600" i="1" s="1"/>
  <c r="D3599" i="1"/>
  <c r="E3599" i="1" s="1"/>
  <c r="D3598" i="1"/>
  <c r="E3598" i="1" s="1"/>
  <c r="D3597" i="1"/>
  <c r="E3597" i="1" s="1"/>
  <c r="D3596" i="1"/>
  <c r="E3596" i="1" s="1"/>
  <c r="D3595" i="1"/>
  <c r="E3595" i="1" s="1"/>
  <c r="D3594" i="1"/>
  <c r="E3594" i="1" s="1"/>
  <c r="D3593" i="1"/>
  <c r="E3593" i="1" s="1"/>
  <c r="D3592" i="1"/>
  <c r="E3592" i="1" s="1"/>
  <c r="D3591" i="1"/>
  <c r="E3591" i="1" s="1"/>
  <c r="D3590" i="1"/>
  <c r="E3590" i="1" s="1"/>
  <c r="D3589" i="1"/>
  <c r="E3589" i="1" s="1"/>
  <c r="D3588" i="1"/>
  <c r="E3588" i="1" s="1"/>
  <c r="D3587" i="1"/>
  <c r="E3587" i="1" s="1"/>
  <c r="D3586" i="1"/>
  <c r="E3586" i="1" s="1"/>
  <c r="D3585" i="1"/>
  <c r="E3585" i="1" s="1"/>
  <c r="D3584" i="1"/>
  <c r="E3584" i="1" s="1"/>
  <c r="D3583" i="1"/>
  <c r="E3583" i="1" s="1"/>
  <c r="D3582" i="1"/>
  <c r="E3582" i="1" s="1"/>
  <c r="D3581" i="1"/>
  <c r="E3581" i="1" s="1"/>
  <c r="D3580" i="1"/>
  <c r="E3580" i="1" s="1"/>
  <c r="D3579" i="1"/>
  <c r="E3579" i="1" s="1"/>
  <c r="D3578" i="1"/>
  <c r="E3578" i="1" s="1"/>
  <c r="D3577" i="1"/>
  <c r="E3577" i="1" s="1"/>
  <c r="D3576" i="1"/>
  <c r="E3576" i="1" s="1"/>
  <c r="D3575" i="1"/>
  <c r="E3575" i="1" s="1"/>
  <c r="D3574" i="1"/>
  <c r="E3574" i="1" s="1"/>
  <c r="D3573" i="1"/>
  <c r="E3573" i="1" s="1"/>
  <c r="D3572" i="1"/>
  <c r="E3572" i="1" s="1"/>
  <c r="D3571" i="1"/>
  <c r="E3571" i="1" s="1"/>
  <c r="D3570" i="1"/>
  <c r="E3570" i="1" s="1"/>
  <c r="D3569" i="1"/>
  <c r="E3569" i="1" s="1"/>
  <c r="D3568" i="1"/>
  <c r="E3568" i="1" s="1"/>
  <c r="D3567" i="1"/>
  <c r="E3567" i="1" s="1"/>
  <c r="D3566" i="1"/>
  <c r="E3566" i="1" s="1"/>
  <c r="D3565" i="1"/>
  <c r="E3565" i="1" s="1"/>
  <c r="D3564" i="1"/>
  <c r="E3564" i="1" s="1"/>
  <c r="D3563" i="1"/>
  <c r="E3563" i="1" s="1"/>
  <c r="D3562" i="1"/>
  <c r="E3562" i="1" s="1"/>
  <c r="D3561" i="1"/>
  <c r="E3561" i="1" s="1"/>
  <c r="D3560" i="1"/>
  <c r="E3560" i="1" s="1"/>
  <c r="D3559" i="1"/>
  <c r="E3559" i="1" s="1"/>
  <c r="D3558" i="1"/>
  <c r="E3558" i="1" s="1"/>
  <c r="D3557" i="1"/>
  <c r="E3557" i="1" s="1"/>
  <c r="D3556" i="1"/>
  <c r="E3556" i="1" s="1"/>
  <c r="D3555" i="1"/>
  <c r="E3555" i="1" s="1"/>
  <c r="D3554" i="1"/>
  <c r="E3554" i="1" s="1"/>
  <c r="D3553" i="1"/>
  <c r="E3553" i="1" s="1"/>
  <c r="D3552" i="1"/>
  <c r="E3552" i="1" s="1"/>
  <c r="D3551" i="1"/>
  <c r="E3551" i="1" s="1"/>
  <c r="D3550" i="1"/>
  <c r="E3550" i="1" s="1"/>
  <c r="D3549" i="1"/>
  <c r="E3549" i="1" s="1"/>
  <c r="D3548" i="1"/>
  <c r="E3548" i="1" s="1"/>
  <c r="D3547" i="1"/>
  <c r="E3547" i="1" s="1"/>
  <c r="D3546" i="1"/>
  <c r="E3546" i="1" s="1"/>
  <c r="D3545" i="1"/>
  <c r="E3545" i="1" s="1"/>
  <c r="D3544" i="1"/>
  <c r="E3544" i="1" s="1"/>
  <c r="D3543" i="1"/>
  <c r="E3543" i="1" s="1"/>
  <c r="D3542" i="1"/>
  <c r="E3542" i="1" s="1"/>
  <c r="D3541" i="1"/>
  <c r="E3541" i="1" s="1"/>
  <c r="D3540" i="1"/>
  <c r="E3540" i="1" s="1"/>
  <c r="D3539" i="1"/>
  <c r="E3539" i="1" s="1"/>
  <c r="D3538" i="1"/>
  <c r="E3538" i="1" s="1"/>
  <c r="D3537" i="1"/>
  <c r="E3537" i="1" s="1"/>
  <c r="D3536" i="1"/>
  <c r="E3536" i="1" s="1"/>
  <c r="D3535" i="1"/>
  <c r="E3535" i="1" s="1"/>
  <c r="D3534" i="1"/>
  <c r="E3534" i="1" s="1"/>
  <c r="D3533" i="1"/>
  <c r="E3533" i="1" s="1"/>
  <c r="D3532" i="1"/>
  <c r="E3532" i="1" s="1"/>
  <c r="D3531" i="1"/>
  <c r="E3531" i="1" s="1"/>
  <c r="D3530" i="1"/>
  <c r="E3530" i="1" s="1"/>
  <c r="D3529" i="1"/>
  <c r="E3529" i="1" s="1"/>
  <c r="D3528" i="1"/>
  <c r="E3528" i="1" s="1"/>
  <c r="D3527" i="1"/>
  <c r="E3527" i="1" s="1"/>
  <c r="D3526" i="1"/>
  <c r="E3526" i="1" s="1"/>
  <c r="D3525" i="1"/>
  <c r="E3525" i="1" s="1"/>
  <c r="D3524" i="1"/>
  <c r="E3524" i="1" s="1"/>
  <c r="D3523" i="1"/>
  <c r="E3523" i="1" s="1"/>
  <c r="D3522" i="1"/>
  <c r="E3522" i="1" s="1"/>
  <c r="D3521" i="1"/>
  <c r="E3521" i="1" s="1"/>
  <c r="D3520" i="1"/>
  <c r="E3520" i="1" s="1"/>
  <c r="D3519" i="1"/>
  <c r="E3519" i="1" s="1"/>
  <c r="D3518" i="1"/>
  <c r="E3518" i="1" s="1"/>
  <c r="D3517" i="1"/>
  <c r="E3517" i="1" s="1"/>
  <c r="D3516" i="1"/>
  <c r="E3516" i="1" s="1"/>
  <c r="D3515" i="1"/>
  <c r="E3515" i="1" s="1"/>
  <c r="D3514" i="1"/>
  <c r="E3514" i="1" s="1"/>
  <c r="D3513" i="1"/>
  <c r="E3513" i="1" s="1"/>
  <c r="D3512" i="1"/>
  <c r="E3512" i="1" s="1"/>
  <c r="D3511" i="1"/>
  <c r="E3511" i="1" s="1"/>
  <c r="D3510" i="1"/>
  <c r="E3510" i="1" s="1"/>
  <c r="D3509" i="1"/>
  <c r="E3509" i="1" s="1"/>
  <c r="D3508" i="1"/>
  <c r="E3508" i="1" s="1"/>
  <c r="D3507" i="1"/>
  <c r="E3507" i="1" s="1"/>
  <c r="D3506" i="1"/>
  <c r="E3506" i="1" s="1"/>
  <c r="D3505" i="1"/>
  <c r="E3505" i="1" s="1"/>
  <c r="D3504" i="1"/>
  <c r="E3504" i="1" s="1"/>
  <c r="D3503" i="1"/>
  <c r="E3503" i="1" s="1"/>
  <c r="D3502" i="1"/>
  <c r="E3502" i="1" s="1"/>
  <c r="D3501" i="1"/>
  <c r="E3501" i="1" s="1"/>
  <c r="D3500" i="1"/>
  <c r="E3500" i="1" s="1"/>
  <c r="D3499" i="1"/>
  <c r="E3499" i="1" s="1"/>
  <c r="D3498" i="1"/>
  <c r="E3498" i="1" s="1"/>
  <c r="D3497" i="1"/>
  <c r="E3497" i="1" s="1"/>
  <c r="D3496" i="1"/>
  <c r="E3496" i="1" s="1"/>
  <c r="D3495" i="1"/>
  <c r="E3495" i="1" s="1"/>
  <c r="D3494" i="1"/>
  <c r="E3494" i="1" s="1"/>
  <c r="D3493" i="1"/>
  <c r="E3493" i="1" s="1"/>
  <c r="D3492" i="1"/>
  <c r="E3492" i="1" s="1"/>
  <c r="D3491" i="1"/>
  <c r="E3491" i="1" s="1"/>
  <c r="D3490" i="1"/>
  <c r="E3490" i="1" s="1"/>
  <c r="D3489" i="1"/>
  <c r="E3489" i="1" s="1"/>
  <c r="D3488" i="1"/>
  <c r="E3488" i="1" s="1"/>
  <c r="D3487" i="1"/>
  <c r="E3487" i="1" s="1"/>
  <c r="D3486" i="1"/>
  <c r="E3486" i="1" s="1"/>
  <c r="D3485" i="1"/>
  <c r="E3485" i="1" s="1"/>
  <c r="D3484" i="1"/>
  <c r="E3484" i="1" s="1"/>
  <c r="D3483" i="1"/>
  <c r="E3483" i="1" s="1"/>
  <c r="D3482" i="1"/>
  <c r="E3482" i="1" s="1"/>
  <c r="D3481" i="1"/>
  <c r="E3481" i="1" s="1"/>
  <c r="D3480" i="1"/>
  <c r="E3480" i="1" s="1"/>
  <c r="D3479" i="1"/>
  <c r="E3479" i="1" s="1"/>
  <c r="D3478" i="1"/>
  <c r="E3478" i="1" s="1"/>
  <c r="D3477" i="1"/>
  <c r="E3477" i="1" s="1"/>
  <c r="D3476" i="1"/>
  <c r="E3476" i="1" s="1"/>
  <c r="D3475" i="1"/>
  <c r="E3475" i="1" s="1"/>
  <c r="D3474" i="1"/>
  <c r="E3474" i="1" s="1"/>
  <c r="D3473" i="1"/>
  <c r="E3473" i="1" s="1"/>
  <c r="D3472" i="1"/>
  <c r="E3472" i="1" s="1"/>
  <c r="D3471" i="1"/>
  <c r="E3471" i="1" s="1"/>
  <c r="D3470" i="1"/>
  <c r="E3470" i="1" s="1"/>
  <c r="D3469" i="1"/>
  <c r="E3469" i="1" s="1"/>
  <c r="D3468" i="1"/>
  <c r="E3468" i="1" s="1"/>
  <c r="D3467" i="1"/>
  <c r="E3467" i="1" s="1"/>
  <c r="D3466" i="1"/>
  <c r="E3466" i="1" s="1"/>
  <c r="D3465" i="1"/>
  <c r="E3465" i="1" s="1"/>
  <c r="D3464" i="1"/>
  <c r="E3464" i="1" s="1"/>
  <c r="D3463" i="1"/>
  <c r="E3463" i="1" s="1"/>
  <c r="D3462" i="1"/>
  <c r="E3462" i="1" s="1"/>
  <c r="D3461" i="1"/>
  <c r="E3461" i="1" s="1"/>
  <c r="D3460" i="1"/>
  <c r="E3460" i="1" s="1"/>
  <c r="D3459" i="1"/>
  <c r="E3459" i="1" s="1"/>
  <c r="D3458" i="1"/>
  <c r="E3458" i="1" s="1"/>
  <c r="D3457" i="1"/>
  <c r="E3457" i="1" s="1"/>
  <c r="D3456" i="1"/>
  <c r="E3456" i="1" s="1"/>
  <c r="D3455" i="1"/>
  <c r="E3455" i="1" s="1"/>
  <c r="D3454" i="1"/>
  <c r="E3454" i="1" s="1"/>
  <c r="D3453" i="1"/>
  <c r="E3453" i="1" s="1"/>
  <c r="D3452" i="1"/>
  <c r="E3452" i="1" s="1"/>
  <c r="D3451" i="1"/>
  <c r="E3451" i="1" s="1"/>
  <c r="D3450" i="1"/>
  <c r="E3450" i="1" s="1"/>
  <c r="D3449" i="1"/>
  <c r="E3449" i="1" s="1"/>
  <c r="D3448" i="1"/>
  <c r="E3448" i="1" s="1"/>
  <c r="D3447" i="1"/>
  <c r="E3447" i="1" s="1"/>
  <c r="D3446" i="1"/>
  <c r="E3446" i="1" s="1"/>
  <c r="D3445" i="1"/>
  <c r="E3445" i="1" s="1"/>
  <c r="D3444" i="1"/>
  <c r="E3444" i="1" s="1"/>
  <c r="D3443" i="1"/>
  <c r="E3443" i="1" s="1"/>
  <c r="D3442" i="1"/>
  <c r="E3442" i="1" s="1"/>
  <c r="D3441" i="1"/>
  <c r="E3441" i="1" s="1"/>
  <c r="D3440" i="1"/>
  <c r="E3440" i="1" s="1"/>
  <c r="D3439" i="1"/>
  <c r="E3439" i="1" s="1"/>
  <c r="D3438" i="1"/>
  <c r="E3438" i="1" s="1"/>
  <c r="D3437" i="1"/>
  <c r="E3437" i="1" s="1"/>
  <c r="D3436" i="1"/>
  <c r="E3436" i="1" s="1"/>
  <c r="D3435" i="1"/>
  <c r="E3435" i="1" s="1"/>
  <c r="D3434" i="1"/>
  <c r="E3434" i="1" s="1"/>
  <c r="D3433" i="1"/>
  <c r="E3433" i="1" s="1"/>
  <c r="D3432" i="1"/>
  <c r="E3432" i="1" s="1"/>
  <c r="D3431" i="1"/>
  <c r="E3431" i="1" s="1"/>
  <c r="D3430" i="1"/>
  <c r="E3430" i="1" s="1"/>
  <c r="D3429" i="1"/>
  <c r="E3429" i="1" s="1"/>
  <c r="D3428" i="1"/>
  <c r="E3428" i="1" s="1"/>
  <c r="D3427" i="1"/>
  <c r="E3427" i="1" s="1"/>
  <c r="D3426" i="1"/>
  <c r="E3426" i="1" s="1"/>
  <c r="D3425" i="1"/>
  <c r="E3425" i="1" s="1"/>
  <c r="D3424" i="1"/>
  <c r="E3424" i="1" s="1"/>
  <c r="D3423" i="1"/>
  <c r="E3423" i="1" s="1"/>
  <c r="D3422" i="1"/>
  <c r="E3422" i="1" s="1"/>
  <c r="D3421" i="1"/>
  <c r="E3421" i="1" s="1"/>
  <c r="D3420" i="1"/>
  <c r="E3420" i="1" s="1"/>
  <c r="D3419" i="1"/>
  <c r="E3419" i="1" s="1"/>
  <c r="D3418" i="1"/>
  <c r="E3418" i="1" s="1"/>
  <c r="D3417" i="1"/>
  <c r="E3417" i="1" s="1"/>
  <c r="D3416" i="1"/>
  <c r="E3416" i="1" s="1"/>
  <c r="D3415" i="1"/>
  <c r="E3415" i="1" s="1"/>
  <c r="D3414" i="1"/>
  <c r="E3414" i="1" s="1"/>
  <c r="D3413" i="1"/>
  <c r="E3413" i="1" s="1"/>
  <c r="D3412" i="1"/>
  <c r="E3412" i="1" s="1"/>
  <c r="D3411" i="1"/>
  <c r="E3411" i="1" s="1"/>
  <c r="D3410" i="1"/>
  <c r="E3410" i="1" s="1"/>
  <c r="D3409" i="1"/>
  <c r="E3409" i="1" s="1"/>
  <c r="D3408" i="1"/>
  <c r="E3408" i="1" s="1"/>
  <c r="D3407" i="1"/>
  <c r="E3407" i="1" s="1"/>
  <c r="D3406" i="1"/>
  <c r="E3406" i="1" s="1"/>
  <c r="D3405" i="1"/>
  <c r="E3405" i="1" s="1"/>
  <c r="D3404" i="1"/>
  <c r="E3404" i="1" s="1"/>
  <c r="D3403" i="1"/>
  <c r="E3403" i="1" s="1"/>
  <c r="D3402" i="1"/>
  <c r="E3402" i="1" s="1"/>
  <c r="D3401" i="1"/>
  <c r="E3401" i="1" s="1"/>
  <c r="D3400" i="1"/>
  <c r="E3400" i="1" s="1"/>
  <c r="D3399" i="1"/>
  <c r="E3399" i="1" s="1"/>
  <c r="D3398" i="1"/>
  <c r="E3398" i="1" s="1"/>
  <c r="D3397" i="1"/>
  <c r="E3397" i="1" s="1"/>
  <c r="D3396" i="1"/>
  <c r="E3396" i="1" s="1"/>
  <c r="D3395" i="1"/>
  <c r="E3395" i="1" s="1"/>
  <c r="D3394" i="1"/>
  <c r="E3394" i="1" s="1"/>
  <c r="D3393" i="1"/>
  <c r="E3393" i="1" s="1"/>
  <c r="D3392" i="1"/>
  <c r="E3392" i="1" s="1"/>
  <c r="D3391" i="1"/>
  <c r="E3391" i="1" s="1"/>
  <c r="D3390" i="1"/>
  <c r="E3390" i="1" s="1"/>
  <c r="D3389" i="1"/>
  <c r="E3389" i="1" s="1"/>
  <c r="D3388" i="1"/>
  <c r="E3388" i="1" s="1"/>
  <c r="D3387" i="1"/>
  <c r="E3387" i="1" s="1"/>
  <c r="D3386" i="1"/>
  <c r="E3386" i="1" s="1"/>
  <c r="D3385" i="1"/>
  <c r="E3385" i="1" s="1"/>
  <c r="D3384" i="1"/>
  <c r="E3384" i="1" s="1"/>
  <c r="D3383" i="1"/>
  <c r="E3383" i="1" s="1"/>
  <c r="D3382" i="1"/>
  <c r="E3382" i="1" s="1"/>
  <c r="D3381" i="1"/>
  <c r="E3381" i="1" s="1"/>
  <c r="D3380" i="1"/>
  <c r="E3380" i="1" s="1"/>
  <c r="D3379" i="1"/>
  <c r="E3379" i="1" s="1"/>
  <c r="D3378" i="1"/>
  <c r="E3378" i="1" s="1"/>
  <c r="D3377" i="1"/>
  <c r="E3377" i="1" s="1"/>
  <c r="D3376" i="1"/>
  <c r="E3376" i="1" s="1"/>
  <c r="D3375" i="1"/>
  <c r="E3375" i="1" s="1"/>
  <c r="D3374" i="1"/>
  <c r="E3374" i="1" s="1"/>
  <c r="D3373" i="1"/>
  <c r="E3373" i="1" s="1"/>
  <c r="D3372" i="1"/>
  <c r="E3372" i="1" s="1"/>
  <c r="D3371" i="1"/>
  <c r="E3371" i="1" s="1"/>
  <c r="D3370" i="1"/>
  <c r="E3370" i="1" s="1"/>
  <c r="D3369" i="1"/>
  <c r="E3369" i="1" s="1"/>
  <c r="D3368" i="1"/>
  <c r="E3368" i="1" s="1"/>
  <c r="D3367" i="1"/>
  <c r="E3367" i="1" s="1"/>
  <c r="D3366" i="1"/>
  <c r="E3366" i="1" s="1"/>
  <c r="D3365" i="1"/>
  <c r="E3365" i="1" s="1"/>
  <c r="D3364" i="1"/>
  <c r="E3364" i="1" s="1"/>
  <c r="D3363" i="1"/>
  <c r="E3363" i="1" s="1"/>
  <c r="D3362" i="1"/>
  <c r="E3362" i="1" s="1"/>
  <c r="D3361" i="1"/>
  <c r="E3361" i="1" s="1"/>
  <c r="D3360" i="1"/>
  <c r="E3360" i="1" s="1"/>
  <c r="D3359" i="1"/>
  <c r="E3359" i="1" s="1"/>
  <c r="D3358" i="1"/>
  <c r="E3358" i="1" s="1"/>
  <c r="D3357" i="1"/>
  <c r="E3357" i="1" s="1"/>
  <c r="D3356" i="1"/>
  <c r="E3356" i="1" s="1"/>
  <c r="D3355" i="1"/>
  <c r="E3355" i="1" s="1"/>
  <c r="D3354" i="1"/>
  <c r="E3354" i="1" s="1"/>
  <c r="D3353" i="1"/>
  <c r="E3353" i="1" s="1"/>
  <c r="D3352" i="1"/>
  <c r="E3352" i="1" s="1"/>
  <c r="D3351" i="1"/>
  <c r="E3351" i="1" s="1"/>
  <c r="D3350" i="1"/>
  <c r="E3350" i="1" s="1"/>
  <c r="D3349" i="1"/>
  <c r="E3349" i="1" s="1"/>
  <c r="D3348" i="1"/>
  <c r="E3348" i="1" s="1"/>
  <c r="D3347" i="1"/>
  <c r="E3347" i="1" s="1"/>
  <c r="D3346" i="1"/>
  <c r="E3346" i="1" s="1"/>
  <c r="D3345" i="1"/>
  <c r="E3345" i="1" s="1"/>
  <c r="D3344" i="1"/>
  <c r="E3344" i="1" s="1"/>
  <c r="D3343" i="1"/>
  <c r="E3343" i="1" s="1"/>
  <c r="D3342" i="1"/>
  <c r="E3342" i="1" s="1"/>
  <c r="D3341" i="1"/>
  <c r="E3341" i="1" s="1"/>
  <c r="D3340" i="1"/>
  <c r="E3340" i="1" s="1"/>
  <c r="D3339" i="1"/>
  <c r="E3339" i="1" s="1"/>
  <c r="D3338" i="1"/>
  <c r="E3338" i="1" s="1"/>
  <c r="D3337" i="1"/>
  <c r="E3337" i="1" s="1"/>
  <c r="D3336" i="1"/>
  <c r="E3336" i="1" s="1"/>
  <c r="D3335" i="1"/>
  <c r="E3335" i="1" s="1"/>
  <c r="D3334" i="1"/>
  <c r="E3334" i="1" s="1"/>
  <c r="D3333" i="1"/>
  <c r="E3333" i="1" s="1"/>
  <c r="D3332" i="1"/>
  <c r="E3332" i="1" s="1"/>
  <c r="D3331" i="1"/>
  <c r="E3331" i="1" s="1"/>
  <c r="D3330" i="1"/>
  <c r="E3330" i="1" s="1"/>
  <c r="D3329" i="1"/>
  <c r="E3329" i="1" s="1"/>
  <c r="D3328" i="1"/>
  <c r="E3328" i="1" s="1"/>
  <c r="D3327" i="1"/>
  <c r="E3327" i="1" s="1"/>
  <c r="D3326" i="1"/>
  <c r="E3326" i="1" s="1"/>
  <c r="D3325" i="1"/>
  <c r="E3325" i="1" s="1"/>
  <c r="D3324" i="1"/>
  <c r="E3324" i="1" s="1"/>
  <c r="D3323" i="1"/>
  <c r="E3323" i="1" s="1"/>
  <c r="D3322" i="1"/>
  <c r="E3322" i="1" s="1"/>
  <c r="D3321" i="1"/>
  <c r="E3321" i="1" s="1"/>
  <c r="D3320" i="1"/>
  <c r="E3320" i="1" s="1"/>
  <c r="D3319" i="1"/>
  <c r="E3319" i="1" s="1"/>
  <c r="D3318" i="1"/>
  <c r="E3318" i="1" s="1"/>
  <c r="D3317" i="1"/>
  <c r="E3317" i="1" s="1"/>
  <c r="D3316" i="1"/>
  <c r="E3316" i="1" s="1"/>
  <c r="D3315" i="1"/>
  <c r="E3315" i="1" s="1"/>
  <c r="D3314" i="1"/>
  <c r="E3314" i="1" s="1"/>
  <c r="D3313" i="1"/>
  <c r="E3313" i="1" s="1"/>
  <c r="D3312" i="1"/>
  <c r="E3312" i="1" s="1"/>
  <c r="D3311" i="1"/>
  <c r="E3311" i="1" s="1"/>
  <c r="D3310" i="1"/>
  <c r="E3310" i="1" s="1"/>
  <c r="D3309" i="1"/>
  <c r="E3309" i="1" s="1"/>
  <c r="D3308" i="1"/>
  <c r="E3308" i="1" s="1"/>
  <c r="D3307" i="1"/>
  <c r="E3307" i="1" s="1"/>
  <c r="D3306" i="1"/>
  <c r="E3306" i="1" s="1"/>
  <c r="D3305" i="1"/>
  <c r="E3305" i="1" s="1"/>
  <c r="D3304" i="1"/>
  <c r="E3304" i="1" s="1"/>
  <c r="D3303" i="1"/>
  <c r="E3303" i="1" s="1"/>
  <c r="D3302" i="1"/>
  <c r="E3302" i="1" s="1"/>
  <c r="D3301" i="1"/>
  <c r="E3301" i="1" s="1"/>
  <c r="D3300" i="1"/>
  <c r="E3300" i="1" s="1"/>
  <c r="D3299" i="1"/>
  <c r="E3299" i="1" s="1"/>
  <c r="D3298" i="1"/>
  <c r="E3298" i="1" s="1"/>
  <c r="D3297" i="1"/>
  <c r="E3297" i="1" s="1"/>
  <c r="D3296" i="1"/>
  <c r="E3296" i="1" s="1"/>
  <c r="D3295" i="1"/>
  <c r="E3295" i="1" s="1"/>
  <c r="D3294" i="1"/>
  <c r="E3294" i="1" s="1"/>
  <c r="D3293" i="1"/>
  <c r="E3293" i="1" s="1"/>
  <c r="D3292" i="1"/>
  <c r="E3292" i="1" s="1"/>
  <c r="D3291" i="1"/>
  <c r="E3291" i="1" s="1"/>
  <c r="D3290" i="1"/>
  <c r="E3290" i="1" s="1"/>
  <c r="D3289" i="1"/>
  <c r="E3289" i="1" s="1"/>
  <c r="D3288" i="1"/>
  <c r="E3288" i="1" s="1"/>
  <c r="D3287" i="1"/>
  <c r="E3287" i="1" s="1"/>
  <c r="D3286" i="1"/>
  <c r="E3286" i="1" s="1"/>
  <c r="D3285" i="1"/>
  <c r="E3285" i="1" s="1"/>
  <c r="D3284" i="1"/>
  <c r="E3284" i="1" s="1"/>
  <c r="D3283" i="1"/>
  <c r="E3283" i="1" s="1"/>
  <c r="D3282" i="1"/>
  <c r="E3282" i="1" s="1"/>
  <c r="D3281" i="1"/>
  <c r="E3281" i="1" s="1"/>
  <c r="D3280" i="1"/>
  <c r="E3280" i="1" s="1"/>
  <c r="D3279" i="1"/>
  <c r="E3279" i="1" s="1"/>
  <c r="D3278" i="1"/>
  <c r="E3278" i="1" s="1"/>
  <c r="D3277" i="1"/>
  <c r="E3277" i="1" s="1"/>
  <c r="D3276" i="1"/>
  <c r="E3276" i="1" s="1"/>
  <c r="D3275" i="1"/>
  <c r="E3275" i="1" s="1"/>
  <c r="D3274" i="1"/>
  <c r="E3274" i="1" s="1"/>
  <c r="D3273" i="1"/>
  <c r="E3273" i="1" s="1"/>
  <c r="D3272" i="1"/>
  <c r="E3272" i="1" s="1"/>
  <c r="D3271" i="1"/>
  <c r="E3271" i="1" s="1"/>
  <c r="D3270" i="1"/>
  <c r="E3270" i="1" s="1"/>
  <c r="D3269" i="1"/>
  <c r="E3269" i="1" s="1"/>
  <c r="D3268" i="1"/>
  <c r="E3268" i="1" s="1"/>
  <c r="D3267" i="1"/>
  <c r="E3267" i="1" s="1"/>
  <c r="D3266" i="1"/>
  <c r="E3266" i="1" s="1"/>
  <c r="D3265" i="1"/>
  <c r="E3265" i="1" s="1"/>
  <c r="D3264" i="1"/>
  <c r="E3264" i="1" s="1"/>
  <c r="D3263" i="1"/>
  <c r="E3263" i="1" s="1"/>
  <c r="D3262" i="1"/>
  <c r="E3262" i="1" s="1"/>
  <c r="D3261" i="1"/>
  <c r="E3261" i="1" s="1"/>
  <c r="D3260" i="1"/>
  <c r="E3260" i="1" s="1"/>
  <c r="D3259" i="1"/>
  <c r="E3259" i="1" s="1"/>
  <c r="D3258" i="1"/>
  <c r="E3258" i="1" s="1"/>
  <c r="D3257" i="1"/>
  <c r="E3257" i="1" s="1"/>
  <c r="D3256" i="1"/>
  <c r="E3256" i="1" s="1"/>
  <c r="D3255" i="1"/>
  <c r="E3255" i="1" s="1"/>
  <c r="D3254" i="1"/>
  <c r="E3254" i="1" s="1"/>
  <c r="D3253" i="1"/>
  <c r="E3253" i="1" s="1"/>
  <c r="D3252" i="1"/>
  <c r="E3252" i="1" s="1"/>
  <c r="D3251" i="1"/>
  <c r="E3251" i="1" s="1"/>
  <c r="D3250" i="1"/>
  <c r="E3250" i="1" s="1"/>
  <c r="D3249" i="1"/>
  <c r="E3249" i="1" s="1"/>
  <c r="D3248" i="1"/>
  <c r="E3248" i="1" s="1"/>
  <c r="D3247" i="1"/>
  <c r="E3247" i="1" s="1"/>
  <c r="D3246" i="1"/>
  <c r="E3246" i="1" s="1"/>
  <c r="D3245" i="1"/>
  <c r="E3245" i="1" s="1"/>
  <c r="D3244" i="1"/>
  <c r="E3244" i="1" s="1"/>
  <c r="D3243" i="1"/>
  <c r="E3243" i="1" s="1"/>
  <c r="D3242" i="1"/>
  <c r="E3242" i="1" s="1"/>
  <c r="D3241" i="1"/>
  <c r="E3241" i="1" s="1"/>
  <c r="D3240" i="1"/>
  <c r="E3240" i="1" s="1"/>
  <c r="D3239" i="1"/>
  <c r="E3239" i="1" s="1"/>
  <c r="D3238" i="1"/>
  <c r="E3238" i="1" s="1"/>
  <c r="D3237" i="1"/>
  <c r="E3237" i="1" s="1"/>
  <c r="D3236" i="1"/>
  <c r="E3236" i="1" s="1"/>
  <c r="D3235" i="1"/>
  <c r="E3235" i="1" s="1"/>
  <c r="D3234" i="1"/>
  <c r="E3234" i="1" s="1"/>
  <c r="D3233" i="1"/>
  <c r="E3233" i="1" s="1"/>
  <c r="D3232" i="1"/>
  <c r="E3232" i="1" s="1"/>
  <c r="D3231" i="1"/>
  <c r="E3231" i="1" s="1"/>
  <c r="D3230" i="1"/>
  <c r="E3230" i="1" s="1"/>
  <c r="D3229" i="1"/>
  <c r="E3229" i="1" s="1"/>
  <c r="D3228" i="1"/>
  <c r="E3228" i="1" s="1"/>
  <c r="D3227" i="1"/>
  <c r="E3227" i="1" s="1"/>
  <c r="D3226" i="1"/>
  <c r="E3226" i="1" s="1"/>
  <c r="D3225" i="1"/>
  <c r="E3225" i="1" s="1"/>
  <c r="D3224" i="1"/>
  <c r="E3224" i="1" s="1"/>
  <c r="D3223" i="1"/>
  <c r="E3223" i="1" s="1"/>
  <c r="D3222" i="1"/>
  <c r="E3222" i="1" s="1"/>
  <c r="D3221" i="1"/>
  <c r="E3221" i="1" s="1"/>
  <c r="D3220" i="1"/>
  <c r="E3220" i="1" s="1"/>
  <c r="D3219" i="1"/>
  <c r="E3219" i="1" s="1"/>
  <c r="D3218" i="1"/>
  <c r="E3218" i="1" s="1"/>
  <c r="D3217" i="1"/>
  <c r="E3217" i="1" s="1"/>
  <c r="D3216" i="1"/>
  <c r="E3216" i="1" s="1"/>
  <c r="D3215" i="1"/>
  <c r="E3215" i="1" s="1"/>
  <c r="D3214" i="1"/>
  <c r="E3214" i="1" s="1"/>
  <c r="D3213" i="1"/>
  <c r="E3213" i="1" s="1"/>
  <c r="D3212" i="1"/>
  <c r="E3212" i="1" s="1"/>
  <c r="D3211" i="1"/>
  <c r="E3211" i="1" s="1"/>
  <c r="D3210" i="1"/>
  <c r="E3210" i="1" s="1"/>
  <c r="D3209" i="1"/>
  <c r="E3209" i="1" s="1"/>
  <c r="D3208" i="1"/>
  <c r="E3208" i="1" s="1"/>
  <c r="D3207" i="1"/>
  <c r="E3207" i="1" s="1"/>
  <c r="D3206" i="1"/>
  <c r="E3206" i="1" s="1"/>
  <c r="D3205" i="1"/>
  <c r="E3205" i="1" s="1"/>
  <c r="D3204" i="1"/>
  <c r="E3204" i="1" s="1"/>
  <c r="D3203" i="1"/>
  <c r="E3203" i="1" s="1"/>
  <c r="D3202" i="1"/>
  <c r="E3202" i="1" s="1"/>
  <c r="D3201" i="1"/>
  <c r="E3201" i="1" s="1"/>
  <c r="D3200" i="1"/>
  <c r="E3200" i="1" s="1"/>
  <c r="D3199" i="1"/>
  <c r="E3199" i="1" s="1"/>
  <c r="D3198" i="1"/>
  <c r="E3198" i="1" s="1"/>
  <c r="D3197" i="1"/>
  <c r="E3197" i="1" s="1"/>
  <c r="D3196" i="1"/>
  <c r="E3196" i="1" s="1"/>
  <c r="D3195" i="1"/>
  <c r="E3195" i="1" s="1"/>
  <c r="D3194" i="1"/>
  <c r="E3194" i="1" s="1"/>
  <c r="D3193" i="1"/>
  <c r="E3193" i="1" s="1"/>
  <c r="D3192" i="1"/>
  <c r="E3192" i="1" s="1"/>
  <c r="D3191" i="1"/>
  <c r="E3191" i="1" s="1"/>
  <c r="D3190" i="1"/>
  <c r="E3190" i="1" s="1"/>
  <c r="D3189" i="1"/>
  <c r="E3189" i="1" s="1"/>
  <c r="D3188" i="1"/>
  <c r="E3188" i="1" s="1"/>
  <c r="D3187" i="1"/>
  <c r="E3187" i="1" s="1"/>
  <c r="D3186" i="1"/>
  <c r="E3186" i="1" s="1"/>
  <c r="D3185" i="1"/>
  <c r="E3185" i="1" s="1"/>
  <c r="D3184" i="1"/>
  <c r="E3184" i="1" s="1"/>
  <c r="D3183" i="1"/>
  <c r="E3183" i="1" s="1"/>
  <c r="D3182" i="1"/>
  <c r="E3182" i="1" s="1"/>
  <c r="D3181" i="1"/>
  <c r="E3181" i="1" s="1"/>
  <c r="D3180" i="1"/>
  <c r="E3180" i="1" s="1"/>
  <c r="D3179" i="1"/>
  <c r="E3179" i="1" s="1"/>
  <c r="D3178" i="1"/>
  <c r="E3178" i="1" s="1"/>
  <c r="D3177" i="1"/>
  <c r="E3177" i="1" s="1"/>
  <c r="D3176" i="1"/>
  <c r="E3176" i="1" s="1"/>
  <c r="D3175" i="1"/>
  <c r="E3175" i="1" s="1"/>
  <c r="D3174" i="1"/>
  <c r="E3174" i="1" s="1"/>
  <c r="D3173" i="1"/>
  <c r="E3173" i="1" s="1"/>
  <c r="D3172" i="1"/>
  <c r="E3172" i="1" s="1"/>
  <c r="D3171" i="1"/>
  <c r="E3171" i="1" s="1"/>
  <c r="D3170" i="1"/>
  <c r="E3170" i="1" s="1"/>
  <c r="D3169" i="1"/>
  <c r="E3169" i="1" s="1"/>
  <c r="D3168" i="1"/>
  <c r="E3168" i="1" s="1"/>
  <c r="D3167" i="1"/>
  <c r="E3167" i="1" s="1"/>
  <c r="D3166" i="1"/>
  <c r="E3166" i="1" s="1"/>
  <c r="D3165" i="1"/>
  <c r="E3165" i="1" s="1"/>
  <c r="D3164" i="1"/>
  <c r="E3164" i="1" s="1"/>
  <c r="D3163" i="1"/>
  <c r="E3163" i="1" s="1"/>
  <c r="D3162" i="1"/>
  <c r="E3162" i="1" s="1"/>
  <c r="D3161" i="1"/>
  <c r="E3161" i="1" s="1"/>
  <c r="D3160" i="1"/>
  <c r="E3160" i="1" s="1"/>
  <c r="D3159" i="1"/>
  <c r="E3159" i="1" s="1"/>
  <c r="D3158" i="1"/>
  <c r="E3158" i="1" s="1"/>
  <c r="D3157" i="1"/>
  <c r="E3157" i="1" s="1"/>
  <c r="D3156" i="1"/>
  <c r="E3156" i="1" s="1"/>
  <c r="D3155" i="1"/>
  <c r="E3155" i="1" s="1"/>
  <c r="D3154" i="1"/>
  <c r="E3154" i="1" s="1"/>
  <c r="D3153" i="1"/>
  <c r="E3153" i="1" s="1"/>
  <c r="D3152" i="1"/>
  <c r="E3152" i="1" s="1"/>
  <c r="D3151" i="1"/>
  <c r="E3151" i="1" s="1"/>
  <c r="D3150" i="1"/>
  <c r="E3150" i="1" s="1"/>
  <c r="D3149" i="1"/>
  <c r="E3149" i="1" s="1"/>
  <c r="D3148" i="1"/>
  <c r="E3148" i="1" s="1"/>
  <c r="D3147" i="1"/>
  <c r="E3147" i="1" s="1"/>
  <c r="D3146" i="1"/>
  <c r="E3146" i="1" s="1"/>
  <c r="D3145" i="1"/>
  <c r="E3145" i="1" s="1"/>
  <c r="D3144" i="1"/>
  <c r="E3144" i="1" s="1"/>
  <c r="D3143" i="1"/>
  <c r="E3143" i="1" s="1"/>
  <c r="D3142" i="1"/>
  <c r="E3142" i="1" s="1"/>
  <c r="D3141" i="1"/>
  <c r="E3141" i="1" s="1"/>
  <c r="D3140" i="1"/>
  <c r="E3140" i="1" s="1"/>
  <c r="D3139" i="1"/>
  <c r="E3139" i="1" s="1"/>
  <c r="D3138" i="1"/>
  <c r="E3138" i="1" s="1"/>
  <c r="D3137" i="1"/>
  <c r="E3137" i="1" s="1"/>
  <c r="D3136" i="1"/>
  <c r="E3136" i="1" s="1"/>
  <c r="D3135" i="1"/>
  <c r="E3135" i="1" s="1"/>
  <c r="D3134" i="1"/>
  <c r="E3134" i="1" s="1"/>
  <c r="D3133" i="1"/>
  <c r="E3133" i="1" s="1"/>
  <c r="D3132" i="1"/>
  <c r="E3132" i="1" s="1"/>
  <c r="D3131" i="1"/>
  <c r="E3131" i="1" s="1"/>
  <c r="D3130" i="1"/>
  <c r="E3130" i="1" s="1"/>
  <c r="D3129" i="1"/>
  <c r="E3129" i="1" s="1"/>
  <c r="D3128" i="1"/>
  <c r="E3128" i="1" s="1"/>
  <c r="D3127" i="1"/>
  <c r="E3127" i="1" s="1"/>
  <c r="D3126" i="1"/>
  <c r="E3126" i="1" s="1"/>
  <c r="D3125" i="1"/>
  <c r="E3125" i="1" s="1"/>
  <c r="D3124" i="1"/>
  <c r="E3124" i="1" s="1"/>
  <c r="D3123" i="1"/>
  <c r="E3123" i="1" s="1"/>
  <c r="D3122" i="1"/>
  <c r="E3122" i="1" s="1"/>
  <c r="D3121" i="1"/>
  <c r="E3121" i="1" s="1"/>
  <c r="D3120" i="1"/>
  <c r="E3120" i="1" s="1"/>
  <c r="D3119" i="1"/>
  <c r="E3119" i="1" s="1"/>
  <c r="D3118" i="1"/>
  <c r="E3118" i="1" s="1"/>
  <c r="D3117" i="1"/>
  <c r="E3117" i="1" s="1"/>
  <c r="D3116" i="1"/>
  <c r="E3116" i="1" s="1"/>
  <c r="D3115" i="1"/>
  <c r="E3115" i="1" s="1"/>
  <c r="D3114" i="1"/>
  <c r="E3114" i="1" s="1"/>
  <c r="D3113" i="1"/>
  <c r="E3113" i="1" s="1"/>
  <c r="D3112" i="1"/>
  <c r="E3112" i="1" s="1"/>
  <c r="D3111" i="1"/>
  <c r="E3111" i="1" s="1"/>
  <c r="D3110" i="1"/>
  <c r="E3110" i="1" s="1"/>
  <c r="D3109" i="1"/>
  <c r="E3109" i="1" s="1"/>
  <c r="D3108" i="1"/>
  <c r="E3108" i="1" s="1"/>
  <c r="D3107" i="1"/>
  <c r="E3107" i="1" s="1"/>
  <c r="D3106" i="1"/>
  <c r="E3106" i="1" s="1"/>
  <c r="D3105" i="1"/>
  <c r="E3105" i="1" s="1"/>
  <c r="D3104" i="1"/>
  <c r="E3104" i="1" s="1"/>
  <c r="D3103" i="1"/>
  <c r="E3103" i="1" s="1"/>
  <c r="D3102" i="1"/>
  <c r="E3102" i="1" s="1"/>
  <c r="D3101" i="1"/>
  <c r="E3101" i="1" s="1"/>
  <c r="D3100" i="1"/>
  <c r="E3100" i="1" s="1"/>
  <c r="D3099" i="1"/>
  <c r="E3099" i="1" s="1"/>
  <c r="D3098" i="1"/>
  <c r="E3098" i="1" s="1"/>
  <c r="D3097" i="1"/>
  <c r="E3097" i="1" s="1"/>
  <c r="D3096" i="1"/>
  <c r="E3096" i="1" s="1"/>
  <c r="D3095" i="1"/>
  <c r="E3095" i="1" s="1"/>
  <c r="D3094" i="1"/>
  <c r="E3094" i="1" s="1"/>
  <c r="D3093" i="1"/>
  <c r="E3093" i="1" s="1"/>
  <c r="D3092" i="1"/>
  <c r="E3092" i="1" s="1"/>
  <c r="D3091" i="1"/>
  <c r="E3091" i="1" s="1"/>
  <c r="D3090" i="1"/>
  <c r="E3090" i="1" s="1"/>
  <c r="D3089" i="1"/>
  <c r="E3089" i="1" s="1"/>
  <c r="D3088" i="1"/>
  <c r="E3088" i="1" s="1"/>
  <c r="D3087" i="1"/>
  <c r="E3087" i="1" s="1"/>
  <c r="D3086" i="1"/>
  <c r="E3086" i="1" s="1"/>
  <c r="D3085" i="1"/>
  <c r="E3085" i="1" s="1"/>
  <c r="D3084" i="1"/>
  <c r="E3084" i="1" s="1"/>
  <c r="D3083" i="1"/>
  <c r="E3083" i="1" s="1"/>
  <c r="D3082" i="1"/>
  <c r="E3082" i="1" s="1"/>
  <c r="D3081" i="1"/>
  <c r="E3081" i="1" s="1"/>
  <c r="D3080" i="1"/>
  <c r="E3080" i="1" s="1"/>
  <c r="D3079" i="1"/>
  <c r="E3079" i="1" s="1"/>
  <c r="D3078" i="1"/>
  <c r="E3078" i="1" s="1"/>
  <c r="D3077" i="1"/>
  <c r="E3077" i="1" s="1"/>
  <c r="D3076" i="1"/>
  <c r="E3076" i="1" s="1"/>
  <c r="D3075" i="1"/>
  <c r="E3075" i="1" s="1"/>
  <c r="D3074" i="1"/>
  <c r="E3074" i="1" s="1"/>
  <c r="D3073" i="1"/>
  <c r="E3073" i="1" s="1"/>
  <c r="D3072" i="1"/>
  <c r="E3072" i="1" s="1"/>
  <c r="D3071" i="1"/>
  <c r="E3071" i="1" s="1"/>
  <c r="D3070" i="1"/>
  <c r="E3070" i="1" s="1"/>
  <c r="D3069" i="1"/>
  <c r="E3069" i="1" s="1"/>
  <c r="D3068" i="1"/>
  <c r="E3068" i="1" s="1"/>
  <c r="D3067" i="1"/>
  <c r="E3067" i="1" s="1"/>
  <c r="D3066" i="1"/>
  <c r="E3066" i="1" s="1"/>
  <c r="D3065" i="1"/>
  <c r="E3065" i="1" s="1"/>
  <c r="D3064" i="1"/>
  <c r="E3064" i="1" s="1"/>
  <c r="D3063" i="1"/>
  <c r="E3063" i="1" s="1"/>
  <c r="D3062" i="1"/>
  <c r="E3062" i="1" s="1"/>
  <c r="D3061" i="1"/>
  <c r="E3061" i="1" s="1"/>
  <c r="D3060" i="1"/>
  <c r="E3060" i="1" s="1"/>
  <c r="D3059" i="1"/>
  <c r="E3059" i="1" s="1"/>
  <c r="D3058" i="1"/>
  <c r="E3058" i="1" s="1"/>
  <c r="D3057" i="1"/>
  <c r="E3057" i="1" s="1"/>
  <c r="D3056" i="1"/>
  <c r="E3056" i="1" s="1"/>
  <c r="D3055" i="1"/>
  <c r="E3055" i="1" s="1"/>
  <c r="D3054" i="1"/>
  <c r="E3054" i="1" s="1"/>
  <c r="D3053" i="1"/>
  <c r="E3053" i="1" s="1"/>
  <c r="D3052" i="1"/>
  <c r="E3052" i="1" s="1"/>
  <c r="D3051" i="1"/>
  <c r="E3051" i="1" s="1"/>
  <c r="D3050" i="1"/>
  <c r="E3050" i="1" s="1"/>
  <c r="D3049" i="1"/>
  <c r="E3049" i="1" s="1"/>
  <c r="D3048" i="1"/>
  <c r="E3048" i="1" s="1"/>
  <c r="D3047" i="1"/>
  <c r="E3047" i="1" s="1"/>
  <c r="D3046" i="1"/>
  <c r="E3046" i="1" s="1"/>
  <c r="D3045" i="1"/>
  <c r="E3045" i="1" s="1"/>
  <c r="D3044" i="1"/>
  <c r="E3044" i="1" s="1"/>
  <c r="D3043" i="1"/>
  <c r="E3043" i="1" s="1"/>
  <c r="D3042" i="1"/>
  <c r="E3042" i="1" s="1"/>
  <c r="D3041" i="1"/>
  <c r="E3041" i="1" s="1"/>
  <c r="D3040" i="1"/>
  <c r="E3040" i="1" s="1"/>
  <c r="D3039" i="1"/>
  <c r="E3039" i="1" s="1"/>
  <c r="D3038" i="1"/>
  <c r="E3038" i="1" s="1"/>
  <c r="D3037" i="1"/>
  <c r="E3037" i="1" s="1"/>
  <c r="D3036" i="1"/>
  <c r="E3036" i="1" s="1"/>
  <c r="D3035" i="1"/>
  <c r="E3035" i="1" s="1"/>
  <c r="D3034" i="1"/>
  <c r="E3034" i="1" s="1"/>
  <c r="D3033" i="1"/>
  <c r="E3033" i="1" s="1"/>
  <c r="D3032" i="1"/>
  <c r="E3032" i="1" s="1"/>
  <c r="D3031" i="1"/>
  <c r="E3031" i="1" s="1"/>
  <c r="D3030" i="1"/>
  <c r="E3030" i="1" s="1"/>
  <c r="D3029" i="1"/>
  <c r="E3029" i="1" s="1"/>
  <c r="D3028" i="1"/>
  <c r="E3028" i="1" s="1"/>
  <c r="D3027" i="1"/>
  <c r="E3027" i="1" s="1"/>
  <c r="D3026" i="1"/>
  <c r="E3026" i="1" s="1"/>
  <c r="D3025" i="1"/>
  <c r="E3025" i="1" s="1"/>
  <c r="D3024" i="1"/>
  <c r="E3024" i="1" s="1"/>
  <c r="D3023" i="1"/>
  <c r="E3023" i="1" s="1"/>
  <c r="D3022" i="1"/>
  <c r="E3022" i="1" s="1"/>
  <c r="D3021" i="1"/>
  <c r="E3021" i="1" s="1"/>
  <c r="D3020" i="1"/>
  <c r="E3020" i="1" s="1"/>
  <c r="D3019" i="1"/>
  <c r="E3019" i="1" s="1"/>
  <c r="D3018" i="1"/>
  <c r="E3018" i="1" s="1"/>
  <c r="D3017" i="1"/>
  <c r="E3017" i="1" s="1"/>
  <c r="D3016" i="1"/>
  <c r="E3016" i="1" s="1"/>
  <c r="D3015" i="1"/>
  <c r="E3015" i="1" s="1"/>
  <c r="D3014" i="1"/>
  <c r="E3014" i="1" s="1"/>
  <c r="D3013" i="1"/>
  <c r="E3013" i="1" s="1"/>
  <c r="D3012" i="1"/>
  <c r="E3012" i="1" s="1"/>
  <c r="D3011" i="1"/>
  <c r="E3011" i="1" s="1"/>
  <c r="D3010" i="1"/>
  <c r="E3010" i="1" s="1"/>
  <c r="D3009" i="1"/>
  <c r="E3009" i="1" s="1"/>
  <c r="D3008" i="1"/>
  <c r="E3008" i="1" s="1"/>
  <c r="D3007" i="1"/>
  <c r="E3007" i="1" s="1"/>
  <c r="D3006" i="1"/>
  <c r="E3006" i="1" s="1"/>
  <c r="D3005" i="1"/>
  <c r="E3005" i="1" s="1"/>
  <c r="D3004" i="1"/>
  <c r="E3004" i="1" s="1"/>
  <c r="D3003" i="1"/>
  <c r="E3003" i="1" s="1"/>
  <c r="D3002" i="1"/>
  <c r="E3002" i="1" s="1"/>
  <c r="D3001" i="1"/>
  <c r="E3001" i="1" s="1"/>
  <c r="D3000" i="1"/>
  <c r="E3000" i="1" s="1"/>
  <c r="D2999" i="1"/>
  <c r="E2999" i="1" s="1"/>
  <c r="D2998" i="1"/>
  <c r="E2998" i="1" s="1"/>
  <c r="D2997" i="1"/>
  <c r="E2997" i="1" s="1"/>
  <c r="D2996" i="1"/>
  <c r="E2996" i="1" s="1"/>
  <c r="D2995" i="1"/>
  <c r="E2995" i="1" s="1"/>
  <c r="D2994" i="1"/>
  <c r="E2994" i="1" s="1"/>
  <c r="D2993" i="1"/>
  <c r="E2993" i="1" s="1"/>
  <c r="D2992" i="1"/>
  <c r="E2992" i="1" s="1"/>
  <c r="D2991" i="1"/>
  <c r="E2991" i="1" s="1"/>
  <c r="D2990" i="1"/>
  <c r="E2990" i="1" s="1"/>
  <c r="D2989" i="1"/>
  <c r="E2989" i="1" s="1"/>
  <c r="D2988" i="1"/>
  <c r="E2988" i="1" s="1"/>
  <c r="D2987" i="1"/>
  <c r="E2987" i="1" s="1"/>
  <c r="D2986" i="1"/>
  <c r="E2986" i="1" s="1"/>
  <c r="D2985" i="1"/>
  <c r="E2985" i="1" s="1"/>
  <c r="D2984" i="1"/>
  <c r="E2984" i="1" s="1"/>
  <c r="D2983" i="1"/>
  <c r="E2983" i="1" s="1"/>
  <c r="D2982" i="1"/>
  <c r="E2982" i="1" s="1"/>
  <c r="D2981" i="1"/>
  <c r="E2981" i="1" s="1"/>
  <c r="D2980" i="1"/>
  <c r="E2980" i="1" s="1"/>
  <c r="D2979" i="1"/>
  <c r="E2979" i="1" s="1"/>
  <c r="D2978" i="1"/>
  <c r="E2978" i="1" s="1"/>
  <c r="D2977" i="1"/>
  <c r="E2977" i="1" s="1"/>
  <c r="D2976" i="1"/>
  <c r="E2976" i="1" s="1"/>
  <c r="D2975" i="1"/>
  <c r="E2975" i="1" s="1"/>
  <c r="D2974" i="1"/>
  <c r="E2974" i="1" s="1"/>
  <c r="D2973" i="1"/>
  <c r="E2973" i="1" s="1"/>
  <c r="D2972" i="1"/>
  <c r="E2972" i="1" s="1"/>
  <c r="D2971" i="1"/>
  <c r="E2971" i="1" s="1"/>
  <c r="D2970" i="1"/>
  <c r="E2970" i="1" s="1"/>
  <c r="D2969" i="1"/>
  <c r="E2969" i="1" s="1"/>
  <c r="D2968" i="1"/>
  <c r="E2968" i="1" s="1"/>
  <c r="D2967" i="1"/>
  <c r="E2967" i="1" s="1"/>
  <c r="D2966" i="1"/>
  <c r="E2966" i="1" s="1"/>
  <c r="D2965" i="1"/>
  <c r="E2965" i="1" s="1"/>
  <c r="D2964" i="1"/>
  <c r="E2964" i="1" s="1"/>
  <c r="D2963" i="1"/>
  <c r="E2963" i="1" s="1"/>
  <c r="D2962" i="1"/>
  <c r="E2962" i="1" s="1"/>
  <c r="D2961" i="1"/>
  <c r="E2961" i="1" s="1"/>
  <c r="D2960" i="1"/>
  <c r="E2960" i="1" s="1"/>
  <c r="D2959" i="1"/>
  <c r="E2959" i="1" s="1"/>
  <c r="D2958" i="1"/>
  <c r="E2958" i="1" s="1"/>
  <c r="D2957" i="1"/>
  <c r="E2957" i="1" s="1"/>
  <c r="D2956" i="1"/>
  <c r="E2956" i="1" s="1"/>
  <c r="D2955" i="1"/>
  <c r="E2955" i="1" s="1"/>
  <c r="D2954" i="1"/>
  <c r="E2954" i="1" s="1"/>
  <c r="D2953" i="1"/>
  <c r="E2953" i="1" s="1"/>
  <c r="D2952" i="1"/>
  <c r="E2952" i="1" s="1"/>
  <c r="D2951" i="1"/>
  <c r="E2951" i="1" s="1"/>
  <c r="D2950" i="1"/>
  <c r="E2950" i="1" s="1"/>
  <c r="D2949" i="1"/>
  <c r="E2949" i="1" s="1"/>
  <c r="D2948" i="1"/>
  <c r="E2948" i="1" s="1"/>
  <c r="D2947" i="1"/>
  <c r="E2947" i="1" s="1"/>
  <c r="D2946" i="1"/>
  <c r="E2946" i="1" s="1"/>
  <c r="D2945" i="1"/>
  <c r="E2945" i="1" s="1"/>
  <c r="D2944" i="1"/>
  <c r="E2944" i="1" s="1"/>
  <c r="D2943" i="1"/>
  <c r="E2943" i="1" s="1"/>
  <c r="D2942" i="1"/>
  <c r="E2942" i="1" s="1"/>
  <c r="D2941" i="1"/>
  <c r="E2941" i="1" s="1"/>
  <c r="D2940" i="1"/>
  <c r="E2940" i="1" s="1"/>
  <c r="D2939" i="1"/>
  <c r="E2939" i="1" s="1"/>
  <c r="D2938" i="1"/>
  <c r="E2938" i="1" s="1"/>
  <c r="D2937" i="1"/>
  <c r="E2937" i="1" s="1"/>
  <c r="D2936" i="1"/>
  <c r="E2936" i="1" s="1"/>
  <c r="D2935" i="1"/>
  <c r="E2935" i="1" s="1"/>
  <c r="D2934" i="1"/>
  <c r="E2934" i="1" s="1"/>
  <c r="D2933" i="1"/>
  <c r="E2933" i="1" s="1"/>
  <c r="D2932" i="1"/>
  <c r="E2932" i="1" s="1"/>
  <c r="D2931" i="1"/>
  <c r="E2931" i="1" s="1"/>
  <c r="D2930" i="1"/>
  <c r="E2930" i="1" s="1"/>
  <c r="D2929" i="1"/>
  <c r="E2929" i="1" s="1"/>
  <c r="D2928" i="1"/>
  <c r="E2928" i="1" s="1"/>
  <c r="D2927" i="1"/>
  <c r="E2927" i="1" s="1"/>
  <c r="D2926" i="1"/>
  <c r="E2926" i="1" s="1"/>
  <c r="D2925" i="1"/>
  <c r="E2925" i="1" s="1"/>
  <c r="D2924" i="1"/>
  <c r="E2924" i="1" s="1"/>
  <c r="D2923" i="1"/>
  <c r="E2923" i="1" s="1"/>
  <c r="D2922" i="1"/>
  <c r="E2922" i="1" s="1"/>
  <c r="D2921" i="1"/>
  <c r="E2921" i="1" s="1"/>
  <c r="D2920" i="1"/>
  <c r="E2920" i="1" s="1"/>
  <c r="D2919" i="1"/>
  <c r="E2919" i="1" s="1"/>
  <c r="D2918" i="1"/>
  <c r="E2918" i="1" s="1"/>
  <c r="D2917" i="1"/>
  <c r="E2917" i="1" s="1"/>
  <c r="D2916" i="1"/>
  <c r="E2916" i="1" s="1"/>
  <c r="D2915" i="1"/>
  <c r="E2915" i="1" s="1"/>
  <c r="D2914" i="1"/>
  <c r="E2914" i="1" s="1"/>
  <c r="D2913" i="1"/>
  <c r="E2913" i="1" s="1"/>
  <c r="D2912" i="1"/>
  <c r="E2912" i="1" s="1"/>
  <c r="D2911" i="1"/>
  <c r="E2911" i="1" s="1"/>
  <c r="D2910" i="1"/>
  <c r="E2910" i="1" s="1"/>
  <c r="D2909" i="1"/>
  <c r="E2909" i="1" s="1"/>
  <c r="D2908" i="1"/>
  <c r="E2908" i="1" s="1"/>
  <c r="D2907" i="1"/>
  <c r="E2907" i="1" s="1"/>
  <c r="D2906" i="1"/>
  <c r="E2906" i="1" s="1"/>
  <c r="D2905" i="1"/>
  <c r="E2905" i="1" s="1"/>
  <c r="D2904" i="1"/>
  <c r="E2904" i="1" s="1"/>
  <c r="D2903" i="1"/>
  <c r="E2903" i="1" s="1"/>
  <c r="D2902" i="1"/>
  <c r="E2902" i="1" s="1"/>
  <c r="D2901" i="1"/>
  <c r="E2901" i="1" s="1"/>
  <c r="D2900" i="1"/>
  <c r="E2900" i="1" s="1"/>
  <c r="D2899" i="1"/>
  <c r="E2899" i="1" s="1"/>
  <c r="D2898" i="1"/>
  <c r="E2898" i="1" s="1"/>
  <c r="D2897" i="1"/>
  <c r="E2897" i="1" s="1"/>
  <c r="D2896" i="1"/>
  <c r="E2896" i="1" s="1"/>
  <c r="D2895" i="1"/>
  <c r="E2895" i="1" s="1"/>
  <c r="D2894" i="1"/>
  <c r="E2894" i="1" s="1"/>
  <c r="D2893" i="1"/>
  <c r="E2893" i="1" s="1"/>
  <c r="D2892" i="1"/>
  <c r="E2892" i="1" s="1"/>
  <c r="D2891" i="1"/>
  <c r="E2891" i="1" s="1"/>
  <c r="D2890" i="1"/>
  <c r="E2890" i="1" s="1"/>
  <c r="D2889" i="1"/>
  <c r="E2889" i="1" s="1"/>
  <c r="D2888" i="1"/>
  <c r="E2888" i="1" s="1"/>
  <c r="D2887" i="1"/>
  <c r="E2887" i="1" s="1"/>
  <c r="D2886" i="1"/>
  <c r="E2886" i="1" s="1"/>
  <c r="D2885" i="1"/>
  <c r="E2885" i="1" s="1"/>
  <c r="D2884" i="1"/>
  <c r="E2884" i="1" s="1"/>
  <c r="D2883" i="1"/>
  <c r="E2883" i="1" s="1"/>
  <c r="D2882" i="1"/>
  <c r="E2882" i="1" s="1"/>
  <c r="D2881" i="1"/>
  <c r="E2881" i="1" s="1"/>
  <c r="D2880" i="1"/>
  <c r="E2880" i="1" s="1"/>
  <c r="D2879" i="1"/>
  <c r="E2879" i="1" s="1"/>
  <c r="D2878" i="1"/>
  <c r="E2878" i="1" s="1"/>
  <c r="D2877" i="1"/>
  <c r="E2877" i="1" s="1"/>
  <c r="D2876" i="1"/>
  <c r="E2876" i="1" s="1"/>
  <c r="D2875" i="1"/>
  <c r="E2875" i="1" s="1"/>
  <c r="D2874" i="1"/>
  <c r="E2874" i="1" s="1"/>
  <c r="D2873" i="1"/>
  <c r="E2873" i="1" s="1"/>
  <c r="D2872" i="1"/>
  <c r="E2872" i="1" s="1"/>
  <c r="D2871" i="1"/>
  <c r="E2871" i="1" s="1"/>
  <c r="D2870" i="1"/>
  <c r="E2870" i="1" s="1"/>
  <c r="D2869" i="1"/>
  <c r="E2869" i="1" s="1"/>
  <c r="D2868" i="1"/>
  <c r="E2868" i="1" s="1"/>
  <c r="D2867" i="1"/>
  <c r="E2867" i="1" s="1"/>
  <c r="D2866" i="1"/>
  <c r="E2866" i="1" s="1"/>
  <c r="D2865" i="1"/>
  <c r="E2865" i="1" s="1"/>
  <c r="D2864" i="1"/>
  <c r="E2864" i="1" s="1"/>
  <c r="D2863" i="1"/>
  <c r="E2863" i="1" s="1"/>
  <c r="D2862" i="1"/>
  <c r="E2862" i="1" s="1"/>
  <c r="D2861" i="1"/>
  <c r="E2861" i="1" s="1"/>
  <c r="D2860" i="1"/>
  <c r="E2860" i="1" s="1"/>
  <c r="D2859" i="1"/>
  <c r="E2859" i="1" s="1"/>
  <c r="D2858" i="1"/>
  <c r="E2858" i="1" s="1"/>
  <c r="D2857" i="1"/>
  <c r="E2857" i="1" s="1"/>
  <c r="D2856" i="1"/>
  <c r="E2856" i="1" s="1"/>
  <c r="D2855" i="1"/>
  <c r="E2855" i="1" s="1"/>
  <c r="D2854" i="1"/>
  <c r="E2854" i="1" s="1"/>
  <c r="D2853" i="1"/>
  <c r="E2853" i="1" s="1"/>
  <c r="D2852" i="1"/>
  <c r="E2852" i="1" s="1"/>
  <c r="D2851" i="1"/>
  <c r="E2851" i="1" s="1"/>
  <c r="D2850" i="1"/>
  <c r="E2850" i="1" s="1"/>
  <c r="D2849" i="1"/>
  <c r="E2849" i="1" s="1"/>
  <c r="D2848" i="1"/>
  <c r="E2848" i="1" s="1"/>
  <c r="D2847" i="1"/>
  <c r="E2847" i="1" s="1"/>
  <c r="D2846" i="1"/>
  <c r="E2846" i="1" s="1"/>
  <c r="D2845" i="1"/>
  <c r="E2845" i="1" s="1"/>
  <c r="D2844" i="1"/>
  <c r="E2844" i="1" s="1"/>
  <c r="D2843" i="1"/>
  <c r="E2843" i="1" s="1"/>
  <c r="D2842" i="1"/>
  <c r="E2842" i="1" s="1"/>
  <c r="D2841" i="1"/>
  <c r="E2841" i="1" s="1"/>
  <c r="D2840" i="1"/>
  <c r="E2840" i="1" s="1"/>
  <c r="D2839" i="1"/>
  <c r="E2839" i="1" s="1"/>
  <c r="D2838" i="1"/>
  <c r="E2838" i="1" s="1"/>
  <c r="D2837" i="1"/>
  <c r="E2837" i="1" s="1"/>
  <c r="D2836" i="1"/>
  <c r="E2836" i="1" s="1"/>
  <c r="D2835" i="1"/>
  <c r="E2835" i="1" s="1"/>
  <c r="D2834" i="1"/>
  <c r="E2834" i="1" s="1"/>
  <c r="D2833" i="1"/>
  <c r="E2833" i="1" s="1"/>
  <c r="D2832" i="1"/>
  <c r="E2832" i="1" s="1"/>
  <c r="D2831" i="1"/>
  <c r="E2831" i="1" s="1"/>
  <c r="D2830" i="1"/>
  <c r="E2830" i="1" s="1"/>
  <c r="D2829" i="1"/>
  <c r="E2829" i="1" s="1"/>
  <c r="D2828" i="1"/>
  <c r="E2828" i="1" s="1"/>
  <c r="D2827" i="1"/>
  <c r="E2827" i="1" s="1"/>
  <c r="D2826" i="1"/>
  <c r="E2826" i="1" s="1"/>
  <c r="D2825" i="1"/>
  <c r="E2825" i="1" s="1"/>
  <c r="D2824" i="1"/>
  <c r="E2824" i="1" s="1"/>
  <c r="D2823" i="1"/>
  <c r="E2823" i="1" s="1"/>
  <c r="D2822" i="1"/>
  <c r="E2822" i="1" s="1"/>
  <c r="D2821" i="1"/>
  <c r="E2821" i="1" s="1"/>
  <c r="D2820" i="1"/>
  <c r="E2820" i="1" s="1"/>
  <c r="D2819" i="1"/>
  <c r="E2819" i="1" s="1"/>
  <c r="D2818" i="1"/>
  <c r="E2818" i="1" s="1"/>
  <c r="D2817" i="1"/>
  <c r="E2817" i="1" s="1"/>
  <c r="D2816" i="1"/>
  <c r="E2816" i="1" s="1"/>
  <c r="D2815" i="1"/>
  <c r="E2815" i="1" s="1"/>
  <c r="D2814" i="1"/>
  <c r="E2814" i="1" s="1"/>
  <c r="D2813" i="1"/>
  <c r="E2813" i="1" s="1"/>
  <c r="D2812" i="1"/>
  <c r="E2812" i="1" s="1"/>
  <c r="D2811" i="1"/>
  <c r="E2811" i="1" s="1"/>
  <c r="D2810" i="1"/>
  <c r="E2810" i="1" s="1"/>
  <c r="D2809" i="1"/>
  <c r="E2809" i="1" s="1"/>
  <c r="D2808" i="1"/>
  <c r="E2808" i="1" s="1"/>
  <c r="D2807" i="1"/>
  <c r="E2807" i="1" s="1"/>
  <c r="D2806" i="1"/>
  <c r="E2806" i="1" s="1"/>
  <c r="D2805" i="1"/>
  <c r="E2805" i="1" s="1"/>
  <c r="D2804" i="1"/>
  <c r="E2804" i="1" s="1"/>
  <c r="D2803" i="1"/>
  <c r="E2803" i="1" s="1"/>
  <c r="D2802" i="1"/>
  <c r="E2802" i="1" s="1"/>
  <c r="D2801" i="1"/>
  <c r="E2801" i="1" s="1"/>
  <c r="D2800" i="1"/>
  <c r="E2800" i="1" s="1"/>
  <c r="D2799" i="1"/>
  <c r="E2799" i="1" s="1"/>
  <c r="D2798" i="1"/>
  <c r="E2798" i="1" s="1"/>
  <c r="D2797" i="1"/>
  <c r="E2797" i="1" s="1"/>
  <c r="D2796" i="1"/>
  <c r="E2796" i="1" s="1"/>
  <c r="D2795" i="1"/>
  <c r="E2795" i="1" s="1"/>
  <c r="D2794" i="1"/>
  <c r="E2794" i="1" s="1"/>
  <c r="D2793" i="1"/>
  <c r="E2793" i="1" s="1"/>
  <c r="D2792" i="1"/>
  <c r="E2792" i="1" s="1"/>
  <c r="D2791" i="1"/>
  <c r="E2791" i="1" s="1"/>
  <c r="D2790" i="1"/>
  <c r="E2790" i="1" s="1"/>
  <c r="D2789" i="1"/>
  <c r="E2789" i="1" s="1"/>
  <c r="D2788" i="1"/>
  <c r="E2788" i="1" s="1"/>
  <c r="D2787" i="1"/>
  <c r="E2787" i="1" s="1"/>
  <c r="D2786" i="1"/>
  <c r="E2786" i="1" s="1"/>
  <c r="D2785" i="1"/>
  <c r="E2785" i="1" s="1"/>
  <c r="D2784" i="1"/>
  <c r="E2784" i="1" s="1"/>
  <c r="D2783" i="1"/>
  <c r="E2783" i="1" s="1"/>
  <c r="D2782" i="1"/>
  <c r="E2782" i="1" s="1"/>
  <c r="D2781" i="1"/>
  <c r="E2781" i="1" s="1"/>
  <c r="D2780" i="1"/>
  <c r="E2780" i="1" s="1"/>
  <c r="D2779" i="1"/>
  <c r="E2779" i="1" s="1"/>
  <c r="D2778" i="1"/>
  <c r="E2778" i="1" s="1"/>
  <c r="D2777" i="1"/>
  <c r="E2777" i="1" s="1"/>
  <c r="D2776" i="1"/>
  <c r="E2776" i="1" s="1"/>
  <c r="D2775" i="1"/>
  <c r="E2775" i="1" s="1"/>
  <c r="D2774" i="1"/>
  <c r="E2774" i="1" s="1"/>
  <c r="D2773" i="1"/>
  <c r="E2773" i="1" s="1"/>
  <c r="D2772" i="1"/>
  <c r="E2772" i="1" s="1"/>
  <c r="D2771" i="1"/>
  <c r="E2771" i="1" s="1"/>
  <c r="D2770" i="1"/>
  <c r="E2770" i="1" s="1"/>
  <c r="D2769" i="1"/>
  <c r="E2769" i="1" s="1"/>
  <c r="D2768" i="1"/>
  <c r="E2768" i="1" s="1"/>
  <c r="D2767" i="1"/>
  <c r="E2767" i="1" s="1"/>
  <c r="D2766" i="1"/>
  <c r="E2766" i="1" s="1"/>
  <c r="D2765" i="1"/>
  <c r="E2765" i="1" s="1"/>
  <c r="D2764" i="1"/>
  <c r="E2764" i="1" s="1"/>
  <c r="D2763" i="1"/>
  <c r="E2763" i="1" s="1"/>
  <c r="D2762" i="1"/>
  <c r="E2762" i="1" s="1"/>
  <c r="D2761" i="1"/>
  <c r="E2761" i="1" s="1"/>
  <c r="D2760" i="1"/>
  <c r="E2760" i="1" s="1"/>
  <c r="D2759" i="1"/>
  <c r="E2759" i="1" s="1"/>
  <c r="D2758" i="1"/>
  <c r="E2758" i="1" s="1"/>
  <c r="D2757" i="1"/>
  <c r="E2757" i="1" s="1"/>
  <c r="D2756" i="1"/>
  <c r="E2756" i="1" s="1"/>
  <c r="D2755" i="1"/>
  <c r="E2755" i="1" s="1"/>
  <c r="D2754" i="1"/>
  <c r="E2754" i="1" s="1"/>
  <c r="D2753" i="1"/>
  <c r="E2753" i="1" s="1"/>
  <c r="D2752" i="1"/>
  <c r="E2752" i="1" s="1"/>
  <c r="D2751" i="1"/>
  <c r="E2751" i="1" s="1"/>
  <c r="D2750" i="1"/>
  <c r="E2750" i="1" s="1"/>
  <c r="D2749" i="1"/>
  <c r="E2749" i="1" s="1"/>
  <c r="D2748" i="1"/>
  <c r="E2748" i="1" s="1"/>
  <c r="D2747" i="1"/>
  <c r="E2747" i="1" s="1"/>
  <c r="D2746" i="1"/>
  <c r="E2746" i="1" s="1"/>
  <c r="D2745" i="1"/>
  <c r="E2745" i="1" s="1"/>
  <c r="D2744" i="1"/>
  <c r="E2744" i="1" s="1"/>
  <c r="D2743" i="1"/>
  <c r="E2743" i="1" s="1"/>
  <c r="D2742" i="1"/>
  <c r="E2742" i="1" s="1"/>
  <c r="D2741" i="1"/>
  <c r="E2741" i="1" s="1"/>
  <c r="D2740" i="1"/>
  <c r="E2740" i="1" s="1"/>
  <c r="D2739" i="1"/>
  <c r="E2739" i="1" s="1"/>
  <c r="D2738" i="1"/>
  <c r="E2738" i="1" s="1"/>
  <c r="D2737" i="1"/>
  <c r="E2737" i="1" s="1"/>
  <c r="D2736" i="1"/>
  <c r="E2736" i="1" s="1"/>
  <c r="D2735" i="1"/>
  <c r="E2735" i="1" s="1"/>
  <c r="D2734" i="1"/>
  <c r="E2734" i="1" s="1"/>
  <c r="D2733" i="1"/>
  <c r="E2733" i="1" s="1"/>
  <c r="D2732" i="1"/>
  <c r="E2732" i="1" s="1"/>
  <c r="D2731" i="1"/>
  <c r="E2731" i="1" s="1"/>
  <c r="D2730" i="1"/>
  <c r="E2730" i="1" s="1"/>
  <c r="D2729" i="1"/>
  <c r="E2729" i="1" s="1"/>
  <c r="D2728" i="1"/>
  <c r="E2728" i="1" s="1"/>
  <c r="D2727" i="1"/>
  <c r="E2727" i="1" s="1"/>
  <c r="D2726" i="1"/>
  <c r="E2726" i="1" s="1"/>
  <c r="D2725" i="1"/>
  <c r="E2725" i="1" s="1"/>
  <c r="D2724" i="1"/>
  <c r="E2724" i="1" s="1"/>
  <c r="D2723" i="1"/>
  <c r="E2723" i="1" s="1"/>
  <c r="D2722" i="1"/>
  <c r="E2722" i="1" s="1"/>
  <c r="D2721" i="1"/>
  <c r="E2721" i="1" s="1"/>
  <c r="D2720" i="1"/>
  <c r="E2720" i="1" s="1"/>
  <c r="D2719" i="1"/>
  <c r="E2719" i="1" s="1"/>
  <c r="D2718" i="1"/>
  <c r="E2718" i="1" s="1"/>
  <c r="D2717" i="1"/>
  <c r="E2717" i="1" s="1"/>
  <c r="D2716" i="1"/>
  <c r="E2716" i="1" s="1"/>
  <c r="D2715" i="1"/>
  <c r="E2715" i="1" s="1"/>
  <c r="D2714" i="1"/>
  <c r="E2714" i="1" s="1"/>
  <c r="D2713" i="1"/>
  <c r="E2713" i="1" s="1"/>
  <c r="D2712" i="1"/>
  <c r="E2712" i="1" s="1"/>
  <c r="D2711" i="1"/>
  <c r="E2711" i="1" s="1"/>
  <c r="D2710" i="1"/>
  <c r="E2710" i="1" s="1"/>
  <c r="D2709" i="1"/>
  <c r="E2709" i="1" s="1"/>
  <c r="D2708" i="1"/>
  <c r="E2708" i="1" s="1"/>
  <c r="D2707" i="1"/>
  <c r="E2707" i="1" s="1"/>
  <c r="D2706" i="1"/>
  <c r="E2706" i="1" s="1"/>
  <c r="D2705" i="1"/>
  <c r="E2705" i="1" s="1"/>
  <c r="D2704" i="1"/>
  <c r="E2704" i="1" s="1"/>
  <c r="D2703" i="1"/>
  <c r="E2703" i="1" s="1"/>
  <c r="D2702" i="1"/>
  <c r="E2702" i="1" s="1"/>
  <c r="D2701" i="1"/>
  <c r="E2701" i="1" s="1"/>
  <c r="D2700" i="1"/>
  <c r="E2700" i="1" s="1"/>
  <c r="D2699" i="1"/>
  <c r="E2699" i="1" s="1"/>
  <c r="D2698" i="1"/>
  <c r="E2698" i="1" s="1"/>
  <c r="D2697" i="1"/>
  <c r="E2697" i="1" s="1"/>
  <c r="D2696" i="1"/>
  <c r="E2696" i="1" s="1"/>
  <c r="D2695" i="1"/>
  <c r="E2695" i="1" s="1"/>
  <c r="D2694" i="1"/>
  <c r="E2694" i="1" s="1"/>
  <c r="D2693" i="1"/>
  <c r="E2693" i="1" s="1"/>
  <c r="D2692" i="1"/>
  <c r="E2692" i="1" s="1"/>
  <c r="D2691" i="1"/>
  <c r="E2691" i="1" s="1"/>
  <c r="D2690" i="1"/>
  <c r="E2690" i="1" s="1"/>
  <c r="D2689" i="1"/>
  <c r="E2689" i="1" s="1"/>
  <c r="D2688" i="1"/>
  <c r="E2688" i="1" s="1"/>
  <c r="D2687" i="1"/>
  <c r="E2687" i="1" s="1"/>
  <c r="D2686" i="1"/>
  <c r="E2686" i="1" s="1"/>
  <c r="D2685" i="1"/>
  <c r="E2685" i="1" s="1"/>
  <c r="D2684" i="1"/>
  <c r="E2684" i="1" s="1"/>
  <c r="D2683" i="1"/>
  <c r="E2683" i="1" s="1"/>
  <c r="D2682" i="1"/>
  <c r="E2682" i="1" s="1"/>
  <c r="D2681" i="1"/>
  <c r="E2681" i="1" s="1"/>
  <c r="D2680" i="1"/>
  <c r="E2680" i="1" s="1"/>
  <c r="D2679" i="1"/>
  <c r="E2679" i="1" s="1"/>
  <c r="D2678" i="1"/>
  <c r="E2678" i="1" s="1"/>
  <c r="D2677" i="1"/>
  <c r="E2677" i="1" s="1"/>
  <c r="D2676" i="1"/>
  <c r="E2676" i="1" s="1"/>
  <c r="D2675" i="1"/>
  <c r="E2675" i="1" s="1"/>
  <c r="D2674" i="1"/>
  <c r="E2674" i="1" s="1"/>
  <c r="D2673" i="1"/>
  <c r="E2673" i="1" s="1"/>
  <c r="D2672" i="1"/>
  <c r="E2672" i="1" s="1"/>
  <c r="D2671" i="1"/>
  <c r="E2671" i="1" s="1"/>
  <c r="D2670" i="1"/>
  <c r="E2670" i="1" s="1"/>
  <c r="D2669" i="1"/>
  <c r="E2669" i="1" s="1"/>
  <c r="D2668" i="1"/>
  <c r="E2668" i="1" s="1"/>
  <c r="D2667" i="1"/>
  <c r="E2667" i="1" s="1"/>
  <c r="D2666" i="1"/>
  <c r="E2666" i="1" s="1"/>
  <c r="D2665" i="1"/>
  <c r="E2665" i="1" s="1"/>
  <c r="D2664" i="1"/>
  <c r="E2664" i="1" s="1"/>
  <c r="D2663" i="1"/>
  <c r="E2663" i="1" s="1"/>
  <c r="D2662" i="1"/>
  <c r="E2662" i="1" s="1"/>
  <c r="D2661" i="1"/>
  <c r="E2661" i="1" s="1"/>
  <c r="D2660" i="1"/>
  <c r="E2660" i="1" s="1"/>
  <c r="D2659" i="1"/>
  <c r="E2659" i="1" s="1"/>
  <c r="D2658" i="1"/>
  <c r="E2658" i="1" s="1"/>
  <c r="D2657" i="1"/>
  <c r="E2657" i="1" s="1"/>
  <c r="D2656" i="1"/>
  <c r="E2656" i="1" s="1"/>
  <c r="D2655" i="1"/>
  <c r="E2655" i="1" s="1"/>
  <c r="D2654" i="1"/>
  <c r="E2654" i="1" s="1"/>
  <c r="D2653" i="1"/>
  <c r="E2653" i="1" s="1"/>
  <c r="D2652" i="1"/>
  <c r="E2652" i="1" s="1"/>
  <c r="D2651" i="1"/>
  <c r="E2651" i="1" s="1"/>
  <c r="D2650" i="1"/>
  <c r="E2650" i="1" s="1"/>
  <c r="D2649" i="1"/>
  <c r="E2649" i="1" s="1"/>
  <c r="D2648" i="1"/>
  <c r="E2648" i="1" s="1"/>
  <c r="D2647" i="1"/>
  <c r="E2647" i="1" s="1"/>
  <c r="D2646" i="1"/>
  <c r="E2646" i="1" s="1"/>
  <c r="D2645" i="1"/>
  <c r="E2645" i="1" s="1"/>
  <c r="D2644" i="1"/>
  <c r="E2644" i="1" s="1"/>
  <c r="D2643" i="1"/>
  <c r="E2643" i="1" s="1"/>
  <c r="D2642" i="1"/>
  <c r="E2642" i="1" s="1"/>
  <c r="D2641" i="1"/>
  <c r="E2641" i="1" s="1"/>
  <c r="D2640" i="1"/>
  <c r="E2640" i="1" s="1"/>
  <c r="D2639" i="1"/>
  <c r="E2639" i="1" s="1"/>
  <c r="D2638" i="1"/>
  <c r="E2638" i="1" s="1"/>
  <c r="D2637" i="1"/>
  <c r="E2637" i="1" s="1"/>
  <c r="D2636" i="1"/>
  <c r="E2636" i="1" s="1"/>
  <c r="D2635" i="1"/>
  <c r="E2635" i="1" s="1"/>
  <c r="D2634" i="1"/>
  <c r="E2634" i="1" s="1"/>
  <c r="D2633" i="1"/>
  <c r="E2633" i="1" s="1"/>
  <c r="D2632" i="1"/>
  <c r="E2632" i="1" s="1"/>
  <c r="D2631" i="1"/>
  <c r="E2631" i="1" s="1"/>
  <c r="D2630" i="1"/>
  <c r="E2630" i="1" s="1"/>
  <c r="D2629" i="1"/>
  <c r="E2629" i="1" s="1"/>
  <c r="D2628" i="1"/>
  <c r="E2628" i="1" s="1"/>
  <c r="D2627" i="1"/>
  <c r="E2627" i="1" s="1"/>
  <c r="D2626" i="1"/>
  <c r="E2626" i="1" s="1"/>
  <c r="D2625" i="1"/>
  <c r="E2625" i="1" s="1"/>
  <c r="D2624" i="1"/>
  <c r="E2624" i="1" s="1"/>
  <c r="D2623" i="1"/>
  <c r="E2623" i="1" s="1"/>
  <c r="D2622" i="1"/>
  <c r="E2622" i="1" s="1"/>
  <c r="D2621" i="1"/>
  <c r="E2621" i="1" s="1"/>
  <c r="D2620" i="1"/>
  <c r="E2620" i="1" s="1"/>
  <c r="D2619" i="1"/>
  <c r="E2619" i="1" s="1"/>
  <c r="D2618" i="1"/>
  <c r="E2618" i="1" s="1"/>
  <c r="D2617" i="1"/>
  <c r="E2617" i="1" s="1"/>
  <c r="D2616" i="1"/>
  <c r="E2616" i="1" s="1"/>
  <c r="D2615" i="1"/>
  <c r="E2615" i="1" s="1"/>
  <c r="D2614" i="1"/>
  <c r="E2614" i="1" s="1"/>
  <c r="D2613" i="1"/>
  <c r="E2613" i="1" s="1"/>
  <c r="D2612" i="1"/>
  <c r="E2612" i="1" s="1"/>
  <c r="D2611" i="1"/>
  <c r="E2611" i="1" s="1"/>
  <c r="D2610" i="1"/>
  <c r="E2610" i="1" s="1"/>
  <c r="D2609" i="1"/>
  <c r="E2609" i="1" s="1"/>
  <c r="D2608" i="1"/>
  <c r="E2608" i="1" s="1"/>
  <c r="D2607" i="1"/>
  <c r="E2607" i="1" s="1"/>
  <c r="D2606" i="1"/>
  <c r="E2606" i="1" s="1"/>
  <c r="D2605" i="1"/>
  <c r="E2605" i="1" s="1"/>
  <c r="D2604" i="1"/>
  <c r="E2604" i="1" s="1"/>
  <c r="D2603" i="1"/>
  <c r="E2603" i="1" s="1"/>
  <c r="D2602" i="1"/>
  <c r="E2602" i="1" s="1"/>
  <c r="D2601" i="1"/>
  <c r="E2601" i="1" s="1"/>
  <c r="D2600" i="1"/>
  <c r="E2600" i="1" s="1"/>
  <c r="D2599" i="1"/>
  <c r="E2599" i="1" s="1"/>
  <c r="D2598" i="1"/>
  <c r="E2598" i="1" s="1"/>
  <c r="D2597" i="1"/>
  <c r="E2597" i="1" s="1"/>
  <c r="D2596" i="1"/>
  <c r="E2596" i="1" s="1"/>
  <c r="D2595" i="1"/>
  <c r="E2595" i="1" s="1"/>
  <c r="D2594" i="1"/>
  <c r="E2594" i="1" s="1"/>
  <c r="D2593" i="1"/>
  <c r="E2593" i="1" s="1"/>
  <c r="D2592" i="1"/>
  <c r="E2592" i="1" s="1"/>
  <c r="D2591" i="1"/>
  <c r="E2591" i="1" s="1"/>
  <c r="D2590" i="1"/>
  <c r="E2590" i="1" s="1"/>
  <c r="D2589" i="1"/>
  <c r="E2589" i="1" s="1"/>
  <c r="D2588" i="1"/>
  <c r="E2588" i="1" s="1"/>
  <c r="D2587" i="1"/>
  <c r="E2587" i="1" s="1"/>
  <c r="D2586" i="1"/>
  <c r="E2586" i="1" s="1"/>
  <c r="D2585" i="1"/>
  <c r="E2585" i="1" s="1"/>
  <c r="D2584" i="1"/>
  <c r="E2584" i="1" s="1"/>
  <c r="D2583" i="1"/>
  <c r="E2583" i="1" s="1"/>
  <c r="D2582" i="1"/>
  <c r="E2582" i="1" s="1"/>
  <c r="D2581" i="1"/>
  <c r="E2581" i="1" s="1"/>
  <c r="D2580" i="1"/>
  <c r="E2580" i="1" s="1"/>
  <c r="D2579" i="1"/>
  <c r="E2579" i="1" s="1"/>
  <c r="D2578" i="1"/>
  <c r="E2578" i="1" s="1"/>
  <c r="D2577" i="1"/>
  <c r="E2577" i="1" s="1"/>
  <c r="D2576" i="1"/>
  <c r="E2576" i="1" s="1"/>
  <c r="D2575" i="1"/>
  <c r="E2575" i="1" s="1"/>
  <c r="D2574" i="1"/>
  <c r="E2574" i="1" s="1"/>
  <c r="D2573" i="1"/>
  <c r="E2573" i="1" s="1"/>
  <c r="D2572" i="1"/>
  <c r="E2572" i="1" s="1"/>
  <c r="D2571" i="1"/>
  <c r="E2571" i="1" s="1"/>
  <c r="D2570" i="1"/>
  <c r="E2570" i="1" s="1"/>
  <c r="D2569" i="1"/>
  <c r="E2569" i="1" s="1"/>
  <c r="D2568" i="1"/>
  <c r="E2568" i="1" s="1"/>
  <c r="D2567" i="1"/>
  <c r="E2567" i="1" s="1"/>
  <c r="D2566" i="1"/>
  <c r="E2566" i="1" s="1"/>
  <c r="D2565" i="1"/>
  <c r="E2565" i="1" s="1"/>
  <c r="D2564" i="1"/>
  <c r="E2564" i="1" s="1"/>
  <c r="D2563" i="1"/>
  <c r="E2563" i="1" s="1"/>
  <c r="D2562" i="1"/>
  <c r="E2562" i="1" s="1"/>
  <c r="D2561" i="1"/>
  <c r="E2561" i="1" s="1"/>
  <c r="D2560" i="1"/>
  <c r="E2560" i="1" s="1"/>
  <c r="D2559" i="1"/>
  <c r="E2559" i="1" s="1"/>
  <c r="D2558" i="1"/>
  <c r="E2558" i="1" s="1"/>
  <c r="D2557" i="1"/>
  <c r="E2557" i="1" s="1"/>
  <c r="D2556" i="1"/>
  <c r="E2556" i="1" s="1"/>
  <c r="D2555" i="1"/>
  <c r="E2555" i="1" s="1"/>
  <c r="D2554" i="1"/>
  <c r="E2554" i="1" s="1"/>
  <c r="D2553" i="1"/>
  <c r="E2553" i="1" s="1"/>
  <c r="D2552" i="1"/>
  <c r="E2552" i="1" s="1"/>
  <c r="D2551" i="1"/>
  <c r="E2551" i="1" s="1"/>
  <c r="D2550" i="1"/>
  <c r="E2550" i="1" s="1"/>
  <c r="D2549" i="1"/>
  <c r="E2549" i="1" s="1"/>
  <c r="D2548" i="1"/>
  <c r="E2548" i="1" s="1"/>
  <c r="D2547" i="1"/>
  <c r="E2547" i="1" s="1"/>
  <c r="D2546" i="1"/>
  <c r="E2546" i="1" s="1"/>
  <c r="D2545" i="1"/>
  <c r="E2545" i="1" s="1"/>
  <c r="D2544" i="1"/>
  <c r="E2544" i="1" s="1"/>
  <c r="D2543" i="1"/>
  <c r="E2543" i="1" s="1"/>
  <c r="D2542" i="1"/>
  <c r="E2542" i="1" s="1"/>
  <c r="D2541" i="1"/>
  <c r="E2541" i="1" s="1"/>
  <c r="D2540" i="1"/>
  <c r="E2540" i="1" s="1"/>
  <c r="D2539" i="1"/>
  <c r="E2539" i="1" s="1"/>
  <c r="D2538" i="1"/>
  <c r="E2538" i="1" s="1"/>
  <c r="D2537" i="1"/>
  <c r="E2537" i="1" s="1"/>
  <c r="D2536" i="1"/>
  <c r="E2536" i="1" s="1"/>
  <c r="D2535" i="1"/>
  <c r="E2535" i="1" s="1"/>
  <c r="D2534" i="1"/>
  <c r="E2534" i="1" s="1"/>
  <c r="D2533" i="1"/>
  <c r="E2533" i="1" s="1"/>
  <c r="D2532" i="1"/>
  <c r="E2532" i="1" s="1"/>
  <c r="D2531" i="1"/>
  <c r="E2531" i="1" s="1"/>
  <c r="D2530" i="1"/>
  <c r="E2530" i="1" s="1"/>
  <c r="D2529" i="1"/>
  <c r="E2529" i="1" s="1"/>
  <c r="D2528" i="1"/>
  <c r="E2528" i="1" s="1"/>
  <c r="D2527" i="1"/>
  <c r="E2527" i="1" s="1"/>
  <c r="D2526" i="1"/>
  <c r="E2526" i="1" s="1"/>
  <c r="D2525" i="1"/>
  <c r="E2525" i="1" s="1"/>
  <c r="D2524" i="1"/>
  <c r="E2524" i="1" s="1"/>
  <c r="D2523" i="1"/>
  <c r="E2523" i="1" s="1"/>
  <c r="D2522" i="1"/>
  <c r="E2522" i="1" s="1"/>
  <c r="D2521" i="1"/>
  <c r="E2521" i="1" s="1"/>
  <c r="D2520" i="1"/>
  <c r="E2520" i="1" s="1"/>
  <c r="D2519" i="1"/>
  <c r="E2519" i="1" s="1"/>
  <c r="D2518" i="1"/>
  <c r="E2518" i="1" s="1"/>
  <c r="D2517" i="1"/>
  <c r="E2517" i="1" s="1"/>
  <c r="D2516" i="1"/>
  <c r="E2516" i="1" s="1"/>
  <c r="D2515" i="1"/>
  <c r="E2515" i="1" s="1"/>
  <c r="D2514" i="1"/>
  <c r="E2514" i="1" s="1"/>
  <c r="D2513" i="1"/>
  <c r="E2513" i="1" s="1"/>
  <c r="D2512" i="1"/>
  <c r="E2512" i="1" s="1"/>
  <c r="D2511" i="1"/>
  <c r="E2511" i="1" s="1"/>
  <c r="D2510" i="1"/>
  <c r="E2510" i="1" s="1"/>
  <c r="D2509" i="1"/>
  <c r="E2509" i="1" s="1"/>
  <c r="D2508" i="1"/>
  <c r="E2508" i="1" s="1"/>
  <c r="D2507" i="1"/>
  <c r="E2507" i="1" s="1"/>
  <c r="D2506" i="1"/>
  <c r="E2506" i="1" s="1"/>
  <c r="D2505" i="1"/>
  <c r="E2505" i="1" s="1"/>
  <c r="D2504" i="1"/>
  <c r="E2504" i="1" s="1"/>
  <c r="D2503" i="1"/>
  <c r="E2503" i="1" s="1"/>
  <c r="D2502" i="1"/>
  <c r="E2502" i="1" s="1"/>
  <c r="D2501" i="1"/>
  <c r="E2501" i="1" s="1"/>
  <c r="D2500" i="1"/>
  <c r="E2500" i="1" s="1"/>
  <c r="D2499" i="1"/>
  <c r="E2499" i="1" s="1"/>
  <c r="D2498" i="1"/>
  <c r="E2498" i="1" s="1"/>
  <c r="D2497" i="1"/>
  <c r="E2497" i="1" s="1"/>
  <c r="D2496" i="1"/>
  <c r="E2496" i="1" s="1"/>
  <c r="D2495" i="1"/>
  <c r="E2495" i="1" s="1"/>
  <c r="D2494" i="1"/>
  <c r="E2494" i="1" s="1"/>
  <c r="D2493" i="1"/>
  <c r="E2493" i="1" s="1"/>
  <c r="D2492" i="1"/>
  <c r="E2492" i="1" s="1"/>
  <c r="D2491" i="1"/>
  <c r="E2491" i="1" s="1"/>
  <c r="D2490" i="1"/>
  <c r="E2490" i="1" s="1"/>
  <c r="D2489" i="1"/>
  <c r="E2489" i="1" s="1"/>
  <c r="D2488" i="1"/>
  <c r="E2488" i="1" s="1"/>
  <c r="D2487" i="1"/>
  <c r="E2487" i="1" s="1"/>
  <c r="D2486" i="1"/>
  <c r="E2486" i="1" s="1"/>
  <c r="D2485" i="1"/>
  <c r="E2485" i="1" s="1"/>
  <c r="D2484" i="1"/>
  <c r="E2484" i="1" s="1"/>
  <c r="D2483" i="1"/>
  <c r="E2483" i="1" s="1"/>
  <c r="D2482" i="1"/>
  <c r="E2482" i="1" s="1"/>
  <c r="D2481" i="1"/>
  <c r="E2481" i="1" s="1"/>
  <c r="D2480" i="1"/>
  <c r="E2480" i="1" s="1"/>
  <c r="D2479" i="1"/>
  <c r="E2479" i="1" s="1"/>
  <c r="D2478" i="1"/>
  <c r="E2478" i="1" s="1"/>
  <c r="D2477" i="1"/>
  <c r="E2477" i="1" s="1"/>
  <c r="D2476" i="1"/>
  <c r="E2476" i="1" s="1"/>
  <c r="D2475" i="1"/>
  <c r="E2475" i="1" s="1"/>
  <c r="D2474" i="1"/>
  <c r="E2474" i="1" s="1"/>
  <c r="D2473" i="1"/>
  <c r="E2473" i="1" s="1"/>
  <c r="D2472" i="1"/>
  <c r="E2472" i="1" s="1"/>
  <c r="D2471" i="1"/>
  <c r="E2471" i="1" s="1"/>
  <c r="D2470" i="1"/>
  <c r="E2470" i="1" s="1"/>
  <c r="D2469" i="1"/>
  <c r="E2469" i="1" s="1"/>
  <c r="D2468" i="1"/>
  <c r="E2468" i="1" s="1"/>
  <c r="D2467" i="1"/>
  <c r="E2467" i="1" s="1"/>
  <c r="D2466" i="1"/>
  <c r="E2466" i="1" s="1"/>
  <c r="D2465" i="1"/>
  <c r="E2465" i="1" s="1"/>
  <c r="D2464" i="1"/>
  <c r="E2464" i="1" s="1"/>
  <c r="D2463" i="1"/>
  <c r="E2463" i="1" s="1"/>
  <c r="D2462" i="1"/>
  <c r="E2462" i="1" s="1"/>
  <c r="D2461" i="1"/>
  <c r="E2461" i="1" s="1"/>
  <c r="D2460" i="1"/>
  <c r="E2460" i="1" s="1"/>
  <c r="D2459" i="1"/>
  <c r="E2459" i="1" s="1"/>
  <c r="D2458" i="1"/>
  <c r="E2458" i="1" s="1"/>
  <c r="D2457" i="1"/>
  <c r="E2457" i="1" s="1"/>
  <c r="D2456" i="1"/>
  <c r="E2456" i="1" s="1"/>
  <c r="D2455" i="1"/>
  <c r="E2455" i="1" s="1"/>
  <c r="D2454" i="1"/>
  <c r="E2454" i="1" s="1"/>
  <c r="D2453" i="1"/>
  <c r="E2453" i="1" s="1"/>
  <c r="D2452" i="1"/>
  <c r="E2452" i="1" s="1"/>
  <c r="D2451" i="1"/>
  <c r="E2451" i="1" s="1"/>
  <c r="D2450" i="1"/>
  <c r="E2450" i="1" s="1"/>
  <c r="D2449" i="1"/>
  <c r="E2449" i="1" s="1"/>
  <c r="D2448" i="1"/>
  <c r="E2448" i="1" s="1"/>
  <c r="D2447" i="1"/>
  <c r="E2447" i="1" s="1"/>
  <c r="D2446" i="1"/>
  <c r="E2446" i="1" s="1"/>
  <c r="D2445" i="1"/>
  <c r="E2445" i="1" s="1"/>
  <c r="D2444" i="1"/>
  <c r="E2444" i="1" s="1"/>
  <c r="D2443" i="1"/>
  <c r="E2443" i="1" s="1"/>
  <c r="D2442" i="1"/>
  <c r="E2442" i="1" s="1"/>
  <c r="D2441" i="1"/>
  <c r="E2441" i="1" s="1"/>
  <c r="D2440" i="1"/>
  <c r="E2440" i="1" s="1"/>
  <c r="D2439" i="1"/>
  <c r="E2439" i="1" s="1"/>
  <c r="D2438" i="1"/>
  <c r="E2438" i="1" s="1"/>
  <c r="D2437" i="1"/>
  <c r="E2437" i="1" s="1"/>
  <c r="D2436" i="1"/>
  <c r="E2436" i="1" s="1"/>
  <c r="D2435" i="1"/>
  <c r="E2435" i="1" s="1"/>
  <c r="D2434" i="1"/>
  <c r="E2434" i="1" s="1"/>
  <c r="D2433" i="1"/>
  <c r="E2433" i="1" s="1"/>
  <c r="D2432" i="1"/>
  <c r="E2432" i="1" s="1"/>
  <c r="D2431" i="1"/>
  <c r="E2431" i="1" s="1"/>
  <c r="D2430" i="1"/>
  <c r="E2430" i="1" s="1"/>
  <c r="D2429" i="1"/>
  <c r="E2429" i="1" s="1"/>
  <c r="D2428" i="1"/>
  <c r="E2428" i="1" s="1"/>
  <c r="D2427" i="1"/>
  <c r="E2427" i="1" s="1"/>
  <c r="D2426" i="1"/>
  <c r="E2426" i="1" s="1"/>
  <c r="D2425" i="1"/>
  <c r="E2425" i="1" s="1"/>
  <c r="D2424" i="1"/>
  <c r="E2424" i="1" s="1"/>
  <c r="D2423" i="1"/>
  <c r="E2423" i="1" s="1"/>
  <c r="D2422" i="1"/>
  <c r="E2422" i="1" s="1"/>
  <c r="D2421" i="1"/>
  <c r="E2421" i="1" s="1"/>
  <c r="D2420" i="1"/>
  <c r="E2420" i="1" s="1"/>
  <c r="D2419" i="1"/>
  <c r="E2419" i="1" s="1"/>
  <c r="D2418" i="1"/>
  <c r="E2418" i="1" s="1"/>
  <c r="D2417" i="1"/>
  <c r="E2417" i="1" s="1"/>
  <c r="D2416" i="1"/>
  <c r="E2416" i="1" s="1"/>
  <c r="D2415" i="1"/>
  <c r="E2415" i="1" s="1"/>
  <c r="D2414" i="1"/>
  <c r="E2414" i="1" s="1"/>
  <c r="D2413" i="1"/>
  <c r="E2413" i="1" s="1"/>
  <c r="D2412" i="1"/>
  <c r="E2412" i="1" s="1"/>
  <c r="D2411" i="1"/>
  <c r="E2411" i="1" s="1"/>
  <c r="D2410" i="1"/>
  <c r="E2410" i="1" s="1"/>
  <c r="D2409" i="1"/>
  <c r="E2409" i="1" s="1"/>
  <c r="D2408" i="1"/>
  <c r="E2408" i="1" s="1"/>
  <c r="D2407" i="1"/>
  <c r="E2407" i="1" s="1"/>
  <c r="D2406" i="1"/>
  <c r="E2406" i="1" s="1"/>
  <c r="D2405" i="1"/>
  <c r="E2405" i="1" s="1"/>
  <c r="D2404" i="1"/>
  <c r="E2404" i="1" s="1"/>
  <c r="D2403" i="1"/>
  <c r="E2403" i="1" s="1"/>
  <c r="D2402" i="1"/>
  <c r="E2402" i="1" s="1"/>
  <c r="D2401" i="1"/>
  <c r="E2401" i="1" s="1"/>
  <c r="D2400" i="1"/>
  <c r="E2400" i="1" s="1"/>
  <c r="D2399" i="1"/>
  <c r="E2399" i="1" s="1"/>
  <c r="D2398" i="1"/>
  <c r="E2398" i="1" s="1"/>
  <c r="D2397" i="1"/>
  <c r="E2397" i="1" s="1"/>
  <c r="D2396" i="1"/>
  <c r="E2396" i="1" s="1"/>
  <c r="D2395" i="1"/>
  <c r="E2395" i="1" s="1"/>
  <c r="D2394" i="1"/>
  <c r="E2394" i="1" s="1"/>
  <c r="D2393" i="1"/>
  <c r="E2393" i="1" s="1"/>
  <c r="D2392" i="1"/>
  <c r="E2392" i="1" s="1"/>
  <c r="D2391" i="1"/>
  <c r="E2391" i="1" s="1"/>
  <c r="D2390" i="1"/>
  <c r="E2390" i="1" s="1"/>
  <c r="D2389" i="1"/>
  <c r="E2389" i="1" s="1"/>
  <c r="D2388" i="1"/>
  <c r="E2388" i="1" s="1"/>
  <c r="D2387" i="1"/>
  <c r="E2387" i="1" s="1"/>
  <c r="D2386" i="1"/>
  <c r="E2386" i="1" s="1"/>
  <c r="D2385" i="1"/>
  <c r="E2385" i="1" s="1"/>
  <c r="D2384" i="1"/>
  <c r="E2384" i="1" s="1"/>
  <c r="D2383" i="1"/>
  <c r="E2383" i="1" s="1"/>
  <c r="D2382" i="1"/>
  <c r="E2382" i="1" s="1"/>
  <c r="D2381" i="1"/>
  <c r="E2381" i="1" s="1"/>
  <c r="D2380" i="1"/>
  <c r="E2380" i="1" s="1"/>
  <c r="D2379" i="1"/>
  <c r="E2379" i="1" s="1"/>
  <c r="D2378" i="1"/>
  <c r="E2378" i="1" s="1"/>
  <c r="D2377" i="1"/>
  <c r="E2377" i="1" s="1"/>
  <c r="D2376" i="1"/>
  <c r="E2376" i="1" s="1"/>
  <c r="D2375" i="1"/>
  <c r="E2375" i="1" s="1"/>
  <c r="D2374" i="1"/>
  <c r="E2374" i="1" s="1"/>
  <c r="D2373" i="1"/>
  <c r="E2373" i="1" s="1"/>
  <c r="D2372" i="1"/>
  <c r="E2372" i="1" s="1"/>
  <c r="D2371" i="1"/>
  <c r="E2371" i="1" s="1"/>
  <c r="D2370" i="1"/>
  <c r="E2370" i="1" s="1"/>
  <c r="D2369" i="1"/>
  <c r="E2369" i="1" s="1"/>
  <c r="D2368" i="1"/>
  <c r="E2368" i="1" s="1"/>
  <c r="D2367" i="1"/>
  <c r="E2367" i="1" s="1"/>
  <c r="D2366" i="1"/>
  <c r="E2366" i="1" s="1"/>
  <c r="D2365" i="1"/>
  <c r="E2365" i="1" s="1"/>
  <c r="D2364" i="1"/>
  <c r="E2364" i="1" s="1"/>
  <c r="D2363" i="1"/>
  <c r="E2363" i="1" s="1"/>
  <c r="D2362" i="1"/>
  <c r="E2362" i="1" s="1"/>
  <c r="D2361" i="1"/>
  <c r="E2361" i="1" s="1"/>
  <c r="D2360" i="1"/>
  <c r="E2360" i="1" s="1"/>
  <c r="D2359" i="1"/>
  <c r="E2359" i="1" s="1"/>
  <c r="D2358" i="1"/>
  <c r="E2358" i="1" s="1"/>
  <c r="D2357" i="1"/>
  <c r="E2357" i="1" s="1"/>
  <c r="D2356" i="1"/>
  <c r="E2356" i="1" s="1"/>
  <c r="D2355" i="1"/>
  <c r="E2355" i="1" s="1"/>
  <c r="D2354" i="1"/>
  <c r="E2354" i="1" s="1"/>
  <c r="D2353" i="1"/>
  <c r="E2353" i="1" s="1"/>
  <c r="D2352" i="1"/>
  <c r="E2352" i="1" s="1"/>
  <c r="D2351" i="1"/>
  <c r="E2351" i="1" s="1"/>
  <c r="D2350" i="1"/>
  <c r="E2350" i="1" s="1"/>
  <c r="D2349" i="1"/>
  <c r="E2349" i="1" s="1"/>
  <c r="D2348" i="1"/>
  <c r="E2348" i="1" s="1"/>
  <c r="D2347" i="1"/>
  <c r="E2347" i="1" s="1"/>
  <c r="D2346" i="1"/>
  <c r="E2346" i="1" s="1"/>
  <c r="D2345" i="1"/>
  <c r="E2345" i="1" s="1"/>
  <c r="D2344" i="1"/>
  <c r="E2344" i="1" s="1"/>
  <c r="D2343" i="1"/>
  <c r="E2343" i="1" s="1"/>
  <c r="D2342" i="1"/>
  <c r="E2342" i="1" s="1"/>
  <c r="D2341" i="1"/>
  <c r="E2341" i="1" s="1"/>
  <c r="D2340" i="1"/>
  <c r="E2340" i="1" s="1"/>
  <c r="D2339" i="1"/>
  <c r="E2339" i="1" s="1"/>
  <c r="D2338" i="1"/>
  <c r="E2338" i="1" s="1"/>
  <c r="D2337" i="1"/>
  <c r="E2337" i="1" s="1"/>
  <c r="D2336" i="1"/>
  <c r="E2336" i="1" s="1"/>
  <c r="D2335" i="1"/>
  <c r="E2335" i="1" s="1"/>
  <c r="D2334" i="1"/>
  <c r="E2334" i="1" s="1"/>
  <c r="D2333" i="1"/>
  <c r="E2333" i="1" s="1"/>
  <c r="D2332" i="1"/>
  <c r="E2332" i="1" s="1"/>
  <c r="D2331" i="1"/>
  <c r="E2331" i="1" s="1"/>
  <c r="D2330" i="1"/>
  <c r="E2330" i="1" s="1"/>
  <c r="D2329" i="1"/>
  <c r="E2329" i="1" s="1"/>
  <c r="D2328" i="1"/>
  <c r="E2328" i="1" s="1"/>
  <c r="D2327" i="1"/>
  <c r="E2327" i="1" s="1"/>
  <c r="D2326" i="1"/>
  <c r="E2326" i="1" s="1"/>
  <c r="D2325" i="1"/>
  <c r="E2325" i="1" s="1"/>
  <c r="D2324" i="1"/>
  <c r="E2324" i="1" s="1"/>
  <c r="D2323" i="1"/>
  <c r="E2323" i="1" s="1"/>
  <c r="D2322" i="1"/>
  <c r="E2322" i="1" s="1"/>
  <c r="D2321" i="1"/>
  <c r="E2321" i="1" s="1"/>
  <c r="D2320" i="1"/>
  <c r="E2320" i="1" s="1"/>
  <c r="D2319" i="1"/>
  <c r="E2319" i="1" s="1"/>
  <c r="D2318" i="1"/>
  <c r="E2318" i="1" s="1"/>
  <c r="D2317" i="1"/>
  <c r="E2317" i="1" s="1"/>
  <c r="D2316" i="1"/>
  <c r="E2316" i="1" s="1"/>
  <c r="D2315" i="1"/>
  <c r="E2315" i="1" s="1"/>
  <c r="D2314" i="1"/>
  <c r="E2314" i="1" s="1"/>
  <c r="D2313" i="1"/>
  <c r="E2313" i="1" s="1"/>
  <c r="D2312" i="1"/>
  <c r="E2312" i="1" s="1"/>
  <c r="D2311" i="1"/>
  <c r="E2311" i="1" s="1"/>
  <c r="D2310" i="1"/>
  <c r="E2310" i="1" s="1"/>
  <c r="D2309" i="1"/>
  <c r="E2309" i="1" s="1"/>
  <c r="D2308" i="1"/>
  <c r="E2308" i="1" s="1"/>
  <c r="D2307" i="1"/>
  <c r="E2307" i="1" s="1"/>
  <c r="D2306" i="1"/>
  <c r="E2306" i="1" s="1"/>
  <c r="D2305" i="1"/>
  <c r="E2305" i="1" s="1"/>
  <c r="D2304" i="1"/>
  <c r="E2304" i="1" s="1"/>
  <c r="D2303" i="1"/>
  <c r="E2303" i="1" s="1"/>
  <c r="D2302" i="1"/>
  <c r="E2302" i="1" s="1"/>
  <c r="D2301" i="1"/>
  <c r="E2301" i="1" s="1"/>
  <c r="D2300" i="1"/>
  <c r="E2300" i="1" s="1"/>
  <c r="D2299" i="1"/>
  <c r="E2299" i="1" s="1"/>
  <c r="D2298" i="1"/>
  <c r="E2298" i="1" s="1"/>
  <c r="D2297" i="1"/>
  <c r="E2297" i="1" s="1"/>
  <c r="D2296" i="1"/>
  <c r="E2296" i="1" s="1"/>
  <c r="D2295" i="1"/>
  <c r="E2295" i="1" s="1"/>
  <c r="D2294" i="1"/>
  <c r="E2294" i="1" s="1"/>
  <c r="D2293" i="1"/>
  <c r="E2293" i="1" s="1"/>
  <c r="D2292" i="1"/>
  <c r="E2292" i="1" s="1"/>
  <c r="D2291" i="1"/>
  <c r="E2291" i="1" s="1"/>
  <c r="D2290" i="1"/>
  <c r="E2290" i="1" s="1"/>
  <c r="D2289" i="1"/>
  <c r="E2289" i="1" s="1"/>
  <c r="D2288" i="1"/>
  <c r="E2288" i="1" s="1"/>
  <c r="D2287" i="1"/>
  <c r="E2287" i="1" s="1"/>
  <c r="D2286" i="1"/>
  <c r="E2286" i="1" s="1"/>
  <c r="D2285" i="1"/>
  <c r="E2285" i="1" s="1"/>
  <c r="D2284" i="1"/>
  <c r="E2284" i="1" s="1"/>
  <c r="D2283" i="1"/>
  <c r="E2283" i="1" s="1"/>
  <c r="D2282" i="1"/>
  <c r="E2282" i="1" s="1"/>
  <c r="D2281" i="1"/>
  <c r="E2281" i="1" s="1"/>
  <c r="D2280" i="1"/>
  <c r="E2280" i="1" s="1"/>
  <c r="D2279" i="1"/>
  <c r="E2279" i="1" s="1"/>
  <c r="D2278" i="1"/>
  <c r="E2278" i="1" s="1"/>
  <c r="D2277" i="1"/>
  <c r="E2277" i="1" s="1"/>
  <c r="D2276" i="1"/>
  <c r="E2276" i="1" s="1"/>
  <c r="D2275" i="1"/>
  <c r="E2275" i="1" s="1"/>
  <c r="D2274" i="1"/>
  <c r="E2274" i="1" s="1"/>
  <c r="D2273" i="1"/>
  <c r="E2273" i="1" s="1"/>
  <c r="D2272" i="1"/>
  <c r="E2272" i="1" s="1"/>
  <c r="D2271" i="1"/>
  <c r="E2271" i="1" s="1"/>
  <c r="D2270" i="1"/>
  <c r="E2270" i="1" s="1"/>
  <c r="D2269" i="1"/>
  <c r="E2269" i="1" s="1"/>
  <c r="D2268" i="1"/>
  <c r="E2268" i="1" s="1"/>
  <c r="D2267" i="1"/>
  <c r="E2267" i="1" s="1"/>
  <c r="D2266" i="1"/>
  <c r="E2266" i="1" s="1"/>
  <c r="D2265" i="1"/>
  <c r="E2265" i="1" s="1"/>
  <c r="D2264" i="1"/>
  <c r="E2264" i="1" s="1"/>
  <c r="D2263" i="1"/>
  <c r="E2263" i="1" s="1"/>
  <c r="D2262" i="1"/>
  <c r="E2262" i="1" s="1"/>
  <c r="D2261" i="1"/>
  <c r="E2261" i="1" s="1"/>
  <c r="D2260" i="1"/>
  <c r="E2260" i="1" s="1"/>
  <c r="D2259" i="1"/>
  <c r="E2259" i="1" s="1"/>
  <c r="D2258" i="1"/>
  <c r="E2258" i="1" s="1"/>
  <c r="D2257" i="1"/>
  <c r="E2257" i="1" s="1"/>
  <c r="D2256" i="1"/>
  <c r="E2256" i="1" s="1"/>
  <c r="D2255" i="1"/>
  <c r="E2255" i="1" s="1"/>
  <c r="D2254" i="1"/>
  <c r="E2254" i="1" s="1"/>
  <c r="D2253" i="1"/>
  <c r="E2253" i="1" s="1"/>
  <c r="D2252" i="1"/>
  <c r="E2252" i="1" s="1"/>
  <c r="D2251" i="1"/>
  <c r="E2251" i="1" s="1"/>
  <c r="D2250" i="1"/>
  <c r="E2250" i="1" s="1"/>
  <c r="D2249" i="1"/>
  <c r="E2249" i="1" s="1"/>
  <c r="D2248" i="1"/>
  <c r="E2248" i="1" s="1"/>
  <c r="D2247" i="1"/>
  <c r="E2247" i="1" s="1"/>
  <c r="D2246" i="1"/>
  <c r="E2246" i="1" s="1"/>
  <c r="D2245" i="1"/>
  <c r="E2245" i="1" s="1"/>
  <c r="D2244" i="1"/>
  <c r="E2244" i="1" s="1"/>
  <c r="D2243" i="1"/>
  <c r="E2243" i="1" s="1"/>
  <c r="D2242" i="1"/>
  <c r="E2242" i="1" s="1"/>
  <c r="D2241" i="1"/>
  <c r="E2241" i="1" s="1"/>
  <c r="D2240" i="1"/>
  <c r="E2240" i="1" s="1"/>
  <c r="D2239" i="1"/>
  <c r="E2239" i="1" s="1"/>
  <c r="D2238" i="1"/>
  <c r="E2238" i="1" s="1"/>
  <c r="D2237" i="1"/>
  <c r="E2237" i="1" s="1"/>
  <c r="D2236" i="1"/>
  <c r="E2236" i="1" s="1"/>
  <c r="D2235" i="1"/>
  <c r="E2235" i="1" s="1"/>
  <c r="D2234" i="1"/>
  <c r="E2234" i="1" s="1"/>
  <c r="D2233" i="1"/>
  <c r="E2233" i="1" s="1"/>
  <c r="D2232" i="1"/>
  <c r="E2232" i="1" s="1"/>
  <c r="D2231" i="1"/>
  <c r="E2231" i="1" s="1"/>
  <c r="D2230" i="1"/>
  <c r="E2230" i="1" s="1"/>
  <c r="D2229" i="1"/>
  <c r="E2229" i="1" s="1"/>
  <c r="D2228" i="1"/>
  <c r="E2228" i="1" s="1"/>
  <c r="D2227" i="1"/>
  <c r="E2227" i="1" s="1"/>
  <c r="D2226" i="1"/>
  <c r="E2226" i="1" s="1"/>
  <c r="D2225" i="1"/>
  <c r="E2225" i="1" s="1"/>
  <c r="D2224" i="1"/>
  <c r="E2224" i="1" s="1"/>
  <c r="D2223" i="1"/>
  <c r="E2223" i="1" s="1"/>
  <c r="D2222" i="1"/>
  <c r="E2222" i="1" s="1"/>
  <c r="D2221" i="1"/>
  <c r="E2221" i="1" s="1"/>
  <c r="D2220" i="1"/>
  <c r="E2220" i="1" s="1"/>
  <c r="D2219" i="1"/>
  <c r="E2219" i="1" s="1"/>
  <c r="D2218" i="1"/>
  <c r="E2218" i="1" s="1"/>
  <c r="D2217" i="1"/>
  <c r="E2217" i="1" s="1"/>
  <c r="D2216" i="1"/>
  <c r="E2216" i="1" s="1"/>
  <c r="D2215" i="1"/>
  <c r="E2215" i="1" s="1"/>
  <c r="D2214" i="1"/>
  <c r="E2214" i="1" s="1"/>
  <c r="D2213" i="1"/>
  <c r="E2213" i="1" s="1"/>
  <c r="D2212" i="1"/>
  <c r="E2212" i="1" s="1"/>
  <c r="D2211" i="1"/>
  <c r="E2211" i="1" s="1"/>
  <c r="D2210" i="1"/>
  <c r="E2210" i="1" s="1"/>
  <c r="D2209" i="1"/>
  <c r="E2209" i="1" s="1"/>
  <c r="D2208" i="1"/>
  <c r="E2208" i="1" s="1"/>
  <c r="D2207" i="1"/>
  <c r="E2207" i="1" s="1"/>
  <c r="D2206" i="1"/>
  <c r="E2206" i="1" s="1"/>
  <c r="D2205" i="1"/>
  <c r="E2205" i="1" s="1"/>
  <c r="D2204" i="1"/>
  <c r="E2204" i="1" s="1"/>
  <c r="D2203" i="1"/>
  <c r="E2203" i="1" s="1"/>
  <c r="D2202" i="1"/>
  <c r="E2202" i="1" s="1"/>
  <c r="D2201" i="1"/>
  <c r="E2201" i="1" s="1"/>
  <c r="D2200" i="1"/>
  <c r="E2200" i="1" s="1"/>
  <c r="D2199" i="1"/>
  <c r="E2199" i="1" s="1"/>
  <c r="D2198" i="1"/>
  <c r="E2198" i="1" s="1"/>
  <c r="D2197" i="1"/>
  <c r="E2197" i="1" s="1"/>
  <c r="D2196" i="1"/>
  <c r="E2196" i="1" s="1"/>
  <c r="D2195" i="1"/>
  <c r="E2195" i="1" s="1"/>
  <c r="D2194" i="1"/>
  <c r="E2194" i="1" s="1"/>
  <c r="D2193" i="1"/>
  <c r="E2193" i="1" s="1"/>
  <c r="D2192" i="1"/>
  <c r="E2192" i="1" s="1"/>
  <c r="D2191" i="1"/>
  <c r="E2191" i="1" s="1"/>
  <c r="D2190" i="1"/>
  <c r="E2190" i="1" s="1"/>
  <c r="D2189" i="1"/>
  <c r="E2189" i="1" s="1"/>
  <c r="D2188" i="1"/>
  <c r="E2188" i="1" s="1"/>
  <c r="D2187" i="1"/>
  <c r="E2187" i="1" s="1"/>
  <c r="D2186" i="1"/>
  <c r="E2186" i="1" s="1"/>
  <c r="D2185" i="1"/>
  <c r="E2185" i="1" s="1"/>
  <c r="D2184" i="1"/>
  <c r="E2184" i="1" s="1"/>
  <c r="D2183" i="1"/>
  <c r="E2183" i="1" s="1"/>
  <c r="D2182" i="1"/>
  <c r="E2182" i="1" s="1"/>
  <c r="D2181" i="1"/>
  <c r="E2181" i="1" s="1"/>
  <c r="D2180" i="1"/>
  <c r="E2180" i="1" s="1"/>
  <c r="D2179" i="1"/>
  <c r="E2179" i="1" s="1"/>
  <c r="D2178" i="1"/>
  <c r="E2178" i="1" s="1"/>
  <c r="D2177" i="1"/>
  <c r="E2177" i="1" s="1"/>
  <c r="D2176" i="1"/>
  <c r="E2176" i="1" s="1"/>
  <c r="D2175" i="1"/>
  <c r="E2175" i="1" s="1"/>
  <c r="D2174" i="1"/>
  <c r="E2174" i="1" s="1"/>
  <c r="D2173" i="1"/>
  <c r="E2173" i="1" s="1"/>
  <c r="D2172" i="1"/>
  <c r="E2172" i="1" s="1"/>
  <c r="D2171" i="1"/>
  <c r="E2171" i="1" s="1"/>
  <c r="D2170" i="1"/>
  <c r="E2170" i="1" s="1"/>
  <c r="D2169" i="1"/>
  <c r="E2169" i="1" s="1"/>
  <c r="D2168" i="1"/>
  <c r="E2168" i="1" s="1"/>
  <c r="D2167" i="1"/>
  <c r="E2167" i="1" s="1"/>
  <c r="D2166" i="1"/>
  <c r="E2166" i="1" s="1"/>
  <c r="D2165" i="1"/>
  <c r="E2165" i="1" s="1"/>
  <c r="D2164" i="1"/>
  <c r="E2164" i="1" s="1"/>
  <c r="D2163" i="1"/>
  <c r="E2163" i="1" s="1"/>
  <c r="D2162" i="1"/>
  <c r="E2162" i="1" s="1"/>
  <c r="D2161" i="1"/>
  <c r="E2161" i="1" s="1"/>
  <c r="D2160" i="1"/>
  <c r="E2160" i="1" s="1"/>
  <c r="D2159" i="1"/>
  <c r="E2159" i="1" s="1"/>
  <c r="D2158" i="1"/>
  <c r="E2158" i="1" s="1"/>
  <c r="D2157" i="1"/>
  <c r="E2157" i="1" s="1"/>
  <c r="D2156" i="1"/>
  <c r="E2156" i="1" s="1"/>
  <c r="D2155" i="1"/>
  <c r="E2155" i="1" s="1"/>
  <c r="D2154" i="1"/>
  <c r="E2154" i="1" s="1"/>
  <c r="D2153" i="1"/>
  <c r="E2153" i="1" s="1"/>
  <c r="D2152" i="1"/>
  <c r="E2152" i="1" s="1"/>
  <c r="D2151" i="1"/>
  <c r="E2151" i="1" s="1"/>
  <c r="D2150" i="1"/>
  <c r="E2150" i="1" s="1"/>
  <c r="D2149" i="1"/>
  <c r="E2149" i="1" s="1"/>
  <c r="D2148" i="1"/>
  <c r="E2148" i="1" s="1"/>
  <c r="D2147" i="1"/>
  <c r="E2147" i="1" s="1"/>
  <c r="D2146" i="1"/>
  <c r="E2146" i="1" s="1"/>
  <c r="D2145" i="1"/>
  <c r="E2145" i="1" s="1"/>
  <c r="D2144" i="1"/>
  <c r="E2144" i="1" s="1"/>
  <c r="D2143" i="1"/>
  <c r="E2143" i="1" s="1"/>
  <c r="D2142" i="1"/>
  <c r="E2142" i="1" s="1"/>
  <c r="D2141" i="1"/>
  <c r="E2141" i="1" s="1"/>
  <c r="D2140" i="1"/>
  <c r="E2140" i="1" s="1"/>
  <c r="D2139" i="1"/>
  <c r="E2139" i="1" s="1"/>
  <c r="D2138" i="1"/>
  <c r="E2138" i="1" s="1"/>
  <c r="D2137" i="1"/>
  <c r="E2137" i="1" s="1"/>
  <c r="D2136" i="1"/>
  <c r="E2136" i="1" s="1"/>
  <c r="D2135" i="1"/>
  <c r="E2135" i="1" s="1"/>
  <c r="D2134" i="1"/>
  <c r="E2134" i="1" s="1"/>
  <c r="D2133" i="1"/>
  <c r="E2133" i="1" s="1"/>
  <c r="D2132" i="1"/>
  <c r="E2132" i="1" s="1"/>
  <c r="D2131" i="1"/>
  <c r="E2131" i="1" s="1"/>
  <c r="D2130" i="1"/>
  <c r="E2130" i="1" s="1"/>
  <c r="D2129" i="1"/>
  <c r="E2129" i="1" s="1"/>
  <c r="D2128" i="1"/>
  <c r="E2128" i="1" s="1"/>
  <c r="D2127" i="1"/>
  <c r="E2127" i="1" s="1"/>
  <c r="D2126" i="1"/>
  <c r="E2126" i="1" s="1"/>
  <c r="D2125" i="1"/>
  <c r="E2125" i="1" s="1"/>
  <c r="D2124" i="1"/>
  <c r="E2124" i="1" s="1"/>
  <c r="D2123" i="1"/>
  <c r="E2123" i="1" s="1"/>
  <c r="D2122" i="1"/>
  <c r="E2122" i="1" s="1"/>
  <c r="D2121" i="1"/>
  <c r="E2121" i="1" s="1"/>
  <c r="D2120" i="1"/>
  <c r="E2120" i="1" s="1"/>
  <c r="D2119" i="1"/>
  <c r="E2119" i="1" s="1"/>
  <c r="D2118" i="1"/>
  <c r="E2118" i="1" s="1"/>
  <c r="D2117" i="1"/>
  <c r="E2117" i="1" s="1"/>
  <c r="D2116" i="1"/>
  <c r="E2116" i="1" s="1"/>
  <c r="D2115" i="1"/>
  <c r="E2115" i="1" s="1"/>
  <c r="D2114" i="1"/>
  <c r="E2114" i="1" s="1"/>
  <c r="D2113" i="1"/>
  <c r="E2113" i="1" s="1"/>
  <c r="D2112" i="1"/>
  <c r="E2112" i="1" s="1"/>
  <c r="D2111" i="1"/>
  <c r="E2111" i="1" s="1"/>
  <c r="D2110" i="1"/>
  <c r="E2110" i="1" s="1"/>
  <c r="D2109" i="1"/>
  <c r="E2109" i="1" s="1"/>
  <c r="D2108" i="1"/>
  <c r="E2108" i="1" s="1"/>
  <c r="D2107" i="1"/>
  <c r="E2107" i="1" s="1"/>
  <c r="D2106" i="1"/>
  <c r="E2106" i="1" s="1"/>
  <c r="D2105" i="1"/>
  <c r="E2105" i="1" s="1"/>
  <c r="D2104" i="1"/>
  <c r="E2104" i="1" s="1"/>
  <c r="D2103" i="1"/>
  <c r="E2103" i="1" s="1"/>
  <c r="D2102" i="1"/>
  <c r="E2102" i="1" s="1"/>
  <c r="D2101" i="1"/>
  <c r="E2101" i="1" s="1"/>
  <c r="D2100" i="1"/>
  <c r="E2100" i="1" s="1"/>
  <c r="D2099" i="1"/>
  <c r="E2099" i="1" s="1"/>
  <c r="D2098" i="1"/>
  <c r="E2098" i="1" s="1"/>
  <c r="D2097" i="1"/>
  <c r="E2097" i="1" s="1"/>
  <c r="D2096" i="1"/>
  <c r="E2096" i="1" s="1"/>
  <c r="D2095" i="1"/>
  <c r="E2095" i="1" s="1"/>
  <c r="D2094" i="1"/>
  <c r="E2094" i="1" s="1"/>
  <c r="D2093" i="1"/>
  <c r="E2093" i="1" s="1"/>
  <c r="D2092" i="1"/>
  <c r="E2092" i="1" s="1"/>
  <c r="D2091" i="1"/>
  <c r="E2091" i="1" s="1"/>
  <c r="D2090" i="1"/>
  <c r="E2090" i="1" s="1"/>
  <c r="D2089" i="1"/>
  <c r="E2089" i="1" s="1"/>
  <c r="D2088" i="1"/>
  <c r="E2088" i="1" s="1"/>
  <c r="D2087" i="1"/>
  <c r="E2087" i="1" s="1"/>
  <c r="D2086" i="1"/>
  <c r="E2086" i="1" s="1"/>
  <c r="D2085" i="1"/>
  <c r="E2085" i="1" s="1"/>
  <c r="D2084" i="1"/>
  <c r="E2084" i="1" s="1"/>
  <c r="D2083" i="1"/>
  <c r="E2083" i="1" s="1"/>
  <c r="D2082" i="1"/>
  <c r="E2082" i="1" s="1"/>
  <c r="D2081" i="1"/>
  <c r="E2081" i="1" s="1"/>
  <c r="D2080" i="1"/>
  <c r="E2080" i="1" s="1"/>
  <c r="D2079" i="1"/>
  <c r="E2079" i="1" s="1"/>
  <c r="D2078" i="1"/>
  <c r="E2078" i="1" s="1"/>
  <c r="D2077" i="1"/>
  <c r="E2077" i="1" s="1"/>
  <c r="D2076" i="1"/>
  <c r="E2076" i="1" s="1"/>
  <c r="D2075" i="1"/>
  <c r="E2075" i="1" s="1"/>
  <c r="D2074" i="1"/>
  <c r="E2074" i="1" s="1"/>
  <c r="D2073" i="1"/>
  <c r="E2073" i="1" s="1"/>
  <c r="D2072" i="1"/>
  <c r="E2072" i="1" s="1"/>
  <c r="D2071" i="1"/>
  <c r="E2071" i="1" s="1"/>
  <c r="D2070" i="1"/>
  <c r="E2070" i="1" s="1"/>
  <c r="D2069" i="1"/>
  <c r="E2069" i="1" s="1"/>
  <c r="D2068" i="1"/>
  <c r="E2068" i="1" s="1"/>
  <c r="D2067" i="1"/>
  <c r="E2067" i="1" s="1"/>
  <c r="D2066" i="1"/>
  <c r="E2066" i="1" s="1"/>
  <c r="D2065" i="1"/>
  <c r="E2065" i="1" s="1"/>
  <c r="D2064" i="1"/>
  <c r="E2064" i="1" s="1"/>
  <c r="D2063" i="1"/>
  <c r="E2063" i="1" s="1"/>
  <c r="D2062" i="1"/>
  <c r="E2062" i="1" s="1"/>
  <c r="D2061" i="1"/>
  <c r="E2061" i="1" s="1"/>
  <c r="D2060" i="1"/>
  <c r="E2060" i="1" s="1"/>
  <c r="D2059" i="1"/>
  <c r="E2059" i="1" s="1"/>
  <c r="D2058" i="1"/>
  <c r="E2058" i="1" s="1"/>
  <c r="D2057" i="1"/>
  <c r="E2057" i="1" s="1"/>
  <c r="D2056" i="1"/>
  <c r="E2056" i="1" s="1"/>
  <c r="D2055" i="1"/>
  <c r="E2055" i="1" s="1"/>
  <c r="D2054" i="1"/>
  <c r="E2054" i="1" s="1"/>
  <c r="D2053" i="1"/>
  <c r="E2053" i="1" s="1"/>
  <c r="D2052" i="1"/>
  <c r="E2052" i="1" s="1"/>
  <c r="D2051" i="1"/>
  <c r="E2051" i="1" s="1"/>
  <c r="D2050" i="1"/>
  <c r="E2050" i="1" s="1"/>
  <c r="D2049" i="1"/>
  <c r="E2049" i="1" s="1"/>
  <c r="D2048" i="1"/>
  <c r="E2048" i="1" s="1"/>
  <c r="D2047" i="1"/>
  <c r="E2047" i="1" s="1"/>
  <c r="D2046" i="1"/>
  <c r="E2046" i="1" s="1"/>
  <c r="D2045" i="1"/>
  <c r="E2045" i="1" s="1"/>
  <c r="D2044" i="1"/>
  <c r="E2044" i="1" s="1"/>
  <c r="D2043" i="1"/>
  <c r="E2043" i="1" s="1"/>
  <c r="D2042" i="1"/>
  <c r="E2042" i="1" s="1"/>
  <c r="D2041" i="1"/>
  <c r="E2041" i="1" s="1"/>
  <c r="D2040" i="1"/>
  <c r="E2040" i="1" s="1"/>
  <c r="D2039" i="1"/>
  <c r="E2039" i="1" s="1"/>
  <c r="D2038" i="1"/>
  <c r="E2038" i="1" s="1"/>
  <c r="D2037" i="1"/>
  <c r="E2037" i="1" s="1"/>
  <c r="D2036" i="1"/>
  <c r="E2036" i="1" s="1"/>
  <c r="D2035" i="1"/>
  <c r="E2035" i="1" s="1"/>
  <c r="D2034" i="1"/>
  <c r="E2034" i="1" s="1"/>
  <c r="D2033" i="1"/>
  <c r="E2033" i="1" s="1"/>
  <c r="D2032" i="1"/>
  <c r="E2032" i="1" s="1"/>
  <c r="D2031" i="1"/>
  <c r="E2031" i="1" s="1"/>
  <c r="D2030" i="1"/>
  <c r="E2030" i="1" s="1"/>
  <c r="D2029" i="1"/>
  <c r="E2029" i="1" s="1"/>
  <c r="D2028" i="1"/>
  <c r="E2028" i="1" s="1"/>
  <c r="D2027" i="1"/>
  <c r="E2027" i="1" s="1"/>
  <c r="D2026" i="1"/>
  <c r="E2026" i="1" s="1"/>
  <c r="D2025" i="1"/>
  <c r="E2025" i="1" s="1"/>
  <c r="D2024" i="1"/>
  <c r="E2024" i="1" s="1"/>
  <c r="D2023" i="1"/>
  <c r="E2023" i="1" s="1"/>
  <c r="D2022" i="1"/>
  <c r="E2022" i="1" s="1"/>
  <c r="D2021" i="1"/>
  <c r="E2021" i="1" s="1"/>
  <c r="D2020" i="1"/>
  <c r="E2020" i="1" s="1"/>
  <c r="D2019" i="1"/>
  <c r="E2019" i="1" s="1"/>
  <c r="D2018" i="1"/>
  <c r="E2018" i="1" s="1"/>
  <c r="D2017" i="1"/>
  <c r="E2017" i="1" s="1"/>
  <c r="D2016" i="1"/>
  <c r="E2016" i="1" s="1"/>
  <c r="D2015" i="1"/>
  <c r="E2015" i="1" s="1"/>
  <c r="D2014" i="1"/>
  <c r="E2014" i="1" s="1"/>
  <c r="D2013" i="1"/>
  <c r="E2013" i="1" s="1"/>
  <c r="D2012" i="1"/>
  <c r="E2012" i="1" s="1"/>
  <c r="D2011" i="1"/>
  <c r="E2011" i="1" s="1"/>
  <c r="D2010" i="1"/>
  <c r="E2010" i="1" s="1"/>
  <c r="D2009" i="1"/>
  <c r="E2009" i="1" s="1"/>
  <c r="D2008" i="1"/>
  <c r="E2008" i="1" s="1"/>
  <c r="D2007" i="1"/>
  <c r="E2007" i="1" s="1"/>
  <c r="D2006" i="1"/>
  <c r="E2006" i="1" s="1"/>
  <c r="D2005" i="1"/>
  <c r="E2005" i="1" s="1"/>
  <c r="D2004" i="1"/>
  <c r="E2004" i="1" s="1"/>
  <c r="D2003" i="1"/>
  <c r="E2003" i="1" s="1"/>
  <c r="D2002" i="1"/>
  <c r="E2002" i="1" s="1"/>
  <c r="D2001" i="1"/>
  <c r="E2001" i="1" s="1"/>
  <c r="D2000" i="1"/>
  <c r="E2000" i="1" s="1"/>
  <c r="D1999" i="1"/>
  <c r="E1999" i="1" s="1"/>
  <c r="D1998" i="1"/>
  <c r="E1998" i="1" s="1"/>
  <c r="D1997" i="1"/>
  <c r="E1997" i="1" s="1"/>
  <c r="D1996" i="1"/>
  <c r="E1996" i="1" s="1"/>
  <c r="D1995" i="1"/>
  <c r="E1995" i="1" s="1"/>
  <c r="D1994" i="1"/>
  <c r="E1994" i="1" s="1"/>
  <c r="D1993" i="1"/>
  <c r="E1993" i="1" s="1"/>
  <c r="D1992" i="1"/>
  <c r="E1992" i="1" s="1"/>
  <c r="D1991" i="1"/>
  <c r="E1991" i="1" s="1"/>
  <c r="D1990" i="1"/>
  <c r="E1990" i="1" s="1"/>
  <c r="D1989" i="1"/>
  <c r="E1989" i="1" s="1"/>
  <c r="D1988" i="1"/>
  <c r="E1988" i="1" s="1"/>
  <c r="D1987" i="1"/>
  <c r="E1987" i="1" s="1"/>
  <c r="D1986" i="1"/>
  <c r="E1986" i="1" s="1"/>
  <c r="D1985" i="1"/>
  <c r="E1985" i="1" s="1"/>
  <c r="D1984" i="1"/>
  <c r="E1984" i="1" s="1"/>
  <c r="D1983" i="1"/>
  <c r="E1983" i="1" s="1"/>
  <c r="D1982" i="1"/>
  <c r="E1982" i="1" s="1"/>
  <c r="D1981" i="1"/>
  <c r="E1981" i="1" s="1"/>
  <c r="D1980" i="1"/>
  <c r="E1980" i="1" s="1"/>
  <c r="D1979" i="1"/>
  <c r="E1979" i="1" s="1"/>
  <c r="D1978" i="1"/>
  <c r="E1978" i="1" s="1"/>
  <c r="D1977" i="1"/>
  <c r="E1977" i="1" s="1"/>
  <c r="D1976" i="1"/>
  <c r="E1976" i="1" s="1"/>
  <c r="D1975" i="1"/>
  <c r="E1975" i="1" s="1"/>
  <c r="D1974" i="1"/>
  <c r="E1974" i="1" s="1"/>
  <c r="D1973" i="1"/>
  <c r="E1973" i="1" s="1"/>
  <c r="D1972" i="1"/>
  <c r="E1972" i="1" s="1"/>
  <c r="D1971" i="1"/>
  <c r="E1971" i="1" s="1"/>
  <c r="D1970" i="1"/>
  <c r="E1970" i="1" s="1"/>
  <c r="D1969" i="1"/>
  <c r="E1969" i="1" s="1"/>
  <c r="D1968" i="1"/>
  <c r="E1968" i="1" s="1"/>
  <c r="D1967" i="1"/>
  <c r="E1967" i="1" s="1"/>
  <c r="D1966" i="1"/>
  <c r="E1966" i="1" s="1"/>
  <c r="D1965" i="1"/>
  <c r="E1965" i="1" s="1"/>
  <c r="D1964" i="1"/>
  <c r="E1964" i="1" s="1"/>
  <c r="D1963" i="1"/>
  <c r="E1963" i="1" s="1"/>
  <c r="D1962" i="1"/>
  <c r="E1962" i="1" s="1"/>
  <c r="D1961" i="1"/>
  <c r="E1961" i="1" s="1"/>
  <c r="D1960" i="1"/>
  <c r="E1960" i="1" s="1"/>
  <c r="D1959" i="1"/>
  <c r="E1959" i="1" s="1"/>
  <c r="D1958" i="1"/>
  <c r="E1958" i="1" s="1"/>
  <c r="D1957" i="1"/>
  <c r="E1957" i="1" s="1"/>
  <c r="D1956" i="1"/>
  <c r="E1956" i="1" s="1"/>
  <c r="D1955" i="1"/>
  <c r="E1955" i="1" s="1"/>
  <c r="D1954" i="1"/>
  <c r="E1954" i="1" s="1"/>
  <c r="D1953" i="1"/>
  <c r="E1953" i="1" s="1"/>
  <c r="D1952" i="1"/>
  <c r="E1952" i="1" s="1"/>
  <c r="D1951" i="1"/>
  <c r="E1951" i="1" s="1"/>
  <c r="D1950" i="1"/>
  <c r="E1950" i="1" s="1"/>
  <c r="D1949" i="1"/>
  <c r="E1949" i="1" s="1"/>
  <c r="D1948" i="1"/>
  <c r="E1948" i="1" s="1"/>
  <c r="D1947" i="1"/>
  <c r="E1947" i="1" s="1"/>
  <c r="D1946" i="1"/>
  <c r="E1946" i="1" s="1"/>
  <c r="D1945" i="1"/>
  <c r="E1945" i="1" s="1"/>
  <c r="D1944" i="1"/>
  <c r="E1944" i="1" s="1"/>
  <c r="D1943" i="1"/>
  <c r="E1943" i="1" s="1"/>
  <c r="D1942" i="1"/>
  <c r="E1942" i="1" s="1"/>
  <c r="D1941" i="1"/>
  <c r="E1941" i="1" s="1"/>
  <c r="D1940" i="1"/>
  <c r="E1940" i="1" s="1"/>
  <c r="D1939" i="1"/>
  <c r="E1939" i="1" s="1"/>
  <c r="D1938" i="1"/>
  <c r="E1938" i="1" s="1"/>
  <c r="D1937" i="1"/>
  <c r="E1937" i="1" s="1"/>
  <c r="D1936" i="1"/>
  <c r="E1936" i="1" s="1"/>
  <c r="D1935" i="1"/>
  <c r="E1935" i="1" s="1"/>
  <c r="D1934" i="1"/>
  <c r="E1934" i="1" s="1"/>
  <c r="D1933" i="1"/>
  <c r="E1933" i="1" s="1"/>
  <c r="D1932" i="1"/>
  <c r="E1932" i="1" s="1"/>
  <c r="D1931" i="1"/>
  <c r="E1931" i="1" s="1"/>
  <c r="D1930" i="1"/>
  <c r="E1930" i="1" s="1"/>
  <c r="D1929" i="1"/>
  <c r="E1929" i="1" s="1"/>
  <c r="D1928" i="1"/>
  <c r="E1928" i="1" s="1"/>
  <c r="D1927" i="1"/>
  <c r="E1927" i="1" s="1"/>
  <c r="D1926" i="1"/>
  <c r="E1926" i="1" s="1"/>
  <c r="D1925" i="1"/>
  <c r="E1925" i="1" s="1"/>
  <c r="D1924" i="1"/>
  <c r="E1924" i="1" s="1"/>
  <c r="D1923" i="1"/>
  <c r="E1923" i="1" s="1"/>
  <c r="D1922" i="1"/>
  <c r="E1922" i="1" s="1"/>
  <c r="D1921" i="1"/>
  <c r="E1921" i="1" s="1"/>
  <c r="D1920" i="1"/>
  <c r="E1920" i="1" s="1"/>
  <c r="D1919" i="1"/>
  <c r="E1919" i="1" s="1"/>
  <c r="D1918" i="1"/>
  <c r="E1918" i="1" s="1"/>
  <c r="D1917" i="1"/>
  <c r="E1917" i="1" s="1"/>
  <c r="D1916" i="1"/>
  <c r="E1916" i="1" s="1"/>
  <c r="D1915" i="1"/>
  <c r="E1915" i="1" s="1"/>
  <c r="D1914" i="1"/>
  <c r="E1914" i="1" s="1"/>
  <c r="D1913" i="1"/>
  <c r="E1913" i="1" s="1"/>
  <c r="D1912" i="1"/>
  <c r="E1912" i="1" s="1"/>
  <c r="D1911" i="1"/>
  <c r="E1911" i="1" s="1"/>
  <c r="D1910" i="1"/>
  <c r="E1910" i="1" s="1"/>
  <c r="D1909" i="1"/>
  <c r="E1909" i="1" s="1"/>
  <c r="D1908" i="1"/>
  <c r="E1908" i="1" s="1"/>
  <c r="D1907" i="1"/>
  <c r="E1907" i="1" s="1"/>
  <c r="D1906" i="1"/>
  <c r="E1906" i="1" s="1"/>
  <c r="D1905" i="1"/>
  <c r="E1905" i="1" s="1"/>
  <c r="D1904" i="1"/>
  <c r="E1904" i="1" s="1"/>
  <c r="D1903" i="1"/>
  <c r="E1903" i="1" s="1"/>
  <c r="D1902" i="1"/>
  <c r="E1902" i="1" s="1"/>
  <c r="D1901" i="1"/>
  <c r="E1901" i="1" s="1"/>
  <c r="D1900" i="1"/>
  <c r="E1900" i="1" s="1"/>
  <c r="D1899" i="1"/>
  <c r="E1899" i="1" s="1"/>
  <c r="D1898" i="1"/>
  <c r="E1898" i="1" s="1"/>
  <c r="D1897" i="1"/>
  <c r="E1897" i="1" s="1"/>
  <c r="D1896" i="1"/>
  <c r="E1896" i="1" s="1"/>
  <c r="D1895" i="1"/>
  <c r="E1895" i="1" s="1"/>
  <c r="D1894" i="1"/>
  <c r="E1894" i="1" s="1"/>
  <c r="D1893" i="1"/>
  <c r="E1893" i="1" s="1"/>
  <c r="D1892" i="1"/>
  <c r="E1892" i="1" s="1"/>
  <c r="D1891" i="1"/>
  <c r="E1891" i="1" s="1"/>
  <c r="D1890" i="1"/>
  <c r="E1890" i="1" s="1"/>
  <c r="D1889" i="1"/>
  <c r="E1889" i="1" s="1"/>
  <c r="D1888" i="1"/>
  <c r="E1888" i="1" s="1"/>
  <c r="D1887" i="1"/>
  <c r="E1887" i="1" s="1"/>
  <c r="D1886" i="1"/>
  <c r="E1886" i="1" s="1"/>
  <c r="D1885" i="1"/>
  <c r="E1885" i="1" s="1"/>
  <c r="D1884" i="1"/>
  <c r="E1884" i="1" s="1"/>
  <c r="D1883" i="1"/>
  <c r="E1883" i="1" s="1"/>
  <c r="D1882" i="1"/>
  <c r="E1882" i="1" s="1"/>
  <c r="D1881" i="1"/>
  <c r="E1881" i="1" s="1"/>
  <c r="D1880" i="1"/>
  <c r="E1880" i="1" s="1"/>
  <c r="D1879" i="1"/>
  <c r="E1879" i="1" s="1"/>
  <c r="D1878" i="1"/>
  <c r="E1878" i="1" s="1"/>
  <c r="D1877" i="1"/>
  <c r="E1877" i="1" s="1"/>
  <c r="D1876" i="1"/>
  <c r="E1876" i="1" s="1"/>
  <c r="D1875" i="1"/>
  <c r="E1875" i="1" s="1"/>
  <c r="D1874" i="1"/>
  <c r="E1874" i="1" s="1"/>
  <c r="D1873" i="1"/>
  <c r="E1873" i="1" s="1"/>
  <c r="D1872" i="1"/>
  <c r="E1872" i="1" s="1"/>
  <c r="D1871" i="1"/>
  <c r="E1871" i="1" s="1"/>
  <c r="D1870" i="1"/>
  <c r="E1870" i="1" s="1"/>
  <c r="D1869" i="1"/>
  <c r="E1869" i="1" s="1"/>
  <c r="D1868" i="1"/>
  <c r="E1868" i="1" s="1"/>
  <c r="D1867" i="1"/>
  <c r="E1867" i="1" s="1"/>
  <c r="D1866" i="1"/>
  <c r="E1866" i="1" s="1"/>
  <c r="D1865" i="1"/>
  <c r="E1865" i="1" s="1"/>
  <c r="D1864" i="1"/>
  <c r="E1864" i="1" s="1"/>
  <c r="D1863" i="1"/>
  <c r="E1863" i="1" s="1"/>
  <c r="D1862" i="1"/>
  <c r="E1862" i="1" s="1"/>
  <c r="D1861" i="1"/>
  <c r="E1861" i="1" s="1"/>
  <c r="D1860" i="1"/>
  <c r="E1860" i="1" s="1"/>
  <c r="D1859" i="1"/>
  <c r="E1859" i="1" s="1"/>
  <c r="D1858" i="1"/>
  <c r="E1858" i="1" s="1"/>
  <c r="D1857" i="1"/>
  <c r="E1857" i="1" s="1"/>
  <c r="D1856" i="1"/>
  <c r="E1856" i="1" s="1"/>
  <c r="D1855" i="1"/>
  <c r="E1855" i="1" s="1"/>
  <c r="D1854" i="1"/>
  <c r="E1854" i="1" s="1"/>
  <c r="D1853" i="1"/>
  <c r="E1853" i="1" s="1"/>
  <c r="D1852" i="1"/>
  <c r="E1852" i="1" s="1"/>
  <c r="D1851" i="1"/>
  <c r="E1851" i="1" s="1"/>
  <c r="D1850" i="1"/>
  <c r="E1850" i="1" s="1"/>
  <c r="D1849" i="1"/>
  <c r="E1849" i="1" s="1"/>
  <c r="D1848" i="1"/>
  <c r="E1848" i="1" s="1"/>
  <c r="D1847" i="1"/>
  <c r="E1847" i="1" s="1"/>
  <c r="D1846" i="1"/>
  <c r="E1846" i="1" s="1"/>
  <c r="D1845" i="1"/>
  <c r="E1845" i="1" s="1"/>
  <c r="D1844" i="1"/>
  <c r="E1844" i="1" s="1"/>
  <c r="D1843" i="1"/>
  <c r="E1843" i="1" s="1"/>
  <c r="D1842" i="1"/>
  <c r="E1842" i="1" s="1"/>
  <c r="D1841" i="1"/>
  <c r="E1841" i="1" s="1"/>
  <c r="D1840" i="1"/>
  <c r="E1840" i="1" s="1"/>
  <c r="D1839" i="1"/>
  <c r="E1839" i="1" s="1"/>
  <c r="D1838" i="1"/>
  <c r="E1838" i="1" s="1"/>
  <c r="D1837" i="1"/>
  <c r="E1837" i="1" s="1"/>
  <c r="D1836" i="1"/>
  <c r="E1836" i="1" s="1"/>
  <c r="D1835" i="1"/>
  <c r="E1835" i="1" s="1"/>
  <c r="D1834" i="1"/>
  <c r="E1834" i="1" s="1"/>
  <c r="D1833" i="1"/>
  <c r="E1833" i="1" s="1"/>
  <c r="D1832" i="1"/>
  <c r="E1832" i="1" s="1"/>
  <c r="D1831" i="1"/>
  <c r="E1831" i="1" s="1"/>
  <c r="D1830" i="1"/>
  <c r="E1830" i="1" s="1"/>
  <c r="D1829" i="1"/>
  <c r="E1829" i="1" s="1"/>
  <c r="D1828" i="1"/>
  <c r="E1828" i="1" s="1"/>
  <c r="D1827" i="1"/>
  <c r="E1827" i="1" s="1"/>
  <c r="D1826" i="1"/>
  <c r="E1826" i="1" s="1"/>
  <c r="D1825" i="1"/>
  <c r="E1825" i="1" s="1"/>
  <c r="D1824" i="1"/>
  <c r="E1824" i="1" s="1"/>
  <c r="D1823" i="1"/>
  <c r="E1823" i="1" s="1"/>
  <c r="D1822" i="1"/>
  <c r="E1822" i="1" s="1"/>
  <c r="D1821" i="1"/>
  <c r="E1821" i="1" s="1"/>
  <c r="D1820" i="1"/>
  <c r="E1820" i="1" s="1"/>
  <c r="D1819" i="1"/>
  <c r="E1819" i="1" s="1"/>
  <c r="D1818" i="1"/>
  <c r="E1818" i="1" s="1"/>
  <c r="D1817" i="1"/>
  <c r="E1817" i="1" s="1"/>
  <c r="D1816" i="1"/>
  <c r="E1816" i="1" s="1"/>
  <c r="D1815" i="1"/>
  <c r="E1815" i="1" s="1"/>
  <c r="D1814" i="1"/>
  <c r="E1814" i="1" s="1"/>
  <c r="D1813" i="1"/>
  <c r="E1813" i="1" s="1"/>
  <c r="D1812" i="1"/>
  <c r="E1812" i="1" s="1"/>
  <c r="D1811" i="1"/>
  <c r="E1811" i="1" s="1"/>
  <c r="D1810" i="1"/>
  <c r="E1810" i="1" s="1"/>
  <c r="D1809" i="1"/>
  <c r="E1809" i="1" s="1"/>
  <c r="D1808" i="1"/>
  <c r="E1808" i="1" s="1"/>
  <c r="D1807" i="1"/>
  <c r="E1807" i="1" s="1"/>
  <c r="D1806" i="1"/>
  <c r="E1806" i="1" s="1"/>
  <c r="D1805" i="1"/>
  <c r="E1805" i="1" s="1"/>
  <c r="D1804" i="1"/>
  <c r="E1804" i="1" s="1"/>
  <c r="D1803" i="1"/>
  <c r="E1803" i="1" s="1"/>
  <c r="D1802" i="1"/>
  <c r="E1802" i="1" s="1"/>
  <c r="D1801" i="1"/>
  <c r="E1801" i="1" s="1"/>
  <c r="D1800" i="1"/>
  <c r="E1800" i="1" s="1"/>
  <c r="D1799" i="1"/>
  <c r="E1799" i="1" s="1"/>
  <c r="D1798" i="1"/>
  <c r="E1798" i="1" s="1"/>
  <c r="D1797" i="1"/>
  <c r="E1797" i="1" s="1"/>
  <c r="D1796" i="1"/>
  <c r="E1796" i="1" s="1"/>
  <c r="D1795" i="1"/>
  <c r="E1795" i="1" s="1"/>
  <c r="D1794" i="1"/>
  <c r="E1794" i="1" s="1"/>
  <c r="D1793" i="1"/>
  <c r="E1793" i="1" s="1"/>
  <c r="D1792" i="1"/>
  <c r="E1792" i="1" s="1"/>
  <c r="D1791" i="1"/>
  <c r="E1791" i="1" s="1"/>
  <c r="D1790" i="1"/>
  <c r="E1790" i="1" s="1"/>
  <c r="D1789" i="1"/>
  <c r="E1789" i="1" s="1"/>
  <c r="D1788" i="1"/>
  <c r="E1788" i="1" s="1"/>
  <c r="D1787" i="1"/>
  <c r="E1787" i="1" s="1"/>
  <c r="D1786" i="1"/>
  <c r="E1786" i="1" s="1"/>
  <c r="D1785" i="1"/>
  <c r="E1785" i="1" s="1"/>
  <c r="D1784" i="1"/>
  <c r="E1784" i="1" s="1"/>
  <c r="D1783" i="1"/>
  <c r="E1783" i="1" s="1"/>
  <c r="D1782" i="1"/>
  <c r="E1782" i="1" s="1"/>
  <c r="D1781" i="1"/>
  <c r="E1781" i="1" s="1"/>
  <c r="D1780" i="1"/>
  <c r="E1780" i="1" s="1"/>
  <c r="D1779" i="1"/>
  <c r="E1779" i="1" s="1"/>
  <c r="D1778" i="1"/>
  <c r="E1778" i="1" s="1"/>
  <c r="D1777" i="1"/>
  <c r="E1777" i="1" s="1"/>
  <c r="D1776" i="1"/>
  <c r="E1776" i="1" s="1"/>
  <c r="D1775" i="1"/>
  <c r="E1775" i="1" s="1"/>
  <c r="D1774" i="1"/>
  <c r="E1774" i="1" s="1"/>
  <c r="D1773" i="1"/>
  <c r="E1773" i="1" s="1"/>
  <c r="D1772" i="1"/>
  <c r="E1772" i="1" s="1"/>
  <c r="D1771" i="1"/>
  <c r="E1771" i="1" s="1"/>
  <c r="D1770" i="1"/>
  <c r="E1770" i="1" s="1"/>
  <c r="D1769" i="1"/>
  <c r="E1769" i="1" s="1"/>
  <c r="D1768" i="1"/>
  <c r="E1768" i="1" s="1"/>
  <c r="D1767" i="1"/>
  <c r="E1767" i="1" s="1"/>
  <c r="D1766" i="1"/>
  <c r="E1766" i="1" s="1"/>
  <c r="D1765" i="1"/>
  <c r="E1765" i="1" s="1"/>
  <c r="D1764" i="1"/>
  <c r="E1764" i="1" s="1"/>
  <c r="D1763" i="1"/>
  <c r="E1763" i="1" s="1"/>
  <c r="D1762" i="1"/>
  <c r="E1762" i="1" s="1"/>
  <c r="D1761" i="1"/>
  <c r="E1761" i="1" s="1"/>
  <c r="D1760" i="1"/>
  <c r="E1760" i="1" s="1"/>
  <c r="D1759" i="1"/>
  <c r="E1759" i="1" s="1"/>
  <c r="D1758" i="1"/>
  <c r="E1758" i="1" s="1"/>
  <c r="D1757" i="1"/>
  <c r="E1757" i="1" s="1"/>
  <c r="D1756" i="1"/>
  <c r="E1756" i="1" s="1"/>
  <c r="D1755" i="1"/>
  <c r="E1755" i="1" s="1"/>
  <c r="D1754" i="1"/>
  <c r="E1754" i="1" s="1"/>
  <c r="D1753" i="1"/>
  <c r="E1753" i="1" s="1"/>
  <c r="D1752" i="1"/>
  <c r="E1752" i="1" s="1"/>
  <c r="D1751" i="1"/>
  <c r="E1751" i="1" s="1"/>
  <c r="D1750" i="1"/>
  <c r="E1750" i="1" s="1"/>
  <c r="D1749" i="1"/>
  <c r="E1749" i="1" s="1"/>
  <c r="D1748" i="1"/>
  <c r="E1748" i="1" s="1"/>
  <c r="D1747" i="1"/>
  <c r="E1747" i="1" s="1"/>
  <c r="D1746" i="1"/>
  <c r="E1746" i="1" s="1"/>
  <c r="D1745" i="1"/>
  <c r="E1745" i="1" s="1"/>
  <c r="D1744" i="1"/>
  <c r="E1744" i="1" s="1"/>
  <c r="D1743" i="1"/>
  <c r="E1743" i="1" s="1"/>
  <c r="D1742" i="1"/>
  <c r="E1742" i="1" s="1"/>
  <c r="D1741" i="1"/>
  <c r="E1741" i="1" s="1"/>
  <c r="D1740" i="1"/>
  <c r="E1740" i="1" s="1"/>
  <c r="D1739" i="1"/>
  <c r="E1739" i="1" s="1"/>
  <c r="D1738" i="1"/>
  <c r="E1738" i="1" s="1"/>
  <c r="D1737" i="1"/>
  <c r="E1737" i="1" s="1"/>
  <c r="D1736" i="1"/>
  <c r="E1736" i="1" s="1"/>
  <c r="D1735" i="1"/>
  <c r="E1735" i="1" s="1"/>
  <c r="D1734" i="1"/>
  <c r="E1734" i="1" s="1"/>
  <c r="D1733" i="1"/>
  <c r="E1733" i="1" s="1"/>
  <c r="D1732" i="1"/>
  <c r="E1732" i="1" s="1"/>
  <c r="D1731" i="1"/>
  <c r="E1731" i="1" s="1"/>
  <c r="D1730" i="1"/>
  <c r="E1730" i="1" s="1"/>
  <c r="D1729" i="1"/>
  <c r="E1729" i="1" s="1"/>
  <c r="D1728" i="1"/>
  <c r="E1728" i="1" s="1"/>
  <c r="D1727" i="1"/>
  <c r="E1727" i="1" s="1"/>
  <c r="D1726" i="1"/>
  <c r="E1726" i="1" s="1"/>
  <c r="D1725" i="1"/>
  <c r="E1725" i="1" s="1"/>
  <c r="D1724" i="1"/>
  <c r="E1724" i="1" s="1"/>
  <c r="D1723" i="1"/>
  <c r="E1723" i="1" s="1"/>
  <c r="D1722" i="1"/>
  <c r="E1722" i="1" s="1"/>
  <c r="D1721" i="1"/>
  <c r="E1721" i="1" s="1"/>
  <c r="D1720" i="1"/>
  <c r="E1720" i="1" s="1"/>
  <c r="D1719" i="1"/>
  <c r="E1719" i="1" s="1"/>
  <c r="D1718" i="1"/>
  <c r="E1718" i="1" s="1"/>
  <c r="D1717" i="1"/>
  <c r="E1717" i="1" s="1"/>
  <c r="D1716" i="1"/>
  <c r="E1716" i="1" s="1"/>
  <c r="D1715" i="1"/>
  <c r="E1715" i="1" s="1"/>
  <c r="D1714" i="1"/>
  <c r="E1714" i="1" s="1"/>
  <c r="D1713" i="1"/>
  <c r="E1713" i="1" s="1"/>
  <c r="D1712" i="1"/>
  <c r="E1712" i="1" s="1"/>
  <c r="D1711" i="1"/>
  <c r="E1711" i="1" s="1"/>
  <c r="D1710" i="1"/>
  <c r="E1710" i="1" s="1"/>
  <c r="D1709" i="1"/>
  <c r="E1709" i="1" s="1"/>
  <c r="D1708" i="1"/>
  <c r="E1708" i="1" s="1"/>
  <c r="D1707" i="1"/>
  <c r="E1707" i="1" s="1"/>
  <c r="D1706" i="1"/>
  <c r="E1706" i="1" s="1"/>
  <c r="D1705" i="1"/>
  <c r="E1705" i="1" s="1"/>
  <c r="D1704" i="1"/>
  <c r="E1704" i="1" s="1"/>
  <c r="D1703" i="1"/>
  <c r="E1703" i="1" s="1"/>
  <c r="D1702" i="1"/>
  <c r="E1702" i="1" s="1"/>
  <c r="D1701" i="1"/>
  <c r="E1701" i="1" s="1"/>
  <c r="D1700" i="1"/>
  <c r="E1700" i="1" s="1"/>
  <c r="D1699" i="1"/>
  <c r="E1699" i="1" s="1"/>
  <c r="D1698" i="1"/>
  <c r="E1698" i="1" s="1"/>
  <c r="D1697" i="1"/>
  <c r="E1697" i="1" s="1"/>
  <c r="D1696" i="1"/>
  <c r="E1696" i="1" s="1"/>
  <c r="D1695" i="1"/>
  <c r="E1695" i="1" s="1"/>
  <c r="D1694" i="1"/>
  <c r="E1694" i="1" s="1"/>
  <c r="D1693" i="1"/>
  <c r="E1693" i="1" s="1"/>
  <c r="D1692" i="1"/>
  <c r="E1692" i="1" s="1"/>
  <c r="D1691" i="1"/>
  <c r="E1691" i="1" s="1"/>
  <c r="D1690" i="1"/>
  <c r="E1690" i="1" s="1"/>
  <c r="D1689" i="1"/>
  <c r="E1689" i="1" s="1"/>
  <c r="D1688" i="1"/>
  <c r="E1688" i="1" s="1"/>
  <c r="D1687" i="1"/>
  <c r="E1687" i="1" s="1"/>
  <c r="D1686" i="1"/>
  <c r="E1686" i="1" s="1"/>
  <c r="D1685" i="1"/>
  <c r="E1685" i="1" s="1"/>
  <c r="D1684" i="1"/>
  <c r="E1684" i="1" s="1"/>
  <c r="D1683" i="1"/>
  <c r="E1683" i="1" s="1"/>
  <c r="D1682" i="1"/>
  <c r="E1682" i="1" s="1"/>
  <c r="D1681" i="1"/>
  <c r="E1681" i="1" s="1"/>
  <c r="D1680" i="1"/>
  <c r="E1680" i="1" s="1"/>
  <c r="D1679" i="1"/>
  <c r="E1679" i="1" s="1"/>
  <c r="D1678" i="1"/>
  <c r="E1678" i="1" s="1"/>
  <c r="D1677" i="1"/>
  <c r="E1677" i="1" s="1"/>
  <c r="D1676" i="1"/>
  <c r="E1676" i="1" s="1"/>
  <c r="D1675" i="1"/>
  <c r="E1675" i="1" s="1"/>
  <c r="D1674" i="1"/>
  <c r="E1674" i="1" s="1"/>
  <c r="D1673" i="1"/>
  <c r="E1673" i="1" s="1"/>
  <c r="D1672" i="1"/>
  <c r="E1672" i="1" s="1"/>
  <c r="D1671" i="1"/>
  <c r="E1671" i="1" s="1"/>
  <c r="D1670" i="1"/>
  <c r="E1670" i="1" s="1"/>
  <c r="D1669" i="1"/>
  <c r="E1669" i="1" s="1"/>
  <c r="D1668" i="1"/>
  <c r="E1668" i="1" s="1"/>
  <c r="D1667" i="1"/>
  <c r="E1667" i="1" s="1"/>
  <c r="D1666" i="1"/>
  <c r="E1666" i="1" s="1"/>
  <c r="D1665" i="1"/>
  <c r="E1665" i="1" s="1"/>
  <c r="D1664" i="1"/>
  <c r="E1664" i="1" s="1"/>
  <c r="D1663" i="1"/>
  <c r="E1663" i="1" s="1"/>
  <c r="D1662" i="1"/>
  <c r="E1662" i="1" s="1"/>
  <c r="D1661" i="1"/>
  <c r="E1661" i="1" s="1"/>
  <c r="D1660" i="1"/>
  <c r="E1660" i="1" s="1"/>
  <c r="D1659" i="1"/>
  <c r="E1659" i="1" s="1"/>
  <c r="D1658" i="1"/>
  <c r="E1658" i="1" s="1"/>
  <c r="D1657" i="1"/>
  <c r="E1657" i="1" s="1"/>
  <c r="D1656" i="1"/>
  <c r="E1656" i="1" s="1"/>
  <c r="D1655" i="1"/>
  <c r="E1655" i="1" s="1"/>
  <c r="D1654" i="1"/>
  <c r="E1654" i="1" s="1"/>
  <c r="D1653" i="1"/>
  <c r="E1653" i="1" s="1"/>
  <c r="D1652" i="1"/>
  <c r="E1652" i="1" s="1"/>
  <c r="D1651" i="1"/>
  <c r="E1651" i="1" s="1"/>
  <c r="D1650" i="1"/>
  <c r="E1650" i="1" s="1"/>
  <c r="D1649" i="1"/>
  <c r="E1649" i="1" s="1"/>
  <c r="D1648" i="1"/>
  <c r="E1648" i="1" s="1"/>
  <c r="D1647" i="1"/>
  <c r="E1647" i="1" s="1"/>
  <c r="D1646" i="1"/>
  <c r="E1646" i="1" s="1"/>
  <c r="D1645" i="1"/>
  <c r="E1645" i="1" s="1"/>
  <c r="D1644" i="1"/>
  <c r="E1644" i="1" s="1"/>
  <c r="D1643" i="1"/>
  <c r="E1643" i="1" s="1"/>
  <c r="D1642" i="1"/>
  <c r="E1642" i="1" s="1"/>
  <c r="D1641" i="1"/>
  <c r="E1641" i="1" s="1"/>
  <c r="D1640" i="1"/>
  <c r="E1640" i="1" s="1"/>
  <c r="D1639" i="1"/>
  <c r="E1639" i="1" s="1"/>
  <c r="D1638" i="1"/>
  <c r="E1638" i="1" s="1"/>
  <c r="D1637" i="1"/>
  <c r="E1637" i="1" s="1"/>
  <c r="D1636" i="1"/>
  <c r="E1636" i="1" s="1"/>
  <c r="D1635" i="1"/>
  <c r="E1635" i="1" s="1"/>
  <c r="D1634" i="1"/>
  <c r="E1634" i="1" s="1"/>
  <c r="D1633" i="1"/>
  <c r="E1633" i="1" s="1"/>
  <c r="D1632" i="1"/>
  <c r="E1632" i="1" s="1"/>
  <c r="D1631" i="1"/>
  <c r="E1631" i="1" s="1"/>
  <c r="D1630" i="1"/>
  <c r="E1630" i="1" s="1"/>
  <c r="D1629" i="1"/>
  <c r="E1629" i="1" s="1"/>
  <c r="D1628" i="1"/>
  <c r="E1628" i="1" s="1"/>
  <c r="D1627" i="1"/>
  <c r="E1627" i="1" s="1"/>
  <c r="D1626" i="1"/>
  <c r="E1626" i="1" s="1"/>
  <c r="D1625" i="1"/>
  <c r="E1625" i="1" s="1"/>
  <c r="D1624" i="1"/>
  <c r="E1624" i="1" s="1"/>
  <c r="D1623" i="1"/>
  <c r="E1623" i="1" s="1"/>
  <c r="D1622" i="1"/>
  <c r="E1622" i="1" s="1"/>
  <c r="D1621" i="1"/>
  <c r="E1621" i="1" s="1"/>
  <c r="D1620" i="1"/>
  <c r="E1620" i="1" s="1"/>
  <c r="D1619" i="1"/>
  <c r="E1619" i="1" s="1"/>
  <c r="D1618" i="1"/>
  <c r="E1618" i="1" s="1"/>
  <c r="D1617" i="1"/>
  <c r="E1617" i="1" s="1"/>
  <c r="D1616" i="1"/>
  <c r="E1616" i="1" s="1"/>
  <c r="D1615" i="1"/>
  <c r="E1615" i="1" s="1"/>
  <c r="D1614" i="1"/>
  <c r="E1614" i="1" s="1"/>
  <c r="D1613" i="1"/>
  <c r="E1613" i="1" s="1"/>
  <c r="D1612" i="1"/>
  <c r="E1612" i="1" s="1"/>
  <c r="D1611" i="1"/>
  <c r="E1611" i="1" s="1"/>
  <c r="D1610" i="1"/>
  <c r="E1610" i="1" s="1"/>
  <c r="D1609" i="1"/>
  <c r="E1609" i="1" s="1"/>
  <c r="D1608" i="1"/>
  <c r="E1608" i="1" s="1"/>
  <c r="D1607" i="1"/>
  <c r="E1607" i="1" s="1"/>
  <c r="D1606" i="1"/>
  <c r="E1606" i="1" s="1"/>
  <c r="D1605" i="1"/>
  <c r="E1605" i="1" s="1"/>
  <c r="D1604" i="1"/>
  <c r="E1604" i="1" s="1"/>
  <c r="D1603" i="1"/>
  <c r="E1603" i="1" s="1"/>
  <c r="D1602" i="1"/>
  <c r="E1602" i="1" s="1"/>
  <c r="D1601" i="1"/>
  <c r="E1601" i="1" s="1"/>
  <c r="D1600" i="1"/>
  <c r="E1600" i="1" s="1"/>
  <c r="D1599" i="1"/>
  <c r="E1599" i="1" s="1"/>
  <c r="D1598" i="1"/>
  <c r="E1598" i="1" s="1"/>
  <c r="D1597" i="1"/>
  <c r="E1597" i="1" s="1"/>
  <c r="D1596" i="1"/>
  <c r="E1596" i="1" s="1"/>
  <c r="D1595" i="1"/>
  <c r="E1595" i="1" s="1"/>
  <c r="D1594" i="1"/>
  <c r="E1594" i="1" s="1"/>
  <c r="D1593" i="1"/>
  <c r="E1593" i="1" s="1"/>
  <c r="D1592" i="1"/>
  <c r="E1592" i="1" s="1"/>
  <c r="D1591" i="1"/>
  <c r="E1591" i="1" s="1"/>
  <c r="D1590" i="1"/>
  <c r="E1590" i="1" s="1"/>
  <c r="D1589" i="1"/>
  <c r="E1589" i="1" s="1"/>
  <c r="D1588" i="1"/>
  <c r="E1588" i="1" s="1"/>
  <c r="D1587" i="1"/>
  <c r="E1587" i="1" s="1"/>
  <c r="D1586" i="1"/>
  <c r="E1586" i="1" s="1"/>
  <c r="D1585" i="1"/>
  <c r="E1585" i="1" s="1"/>
  <c r="D1584" i="1"/>
  <c r="E1584" i="1" s="1"/>
  <c r="D1583" i="1"/>
  <c r="E1583" i="1" s="1"/>
  <c r="D1582" i="1"/>
  <c r="E1582" i="1" s="1"/>
  <c r="D1581" i="1"/>
  <c r="E1581" i="1" s="1"/>
  <c r="D1580" i="1"/>
  <c r="E1580" i="1" s="1"/>
  <c r="D1579" i="1"/>
  <c r="E1579" i="1" s="1"/>
  <c r="D1578" i="1"/>
  <c r="E1578" i="1" s="1"/>
  <c r="D1577" i="1"/>
  <c r="E1577" i="1" s="1"/>
  <c r="D1576" i="1"/>
  <c r="E1576" i="1" s="1"/>
  <c r="D1575" i="1"/>
  <c r="E1575" i="1" s="1"/>
  <c r="D1574" i="1"/>
  <c r="E1574" i="1" s="1"/>
  <c r="D1573" i="1"/>
  <c r="E1573" i="1" s="1"/>
  <c r="D1572" i="1"/>
  <c r="E1572" i="1" s="1"/>
  <c r="D1571" i="1"/>
  <c r="E1571" i="1" s="1"/>
  <c r="D1570" i="1"/>
  <c r="E1570" i="1" s="1"/>
  <c r="D1569" i="1"/>
  <c r="E1569" i="1" s="1"/>
  <c r="D1568" i="1"/>
  <c r="E1568" i="1" s="1"/>
  <c r="D1567" i="1"/>
  <c r="E1567" i="1" s="1"/>
  <c r="D1566" i="1"/>
  <c r="E1566" i="1" s="1"/>
  <c r="D1565" i="1"/>
  <c r="E1565" i="1" s="1"/>
  <c r="D1564" i="1"/>
  <c r="E1564" i="1" s="1"/>
  <c r="D1563" i="1"/>
  <c r="E1563" i="1" s="1"/>
  <c r="D1562" i="1"/>
  <c r="E1562" i="1" s="1"/>
  <c r="D1561" i="1"/>
  <c r="E1561" i="1" s="1"/>
  <c r="D1560" i="1"/>
  <c r="E1560" i="1" s="1"/>
  <c r="D1559" i="1"/>
  <c r="E1559" i="1" s="1"/>
  <c r="D1558" i="1"/>
  <c r="E1558" i="1" s="1"/>
  <c r="D1557" i="1"/>
  <c r="E1557" i="1" s="1"/>
  <c r="D1556" i="1"/>
  <c r="E1556" i="1" s="1"/>
  <c r="D1555" i="1"/>
  <c r="E1555" i="1" s="1"/>
  <c r="D1554" i="1"/>
  <c r="E1554" i="1" s="1"/>
  <c r="D1553" i="1"/>
  <c r="E1553" i="1" s="1"/>
  <c r="D1552" i="1"/>
  <c r="E1552" i="1" s="1"/>
  <c r="D1551" i="1"/>
  <c r="E1551" i="1" s="1"/>
  <c r="D1550" i="1"/>
  <c r="E1550" i="1" s="1"/>
  <c r="D1549" i="1"/>
  <c r="E1549" i="1" s="1"/>
  <c r="D1548" i="1"/>
  <c r="E1548" i="1" s="1"/>
  <c r="D1547" i="1"/>
  <c r="E1547" i="1" s="1"/>
  <c r="D1546" i="1"/>
  <c r="E1546" i="1" s="1"/>
  <c r="D1545" i="1"/>
  <c r="E1545" i="1" s="1"/>
  <c r="D1544" i="1"/>
  <c r="E1544" i="1" s="1"/>
  <c r="D1543" i="1"/>
  <c r="E1543" i="1" s="1"/>
  <c r="D1542" i="1"/>
  <c r="E1542" i="1" s="1"/>
  <c r="D1541" i="1"/>
  <c r="E1541" i="1" s="1"/>
  <c r="D1540" i="1"/>
  <c r="E1540" i="1" s="1"/>
  <c r="D1539" i="1"/>
  <c r="E1539" i="1" s="1"/>
  <c r="D1538" i="1"/>
  <c r="E1538" i="1" s="1"/>
  <c r="D1537" i="1"/>
  <c r="E1537" i="1" s="1"/>
  <c r="D1536" i="1"/>
  <c r="E1536" i="1" s="1"/>
  <c r="D1535" i="1"/>
  <c r="E1535" i="1" s="1"/>
  <c r="D1534" i="1"/>
  <c r="E1534" i="1" s="1"/>
  <c r="D1533" i="1"/>
  <c r="E1533" i="1" s="1"/>
  <c r="D1532" i="1"/>
  <c r="E1532" i="1" s="1"/>
  <c r="D1531" i="1"/>
  <c r="E1531" i="1" s="1"/>
  <c r="D1530" i="1"/>
  <c r="E1530" i="1" s="1"/>
  <c r="D1529" i="1"/>
  <c r="E1529" i="1" s="1"/>
  <c r="D1528" i="1"/>
  <c r="E1528" i="1" s="1"/>
  <c r="D1527" i="1"/>
  <c r="E1527" i="1" s="1"/>
  <c r="D1526" i="1"/>
  <c r="E1526" i="1" s="1"/>
  <c r="D1525" i="1"/>
  <c r="E1525" i="1" s="1"/>
  <c r="D1524" i="1"/>
  <c r="E1524" i="1" s="1"/>
  <c r="D1523" i="1"/>
  <c r="E1523" i="1" s="1"/>
  <c r="D1522" i="1"/>
  <c r="E1522" i="1" s="1"/>
  <c r="D1521" i="1"/>
  <c r="E1521" i="1" s="1"/>
  <c r="D1520" i="1"/>
  <c r="E1520" i="1" s="1"/>
  <c r="D1519" i="1"/>
  <c r="E1519" i="1" s="1"/>
  <c r="D1518" i="1"/>
  <c r="E1518" i="1" s="1"/>
  <c r="D1517" i="1"/>
  <c r="E1517" i="1" s="1"/>
  <c r="D1516" i="1"/>
  <c r="E1516" i="1" s="1"/>
  <c r="D1515" i="1"/>
  <c r="E1515" i="1" s="1"/>
  <c r="D1514" i="1"/>
  <c r="E1514" i="1" s="1"/>
  <c r="D1513" i="1"/>
  <c r="E1513" i="1" s="1"/>
  <c r="D1512" i="1"/>
  <c r="E1512" i="1" s="1"/>
  <c r="D1511" i="1"/>
  <c r="E1511" i="1" s="1"/>
  <c r="D1510" i="1"/>
  <c r="E1510" i="1" s="1"/>
  <c r="D1509" i="1"/>
  <c r="E1509" i="1" s="1"/>
  <c r="D1508" i="1"/>
  <c r="E1508" i="1" s="1"/>
  <c r="D1507" i="1"/>
  <c r="E1507" i="1" s="1"/>
  <c r="D1506" i="1"/>
  <c r="E1506" i="1" s="1"/>
  <c r="D1505" i="1"/>
  <c r="E1505" i="1" s="1"/>
  <c r="D1504" i="1"/>
  <c r="E1504" i="1" s="1"/>
  <c r="D1503" i="1"/>
  <c r="E1503" i="1" s="1"/>
  <c r="D1502" i="1"/>
  <c r="E1502" i="1" s="1"/>
  <c r="D1501" i="1"/>
  <c r="E1501" i="1" s="1"/>
  <c r="D1500" i="1"/>
  <c r="E1500" i="1" s="1"/>
  <c r="D1499" i="1"/>
  <c r="E1499" i="1" s="1"/>
  <c r="D1498" i="1"/>
  <c r="E1498" i="1" s="1"/>
  <c r="D1497" i="1"/>
  <c r="E1497" i="1" s="1"/>
  <c r="D1496" i="1"/>
  <c r="E1496" i="1" s="1"/>
  <c r="D1495" i="1"/>
  <c r="E1495" i="1" s="1"/>
  <c r="D1494" i="1"/>
  <c r="E1494" i="1" s="1"/>
  <c r="D1493" i="1"/>
  <c r="E1493" i="1" s="1"/>
  <c r="D1492" i="1"/>
  <c r="E1492" i="1" s="1"/>
  <c r="D1491" i="1"/>
  <c r="E1491" i="1" s="1"/>
  <c r="D1490" i="1"/>
  <c r="E1490" i="1" s="1"/>
  <c r="D1489" i="1"/>
  <c r="E1489" i="1" s="1"/>
  <c r="D1488" i="1"/>
  <c r="E1488" i="1" s="1"/>
  <c r="D1487" i="1"/>
  <c r="E1487" i="1" s="1"/>
  <c r="D1486" i="1"/>
  <c r="E1486" i="1" s="1"/>
  <c r="D1485" i="1"/>
  <c r="E1485" i="1" s="1"/>
  <c r="D1484" i="1"/>
  <c r="E1484" i="1" s="1"/>
  <c r="D1483" i="1"/>
  <c r="E1483" i="1" s="1"/>
  <c r="D1482" i="1"/>
  <c r="E1482" i="1" s="1"/>
  <c r="D1481" i="1"/>
  <c r="E1481" i="1" s="1"/>
  <c r="D1480" i="1"/>
  <c r="E1480" i="1" s="1"/>
  <c r="D1479" i="1"/>
  <c r="E1479" i="1" s="1"/>
  <c r="D1478" i="1"/>
  <c r="E1478" i="1" s="1"/>
  <c r="D1477" i="1"/>
  <c r="E1477" i="1" s="1"/>
  <c r="D1476" i="1"/>
  <c r="E1476" i="1" s="1"/>
  <c r="D1475" i="1"/>
  <c r="E1475" i="1" s="1"/>
  <c r="D1474" i="1"/>
  <c r="E1474" i="1" s="1"/>
  <c r="D1473" i="1"/>
  <c r="E1473" i="1" s="1"/>
  <c r="D1472" i="1"/>
  <c r="E1472" i="1" s="1"/>
  <c r="D1471" i="1"/>
  <c r="E1471" i="1" s="1"/>
  <c r="D1470" i="1"/>
  <c r="E1470" i="1" s="1"/>
  <c r="D1469" i="1"/>
  <c r="E1469" i="1" s="1"/>
  <c r="D1468" i="1"/>
  <c r="E1468" i="1" s="1"/>
  <c r="D1467" i="1"/>
  <c r="E1467" i="1" s="1"/>
  <c r="D1466" i="1"/>
  <c r="E1466" i="1" s="1"/>
  <c r="D1465" i="1"/>
  <c r="E1465" i="1" s="1"/>
  <c r="D1464" i="1"/>
  <c r="E1464" i="1" s="1"/>
  <c r="D1463" i="1"/>
  <c r="E1463" i="1" s="1"/>
  <c r="D1462" i="1"/>
  <c r="E1462" i="1" s="1"/>
  <c r="D1461" i="1"/>
  <c r="E1461" i="1" s="1"/>
  <c r="D1460" i="1"/>
  <c r="E1460" i="1" s="1"/>
  <c r="D1459" i="1"/>
  <c r="E1459" i="1" s="1"/>
  <c r="D1458" i="1"/>
  <c r="E1458" i="1" s="1"/>
  <c r="D1457" i="1"/>
  <c r="E1457" i="1" s="1"/>
  <c r="D1456" i="1"/>
  <c r="E1456" i="1" s="1"/>
  <c r="D1455" i="1"/>
  <c r="E1455" i="1" s="1"/>
  <c r="D1454" i="1"/>
  <c r="E1454" i="1" s="1"/>
  <c r="D1453" i="1"/>
  <c r="E1453" i="1" s="1"/>
  <c r="D1452" i="1"/>
  <c r="E1452" i="1" s="1"/>
  <c r="D1451" i="1"/>
  <c r="E1451" i="1" s="1"/>
  <c r="D1450" i="1"/>
  <c r="E1450" i="1" s="1"/>
  <c r="D1449" i="1"/>
  <c r="E1449" i="1" s="1"/>
  <c r="D1448" i="1"/>
  <c r="E1448" i="1" s="1"/>
  <c r="D1447" i="1"/>
  <c r="E1447" i="1" s="1"/>
  <c r="D1446" i="1"/>
  <c r="E1446" i="1" s="1"/>
  <c r="D1445" i="1"/>
  <c r="E1445" i="1" s="1"/>
  <c r="D1444" i="1"/>
  <c r="E1444" i="1" s="1"/>
  <c r="D1443" i="1"/>
  <c r="E1443" i="1" s="1"/>
  <c r="D1442" i="1"/>
  <c r="E1442" i="1" s="1"/>
  <c r="D1441" i="1"/>
  <c r="E1441" i="1" s="1"/>
  <c r="D1440" i="1"/>
  <c r="E1440" i="1" s="1"/>
  <c r="D1439" i="1"/>
  <c r="E1439" i="1" s="1"/>
  <c r="D1438" i="1"/>
  <c r="E1438" i="1" s="1"/>
  <c r="D1437" i="1"/>
  <c r="E1437" i="1" s="1"/>
  <c r="D1436" i="1"/>
  <c r="E1436" i="1" s="1"/>
  <c r="D1435" i="1"/>
  <c r="E1435" i="1" s="1"/>
  <c r="D1434" i="1"/>
  <c r="E1434" i="1" s="1"/>
  <c r="D1433" i="1"/>
  <c r="E1433" i="1" s="1"/>
  <c r="D1432" i="1"/>
  <c r="E1432" i="1" s="1"/>
  <c r="D1431" i="1"/>
  <c r="E1431" i="1" s="1"/>
  <c r="D1430" i="1"/>
  <c r="E1430" i="1" s="1"/>
  <c r="D1429" i="1"/>
  <c r="E1429" i="1" s="1"/>
  <c r="D1428" i="1"/>
  <c r="E1428" i="1" s="1"/>
  <c r="D1427" i="1"/>
  <c r="E1427" i="1" s="1"/>
  <c r="D1426" i="1"/>
  <c r="E1426" i="1" s="1"/>
  <c r="D1425" i="1"/>
  <c r="E1425" i="1" s="1"/>
  <c r="D1424" i="1"/>
  <c r="E1424" i="1" s="1"/>
  <c r="D1423" i="1"/>
  <c r="E1423" i="1" s="1"/>
  <c r="D1422" i="1"/>
  <c r="E1422" i="1" s="1"/>
  <c r="D1421" i="1"/>
  <c r="E1421" i="1" s="1"/>
  <c r="D1420" i="1"/>
  <c r="E1420" i="1" s="1"/>
  <c r="D1419" i="1"/>
  <c r="E1419" i="1" s="1"/>
  <c r="D1418" i="1"/>
  <c r="E1418" i="1" s="1"/>
  <c r="D1417" i="1"/>
  <c r="E1417" i="1" s="1"/>
  <c r="D1416" i="1"/>
  <c r="E1416" i="1" s="1"/>
  <c r="D1415" i="1"/>
  <c r="E1415" i="1" s="1"/>
  <c r="D1414" i="1"/>
  <c r="E1414" i="1" s="1"/>
  <c r="D1413" i="1"/>
  <c r="E1413" i="1" s="1"/>
  <c r="D1412" i="1"/>
  <c r="E1412" i="1" s="1"/>
  <c r="D1411" i="1"/>
  <c r="E1411" i="1" s="1"/>
  <c r="D1410" i="1"/>
  <c r="E1410" i="1" s="1"/>
  <c r="D1409" i="1"/>
  <c r="E1409" i="1" s="1"/>
  <c r="D1408" i="1"/>
  <c r="E1408" i="1" s="1"/>
  <c r="D1407" i="1"/>
  <c r="E1407" i="1" s="1"/>
  <c r="D1406" i="1"/>
  <c r="E1406" i="1" s="1"/>
  <c r="D1405" i="1"/>
  <c r="E1405" i="1" s="1"/>
  <c r="D1404" i="1"/>
  <c r="E1404" i="1" s="1"/>
  <c r="D1403" i="1"/>
  <c r="E1403" i="1" s="1"/>
  <c r="D1402" i="1"/>
  <c r="E1402" i="1" s="1"/>
  <c r="D1401" i="1"/>
  <c r="E1401" i="1" s="1"/>
  <c r="D1400" i="1"/>
  <c r="E1400" i="1" s="1"/>
  <c r="D1399" i="1"/>
  <c r="E1399" i="1" s="1"/>
  <c r="D1398" i="1"/>
  <c r="E1398" i="1" s="1"/>
  <c r="D1397" i="1"/>
  <c r="E1397" i="1" s="1"/>
  <c r="D1396" i="1"/>
  <c r="E1396" i="1" s="1"/>
  <c r="D1395" i="1"/>
  <c r="E1395" i="1" s="1"/>
  <c r="D1394" i="1"/>
  <c r="E1394" i="1" s="1"/>
  <c r="D1393" i="1"/>
  <c r="E1393" i="1" s="1"/>
  <c r="D1392" i="1"/>
  <c r="E1392" i="1" s="1"/>
  <c r="D1391" i="1"/>
  <c r="E1391" i="1" s="1"/>
  <c r="D1390" i="1"/>
  <c r="E1390" i="1" s="1"/>
  <c r="D1389" i="1"/>
  <c r="E1389" i="1" s="1"/>
  <c r="D1388" i="1"/>
  <c r="E1388" i="1" s="1"/>
  <c r="D1387" i="1"/>
  <c r="E1387" i="1" s="1"/>
  <c r="D1386" i="1"/>
  <c r="E1386" i="1" s="1"/>
  <c r="D1385" i="1"/>
  <c r="E1385" i="1" s="1"/>
  <c r="D1384" i="1"/>
  <c r="E1384" i="1" s="1"/>
  <c r="D1383" i="1"/>
  <c r="E1383" i="1" s="1"/>
  <c r="D1382" i="1"/>
  <c r="E1382" i="1" s="1"/>
  <c r="D1381" i="1"/>
  <c r="E1381" i="1" s="1"/>
  <c r="D1380" i="1"/>
  <c r="E1380" i="1" s="1"/>
  <c r="D1379" i="1"/>
  <c r="E1379" i="1" s="1"/>
  <c r="D1378" i="1"/>
  <c r="E1378" i="1" s="1"/>
  <c r="D1377" i="1"/>
  <c r="E1377" i="1" s="1"/>
  <c r="D1376" i="1"/>
  <c r="E1376" i="1" s="1"/>
  <c r="D1375" i="1"/>
  <c r="E1375" i="1" s="1"/>
  <c r="D1374" i="1"/>
  <c r="E1374" i="1" s="1"/>
  <c r="D1373" i="1"/>
  <c r="E1373" i="1" s="1"/>
  <c r="D1372" i="1"/>
  <c r="E1372" i="1" s="1"/>
  <c r="D1371" i="1"/>
  <c r="E1371" i="1" s="1"/>
  <c r="D1370" i="1"/>
  <c r="E1370" i="1" s="1"/>
  <c r="D1369" i="1"/>
  <c r="E1369" i="1" s="1"/>
  <c r="D1368" i="1"/>
  <c r="E1368" i="1" s="1"/>
  <c r="D1367" i="1"/>
  <c r="E1367" i="1" s="1"/>
  <c r="D1366" i="1"/>
  <c r="E1366" i="1" s="1"/>
  <c r="D1365" i="1"/>
  <c r="E1365" i="1" s="1"/>
  <c r="D1364" i="1"/>
  <c r="E1364" i="1" s="1"/>
  <c r="D1363" i="1"/>
  <c r="E1363" i="1" s="1"/>
  <c r="D1362" i="1"/>
  <c r="E1362" i="1" s="1"/>
  <c r="D1361" i="1"/>
  <c r="E1361" i="1" s="1"/>
  <c r="D1360" i="1"/>
  <c r="E1360" i="1" s="1"/>
  <c r="D1359" i="1"/>
  <c r="E1359" i="1" s="1"/>
  <c r="D1358" i="1"/>
  <c r="E1358" i="1" s="1"/>
  <c r="D1357" i="1"/>
  <c r="E1357" i="1" s="1"/>
  <c r="D1356" i="1"/>
  <c r="E1356" i="1" s="1"/>
  <c r="D1355" i="1"/>
  <c r="E1355" i="1" s="1"/>
  <c r="D1354" i="1"/>
  <c r="E1354" i="1" s="1"/>
  <c r="D1353" i="1"/>
  <c r="E1353" i="1" s="1"/>
  <c r="D1352" i="1"/>
  <c r="E1352" i="1" s="1"/>
  <c r="D1351" i="1"/>
  <c r="E1351" i="1" s="1"/>
  <c r="D1350" i="1"/>
  <c r="E1350" i="1" s="1"/>
  <c r="D1349" i="1"/>
  <c r="E1349" i="1" s="1"/>
  <c r="D1348" i="1"/>
  <c r="E1348" i="1" s="1"/>
  <c r="D1347" i="1"/>
  <c r="E1347" i="1" s="1"/>
  <c r="D1346" i="1"/>
  <c r="E1346" i="1" s="1"/>
  <c r="D1345" i="1"/>
  <c r="E1345" i="1" s="1"/>
  <c r="D1344" i="1"/>
  <c r="E1344" i="1" s="1"/>
  <c r="D1343" i="1"/>
  <c r="E1343" i="1" s="1"/>
  <c r="D1342" i="1"/>
  <c r="E1342" i="1" s="1"/>
  <c r="D1341" i="1"/>
  <c r="E1341" i="1" s="1"/>
  <c r="D1340" i="1"/>
  <c r="E1340" i="1" s="1"/>
  <c r="D1339" i="1"/>
  <c r="E1339" i="1" s="1"/>
  <c r="D1338" i="1"/>
  <c r="E1338" i="1" s="1"/>
  <c r="D1337" i="1"/>
  <c r="E1337" i="1" s="1"/>
  <c r="D1336" i="1"/>
  <c r="E1336" i="1" s="1"/>
  <c r="D1335" i="1"/>
  <c r="E1335" i="1" s="1"/>
  <c r="D1334" i="1"/>
  <c r="E1334" i="1" s="1"/>
  <c r="D1333" i="1"/>
  <c r="E1333" i="1" s="1"/>
  <c r="D1332" i="1"/>
  <c r="E1332" i="1" s="1"/>
  <c r="D1331" i="1"/>
  <c r="E1331" i="1" s="1"/>
  <c r="D1330" i="1"/>
  <c r="E1330" i="1" s="1"/>
  <c r="D1329" i="1"/>
  <c r="E1329" i="1" s="1"/>
  <c r="D1328" i="1"/>
  <c r="E1328" i="1" s="1"/>
  <c r="D1327" i="1"/>
  <c r="E1327" i="1" s="1"/>
  <c r="D1326" i="1"/>
  <c r="E1326" i="1" s="1"/>
  <c r="D1325" i="1"/>
  <c r="E1325" i="1" s="1"/>
  <c r="D1324" i="1"/>
  <c r="E1324" i="1" s="1"/>
  <c r="D1323" i="1"/>
  <c r="E1323" i="1" s="1"/>
  <c r="D1322" i="1"/>
  <c r="E1322" i="1" s="1"/>
  <c r="D1321" i="1"/>
  <c r="E1321" i="1" s="1"/>
  <c r="D1320" i="1"/>
  <c r="E1320" i="1" s="1"/>
  <c r="D1319" i="1"/>
  <c r="E1319" i="1" s="1"/>
  <c r="D1318" i="1"/>
  <c r="E1318" i="1" s="1"/>
  <c r="D1317" i="1"/>
  <c r="E1317" i="1" s="1"/>
  <c r="D1316" i="1"/>
  <c r="E1316" i="1" s="1"/>
  <c r="D1315" i="1"/>
  <c r="E1315" i="1" s="1"/>
  <c r="D1314" i="1"/>
  <c r="E1314" i="1" s="1"/>
  <c r="D1313" i="1"/>
  <c r="E1313" i="1" s="1"/>
  <c r="D1312" i="1"/>
  <c r="E1312" i="1" s="1"/>
  <c r="D1311" i="1"/>
  <c r="E1311" i="1" s="1"/>
  <c r="D1310" i="1"/>
  <c r="E1310" i="1" s="1"/>
  <c r="D1309" i="1"/>
  <c r="E1309" i="1" s="1"/>
  <c r="D1308" i="1"/>
  <c r="E1308" i="1" s="1"/>
  <c r="D1307" i="1"/>
  <c r="E1307" i="1" s="1"/>
  <c r="D1306" i="1"/>
  <c r="E1306" i="1" s="1"/>
  <c r="D1305" i="1"/>
  <c r="E1305" i="1" s="1"/>
  <c r="D1304" i="1"/>
  <c r="E1304" i="1" s="1"/>
  <c r="D1303" i="1"/>
  <c r="E1303" i="1" s="1"/>
  <c r="D1302" i="1"/>
  <c r="E1302" i="1" s="1"/>
  <c r="D1301" i="1"/>
  <c r="E1301" i="1" s="1"/>
  <c r="D1300" i="1"/>
  <c r="E1300" i="1" s="1"/>
  <c r="D1299" i="1"/>
  <c r="E1299" i="1" s="1"/>
  <c r="D1298" i="1"/>
  <c r="E1298" i="1" s="1"/>
  <c r="D1297" i="1"/>
  <c r="E1297" i="1" s="1"/>
  <c r="D1296" i="1"/>
  <c r="E1296" i="1" s="1"/>
  <c r="D1295" i="1"/>
  <c r="E1295" i="1" s="1"/>
  <c r="D1294" i="1"/>
  <c r="E1294" i="1" s="1"/>
  <c r="D1293" i="1"/>
  <c r="E1293" i="1" s="1"/>
  <c r="D1292" i="1"/>
  <c r="E1292" i="1" s="1"/>
  <c r="D1291" i="1"/>
  <c r="E1291" i="1" s="1"/>
  <c r="D1290" i="1"/>
  <c r="E1290" i="1" s="1"/>
  <c r="D1289" i="1"/>
  <c r="E1289" i="1" s="1"/>
  <c r="D1288" i="1"/>
  <c r="E1288" i="1" s="1"/>
  <c r="D1287" i="1"/>
  <c r="E1287" i="1" s="1"/>
  <c r="D1286" i="1"/>
  <c r="E1286" i="1" s="1"/>
  <c r="D1285" i="1"/>
  <c r="E1285" i="1" s="1"/>
  <c r="D1284" i="1"/>
  <c r="E1284" i="1" s="1"/>
  <c r="D1283" i="1"/>
  <c r="E1283" i="1" s="1"/>
  <c r="D1282" i="1"/>
  <c r="E1282" i="1" s="1"/>
  <c r="D1281" i="1"/>
  <c r="E1281" i="1" s="1"/>
  <c r="D1280" i="1"/>
  <c r="E1280" i="1" s="1"/>
  <c r="D1279" i="1"/>
  <c r="E1279" i="1" s="1"/>
  <c r="D1278" i="1"/>
  <c r="E1278" i="1" s="1"/>
  <c r="D1277" i="1"/>
  <c r="E1277" i="1" s="1"/>
  <c r="D1276" i="1"/>
  <c r="E1276" i="1" s="1"/>
  <c r="D1275" i="1"/>
  <c r="E1275" i="1" s="1"/>
  <c r="D1274" i="1"/>
  <c r="E1274" i="1" s="1"/>
  <c r="D1273" i="1"/>
  <c r="E1273" i="1" s="1"/>
  <c r="D1272" i="1"/>
  <c r="E1272" i="1" s="1"/>
  <c r="D1271" i="1"/>
  <c r="E1271" i="1" s="1"/>
  <c r="D1270" i="1"/>
  <c r="E1270" i="1" s="1"/>
  <c r="D1269" i="1"/>
  <c r="E1269" i="1" s="1"/>
  <c r="D1268" i="1"/>
  <c r="E1268" i="1" s="1"/>
  <c r="D1267" i="1"/>
  <c r="E1267" i="1" s="1"/>
  <c r="D1266" i="1"/>
  <c r="E1266" i="1" s="1"/>
  <c r="D1265" i="1"/>
  <c r="E1265" i="1" s="1"/>
  <c r="D1264" i="1"/>
  <c r="E1264" i="1" s="1"/>
  <c r="D1263" i="1"/>
  <c r="E1263" i="1" s="1"/>
  <c r="D1262" i="1"/>
  <c r="E1262" i="1" s="1"/>
  <c r="D1261" i="1"/>
  <c r="E1261" i="1" s="1"/>
  <c r="D1260" i="1"/>
  <c r="E1260" i="1" s="1"/>
  <c r="D1259" i="1"/>
  <c r="E1259" i="1" s="1"/>
  <c r="D1258" i="1"/>
  <c r="E1258" i="1" s="1"/>
  <c r="D1257" i="1"/>
  <c r="E1257" i="1" s="1"/>
  <c r="D1256" i="1"/>
  <c r="E1256" i="1" s="1"/>
  <c r="D1255" i="1"/>
  <c r="E1255" i="1" s="1"/>
  <c r="D1254" i="1"/>
  <c r="E1254" i="1" s="1"/>
  <c r="D1253" i="1"/>
  <c r="E1253" i="1" s="1"/>
  <c r="D1252" i="1"/>
  <c r="E1252" i="1" s="1"/>
  <c r="D1251" i="1"/>
  <c r="E1251" i="1" s="1"/>
  <c r="D1250" i="1"/>
  <c r="E1250" i="1" s="1"/>
  <c r="D1249" i="1"/>
  <c r="E1249" i="1" s="1"/>
  <c r="D1248" i="1"/>
  <c r="E1248" i="1" s="1"/>
  <c r="D1247" i="1"/>
  <c r="E1247" i="1" s="1"/>
  <c r="D1246" i="1"/>
  <c r="E1246" i="1" s="1"/>
  <c r="D1245" i="1"/>
  <c r="E1245" i="1" s="1"/>
  <c r="D1244" i="1"/>
  <c r="E1244" i="1" s="1"/>
  <c r="D1243" i="1"/>
  <c r="E1243" i="1" s="1"/>
  <c r="D1242" i="1"/>
  <c r="E1242" i="1" s="1"/>
  <c r="D1241" i="1"/>
  <c r="E1241" i="1" s="1"/>
  <c r="D1240" i="1"/>
  <c r="E1240" i="1" s="1"/>
  <c r="D1239" i="1"/>
  <c r="E1239" i="1" s="1"/>
  <c r="D1238" i="1"/>
  <c r="E1238" i="1" s="1"/>
  <c r="D1237" i="1"/>
  <c r="E1237" i="1" s="1"/>
  <c r="D1236" i="1"/>
  <c r="E1236" i="1" s="1"/>
  <c r="D1235" i="1"/>
  <c r="E1235" i="1" s="1"/>
  <c r="D1234" i="1"/>
  <c r="E1234" i="1" s="1"/>
  <c r="D1233" i="1"/>
  <c r="E1233" i="1" s="1"/>
  <c r="D1232" i="1"/>
  <c r="E1232" i="1" s="1"/>
  <c r="D1231" i="1"/>
  <c r="E1231" i="1" s="1"/>
  <c r="D1230" i="1"/>
  <c r="E1230" i="1" s="1"/>
  <c r="D1229" i="1"/>
  <c r="E1229" i="1" s="1"/>
  <c r="D1228" i="1"/>
  <c r="E1228" i="1" s="1"/>
  <c r="D1227" i="1"/>
  <c r="E1227" i="1" s="1"/>
  <c r="D1226" i="1"/>
  <c r="E1226" i="1" s="1"/>
  <c r="D1225" i="1"/>
  <c r="E1225" i="1" s="1"/>
  <c r="D1224" i="1"/>
  <c r="E1224" i="1" s="1"/>
  <c r="D1223" i="1"/>
  <c r="E1223" i="1" s="1"/>
  <c r="D1222" i="1"/>
  <c r="E1222" i="1" s="1"/>
  <c r="D1221" i="1"/>
  <c r="E1221" i="1" s="1"/>
  <c r="D1220" i="1"/>
  <c r="E1220" i="1" s="1"/>
  <c r="D1219" i="1"/>
  <c r="E1219" i="1" s="1"/>
  <c r="D1218" i="1"/>
  <c r="E1218" i="1" s="1"/>
  <c r="D1217" i="1"/>
  <c r="E1217" i="1" s="1"/>
  <c r="D1216" i="1"/>
  <c r="E1216" i="1" s="1"/>
  <c r="D1215" i="1"/>
  <c r="E1215" i="1" s="1"/>
  <c r="D1214" i="1"/>
  <c r="E1214" i="1" s="1"/>
  <c r="D1213" i="1"/>
  <c r="E1213" i="1" s="1"/>
  <c r="D1212" i="1"/>
  <c r="E1212" i="1" s="1"/>
  <c r="D1211" i="1"/>
  <c r="E1211" i="1" s="1"/>
  <c r="D1210" i="1"/>
  <c r="E1210" i="1" s="1"/>
  <c r="D1209" i="1"/>
  <c r="E1209" i="1" s="1"/>
  <c r="D1208" i="1"/>
  <c r="E1208" i="1" s="1"/>
  <c r="D1207" i="1"/>
  <c r="E1207" i="1" s="1"/>
  <c r="D1206" i="1"/>
  <c r="E1206" i="1" s="1"/>
  <c r="D1205" i="1"/>
  <c r="E1205" i="1" s="1"/>
  <c r="D1204" i="1"/>
  <c r="E1204" i="1" s="1"/>
  <c r="D1203" i="1"/>
  <c r="E1203" i="1" s="1"/>
  <c r="D1202" i="1"/>
  <c r="E1202" i="1" s="1"/>
  <c r="D1201" i="1"/>
  <c r="E1201" i="1" s="1"/>
  <c r="D1200" i="1"/>
  <c r="E1200" i="1" s="1"/>
  <c r="D1199" i="1"/>
  <c r="E1199" i="1" s="1"/>
  <c r="D1198" i="1"/>
  <c r="E1198" i="1" s="1"/>
  <c r="D1197" i="1"/>
  <c r="E1197" i="1" s="1"/>
  <c r="D1196" i="1"/>
  <c r="E1196" i="1" s="1"/>
  <c r="D1195" i="1"/>
  <c r="E1195" i="1" s="1"/>
  <c r="D1194" i="1"/>
  <c r="E1194" i="1" s="1"/>
  <c r="D1193" i="1"/>
  <c r="E1193" i="1" s="1"/>
  <c r="D1192" i="1"/>
  <c r="E1192" i="1" s="1"/>
  <c r="D1191" i="1"/>
  <c r="E1191" i="1" s="1"/>
  <c r="D1190" i="1"/>
  <c r="E1190" i="1" s="1"/>
  <c r="D1189" i="1"/>
  <c r="E1189" i="1" s="1"/>
  <c r="D1188" i="1"/>
  <c r="E1188" i="1" s="1"/>
  <c r="D1187" i="1"/>
  <c r="E1187" i="1" s="1"/>
  <c r="D1186" i="1"/>
  <c r="E1186" i="1" s="1"/>
  <c r="D1185" i="1"/>
  <c r="E1185" i="1" s="1"/>
  <c r="D1184" i="1"/>
  <c r="E1184" i="1" s="1"/>
  <c r="D1183" i="1"/>
  <c r="E1183" i="1" s="1"/>
  <c r="D1182" i="1"/>
  <c r="E1182" i="1" s="1"/>
  <c r="D1181" i="1"/>
  <c r="E1181" i="1" s="1"/>
  <c r="D1180" i="1"/>
  <c r="E1180" i="1" s="1"/>
  <c r="D1179" i="1"/>
  <c r="E1179" i="1" s="1"/>
  <c r="D1178" i="1"/>
  <c r="E1178" i="1" s="1"/>
  <c r="D1177" i="1"/>
  <c r="E1177" i="1" s="1"/>
  <c r="D1176" i="1"/>
  <c r="E1176" i="1" s="1"/>
  <c r="D1175" i="1"/>
  <c r="E1175" i="1" s="1"/>
  <c r="D1174" i="1"/>
  <c r="E1174" i="1" s="1"/>
  <c r="D1173" i="1"/>
  <c r="E1173" i="1" s="1"/>
  <c r="D1172" i="1"/>
  <c r="E1172" i="1" s="1"/>
  <c r="D1171" i="1"/>
  <c r="E1171" i="1" s="1"/>
  <c r="D1170" i="1"/>
  <c r="E1170" i="1" s="1"/>
  <c r="D1169" i="1"/>
  <c r="E1169" i="1" s="1"/>
  <c r="D1168" i="1"/>
  <c r="E1168" i="1" s="1"/>
  <c r="D1167" i="1"/>
  <c r="E1167" i="1" s="1"/>
  <c r="D1166" i="1"/>
  <c r="E1166" i="1" s="1"/>
  <c r="D1165" i="1"/>
  <c r="E1165" i="1" s="1"/>
  <c r="D1164" i="1"/>
  <c r="E1164" i="1" s="1"/>
  <c r="D1163" i="1"/>
  <c r="E1163" i="1" s="1"/>
  <c r="D1162" i="1"/>
  <c r="E1162" i="1" s="1"/>
  <c r="D1161" i="1"/>
  <c r="E1161" i="1" s="1"/>
  <c r="D1160" i="1"/>
  <c r="E1160" i="1" s="1"/>
  <c r="D1159" i="1"/>
  <c r="E1159" i="1" s="1"/>
  <c r="D1158" i="1"/>
  <c r="E1158" i="1" s="1"/>
  <c r="D1157" i="1"/>
  <c r="E1157" i="1" s="1"/>
  <c r="D1156" i="1"/>
  <c r="E1156" i="1" s="1"/>
  <c r="D1155" i="1"/>
  <c r="E1155" i="1" s="1"/>
  <c r="D1154" i="1"/>
  <c r="E1154" i="1" s="1"/>
  <c r="D1153" i="1"/>
  <c r="E1153" i="1" s="1"/>
  <c r="D1152" i="1"/>
  <c r="E1152" i="1" s="1"/>
  <c r="D1151" i="1"/>
  <c r="E1151" i="1" s="1"/>
  <c r="D1150" i="1"/>
  <c r="E1150" i="1" s="1"/>
  <c r="D1149" i="1"/>
  <c r="E1149" i="1" s="1"/>
  <c r="D1148" i="1"/>
  <c r="E1148" i="1" s="1"/>
  <c r="D1147" i="1"/>
  <c r="E1147" i="1" s="1"/>
  <c r="D1146" i="1"/>
  <c r="E1146" i="1" s="1"/>
  <c r="D1145" i="1"/>
  <c r="E1145" i="1" s="1"/>
  <c r="D1144" i="1"/>
  <c r="E1144" i="1" s="1"/>
  <c r="D1143" i="1"/>
  <c r="E1143" i="1" s="1"/>
  <c r="D1142" i="1"/>
  <c r="E1142" i="1" s="1"/>
  <c r="D1141" i="1"/>
  <c r="E1141" i="1" s="1"/>
  <c r="D1140" i="1"/>
  <c r="E1140" i="1" s="1"/>
  <c r="D1139" i="1"/>
  <c r="E1139" i="1" s="1"/>
  <c r="D1138" i="1"/>
  <c r="E1138" i="1" s="1"/>
  <c r="D1137" i="1"/>
  <c r="E1137" i="1" s="1"/>
  <c r="D1136" i="1"/>
  <c r="E1136" i="1" s="1"/>
  <c r="D1135" i="1"/>
  <c r="E1135" i="1" s="1"/>
  <c r="D1134" i="1"/>
  <c r="E1134" i="1" s="1"/>
  <c r="D1133" i="1"/>
  <c r="E1133" i="1" s="1"/>
  <c r="D1132" i="1"/>
  <c r="E1132" i="1" s="1"/>
  <c r="D1131" i="1"/>
  <c r="E1131" i="1" s="1"/>
  <c r="D1130" i="1"/>
  <c r="E1130" i="1" s="1"/>
  <c r="D1129" i="1"/>
  <c r="E1129" i="1" s="1"/>
  <c r="D1128" i="1"/>
  <c r="E1128" i="1" s="1"/>
  <c r="D1127" i="1"/>
  <c r="E1127" i="1" s="1"/>
  <c r="D1126" i="1"/>
  <c r="E1126" i="1" s="1"/>
  <c r="D1125" i="1"/>
  <c r="E1125" i="1" s="1"/>
  <c r="D1124" i="1"/>
  <c r="E1124" i="1" s="1"/>
  <c r="D1123" i="1"/>
  <c r="E1123" i="1" s="1"/>
  <c r="D1122" i="1"/>
  <c r="E1122" i="1" s="1"/>
  <c r="D1121" i="1"/>
  <c r="E1121" i="1" s="1"/>
  <c r="D1120" i="1"/>
  <c r="E1120" i="1" s="1"/>
  <c r="D1119" i="1"/>
  <c r="E1119" i="1" s="1"/>
  <c r="D1118" i="1"/>
  <c r="E1118" i="1" s="1"/>
  <c r="D1117" i="1"/>
  <c r="E1117" i="1" s="1"/>
  <c r="D1116" i="1"/>
  <c r="E1116" i="1" s="1"/>
  <c r="D1115" i="1"/>
  <c r="E1115" i="1" s="1"/>
  <c r="D1114" i="1"/>
  <c r="E1114" i="1" s="1"/>
  <c r="D1113" i="1"/>
  <c r="E1113" i="1" s="1"/>
  <c r="D1112" i="1"/>
  <c r="E1112" i="1" s="1"/>
  <c r="D1111" i="1"/>
  <c r="E1111" i="1" s="1"/>
  <c r="D1110" i="1"/>
  <c r="E1110" i="1" s="1"/>
  <c r="D1109" i="1"/>
  <c r="E1109" i="1" s="1"/>
  <c r="D1108" i="1"/>
  <c r="E1108" i="1" s="1"/>
  <c r="D1107" i="1"/>
  <c r="E1107" i="1" s="1"/>
  <c r="D1106" i="1"/>
  <c r="E1106" i="1" s="1"/>
  <c r="D1105" i="1"/>
  <c r="E1105" i="1" s="1"/>
  <c r="D1104" i="1"/>
  <c r="E1104" i="1" s="1"/>
  <c r="D1103" i="1"/>
  <c r="E1103" i="1" s="1"/>
  <c r="D1102" i="1"/>
  <c r="E1102" i="1" s="1"/>
  <c r="D1101" i="1"/>
  <c r="E1101" i="1" s="1"/>
  <c r="D1100" i="1"/>
  <c r="E1100" i="1" s="1"/>
  <c r="D1099" i="1"/>
  <c r="E1099" i="1" s="1"/>
  <c r="D1098" i="1"/>
  <c r="E1098" i="1" s="1"/>
  <c r="D1097" i="1"/>
  <c r="E1097" i="1" s="1"/>
  <c r="D1096" i="1"/>
  <c r="E1096" i="1" s="1"/>
  <c r="D1095" i="1"/>
  <c r="E1095" i="1" s="1"/>
  <c r="D1094" i="1"/>
  <c r="E1094" i="1" s="1"/>
  <c r="D1093" i="1"/>
  <c r="E1093" i="1" s="1"/>
  <c r="D1092" i="1"/>
  <c r="E1092" i="1" s="1"/>
  <c r="D1091" i="1"/>
  <c r="E1091" i="1" s="1"/>
  <c r="D1090" i="1"/>
  <c r="E1090" i="1" s="1"/>
  <c r="D1089" i="1"/>
  <c r="E1089" i="1" s="1"/>
  <c r="D1088" i="1"/>
  <c r="E1088" i="1" s="1"/>
  <c r="D1087" i="1"/>
  <c r="E1087" i="1" s="1"/>
  <c r="D1086" i="1"/>
  <c r="E1086" i="1" s="1"/>
  <c r="D1085" i="1"/>
  <c r="E1085" i="1" s="1"/>
  <c r="D1084" i="1"/>
  <c r="E1084" i="1" s="1"/>
  <c r="D1083" i="1"/>
  <c r="E1083" i="1" s="1"/>
  <c r="D1082" i="1"/>
  <c r="E1082" i="1" s="1"/>
  <c r="D1081" i="1"/>
  <c r="E1081" i="1" s="1"/>
  <c r="D1080" i="1"/>
  <c r="E1080" i="1" s="1"/>
  <c r="D1079" i="1"/>
  <c r="E1079" i="1" s="1"/>
  <c r="D1078" i="1"/>
  <c r="E1078" i="1" s="1"/>
  <c r="D1077" i="1"/>
  <c r="E1077" i="1" s="1"/>
  <c r="D1076" i="1"/>
  <c r="E1076" i="1" s="1"/>
  <c r="D1075" i="1"/>
  <c r="E1075" i="1" s="1"/>
  <c r="D1074" i="1"/>
  <c r="E1074" i="1" s="1"/>
  <c r="D1073" i="1"/>
  <c r="E1073" i="1" s="1"/>
  <c r="D1072" i="1"/>
  <c r="E1072" i="1" s="1"/>
  <c r="D1071" i="1"/>
  <c r="E1071" i="1" s="1"/>
  <c r="D1070" i="1"/>
  <c r="E1070" i="1" s="1"/>
  <c r="D1069" i="1"/>
  <c r="E1069" i="1" s="1"/>
  <c r="D1068" i="1"/>
  <c r="E1068" i="1" s="1"/>
  <c r="D1067" i="1"/>
  <c r="E1067" i="1" s="1"/>
  <c r="D1066" i="1"/>
  <c r="E1066" i="1" s="1"/>
  <c r="D1065" i="1"/>
  <c r="E1065" i="1" s="1"/>
  <c r="D1064" i="1"/>
  <c r="E1064" i="1" s="1"/>
  <c r="D1063" i="1"/>
  <c r="E1063" i="1" s="1"/>
  <c r="D1062" i="1"/>
  <c r="E1062" i="1" s="1"/>
  <c r="D1061" i="1"/>
  <c r="E1061" i="1" s="1"/>
  <c r="D1060" i="1"/>
  <c r="E1060" i="1" s="1"/>
  <c r="D1059" i="1"/>
  <c r="E1059" i="1" s="1"/>
  <c r="D1058" i="1"/>
  <c r="E1058" i="1" s="1"/>
  <c r="D1057" i="1"/>
  <c r="E1057" i="1" s="1"/>
  <c r="D1056" i="1"/>
  <c r="E1056" i="1" s="1"/>
  <c r="D1055" i="1"/>
  <c r="E1055" i="1" s="1"/>
  <c r="D1054" i="1"/>
  <c r="E1054" i="1" s="1"/>
  <c r="D1053" i="1"/>
  <c r="E1053" i="1" s="1"/>
  <c r="D1052" i="1"/>
  <c r="E1052" i="1" s="1"/>
  <c r="D1051" i="1"/>
  <c r="E1051" i="1" s="1"/>
  <c r="D1050" i="1"/>
  <c r="E1050" i="1" s="1"/>
  <c r="D1049" i="1"/>
  <c r="E1049" i="1" s="1"/>
  <c r="D1048" i="1"/>
  <c r="E1048" i="1" s="1"/>
  <c r="D1047" i="1"/>
  <c r="E1047" i="1" s="1"/>
  <c r="D1046" i="1"/>
  <c r="E1046" i="1" s="1"/>
  <c r="D1045" i="1"/>
  <c r="E1045" i="1" s="1"/>
  <c r="D1044" i="1"/>
  <c r="E1044" i="1" s="1"/>
  <c r="D1043" i="1"/>
  <c r="E1043" i="1" s="1"/>
  <c r="D1042" i="1"/>
  <c r="E1042" i="1" s="1"/>
  <c r="D1041" i="1"/>
  <c r="E1041" i="1" s="1"/>
  <c r="D1040" i="1"/>
  <c r="E1040" i="1" s="1"/>
  <c r="D1039" i="1"/>
  <c r="E1039" i="1" s="1"/>
  <c r="D1038" i="1"/>
  <c r="E1038" i="1" s="1"/>
  <c r="D1037" i="1"/>
  <c r="E1037" i="1" s="1"/>
  <c r="D1036" i="1"/>
  <c r="E1036" i="1" s="1"/>
  <c r="D1035" i="1"/>
  <c r="E1035" i="1" s="1"/>
  <c r="D1034" i="1"/>
  <c r="E1034" i="1" s="1"/>
  <c r="D1033" i="1"/>
  <c r="E1033" i="1" s="1"/>
  <c r="D1032" i="1"/>
  <c r="E1032" i="1" s="1"/>
  <c r="D1031" i="1"/>
  <c r="E1031" i="1" s="1"/>
  <c r="D1030" i="1"/>
  <c r="E1030" i="1" s="1"/>
  <c r="D1029" i="1"/>
  <c r="E1029" i="1" s="1"/>
  <c r="D1028" i="1"/>
  <c r="E1028" i="1" s="1"/>
  <c r="D1027" i="1"/>
  <c r="E1027" i="1" s="1"/>
  <c r="D1026" i="1"/>
  <c r="E1026" i="1" s="1"/>
  <c r="D1025" i="1"/>
  <c r="E1025" i="1" s="1"/>
  <c r="D1024" i="1"/>
  <c r="E1024" i="1" s="1"/>
  <c r="D1023" i="1"/>
  <c r="E1023" i="1" s="1"/>
  <c r="D1022" i="1"/>
  <c r="E1022" i="1" s="1"/>
  <c r="D1021" i="1"/>
  <c r="E1021" i="1" s="1"/>
  <c r="D1020" i="1"/>
  <c r="E1020" i="1" s="1"/>
  <c r="D1019" i="1"/>
  <c r="E1019" i="1" s="1"/>
  <c r="D1018" i="1"/>
  <c r="E1018" i="1" s="1"/>
  <c r="D1017" i="1"/>
  <c r="E1017" i="1" s="1"/>
  <c r="D1016" i="1"/>
  <c r="E1016" i="1" s="1"/>
  <c r="D1015" i="1"/>
  <c r="E1015" i="1" s="1"/>
  <c r="D1014" i="1"/>
  <c r="E1014" i="1" s="1"/>
  <c r="D1013" i="1"/>
  <c r="E1013" i="1" s="1"/>
  <c r="D1012" i="1"/>
  <c r="E1012" i="1" s="1"/>
  <c r="D1011" i="1"/>
  <c r="E1011" i="1" s="1"/>
  <c r="D1010" i="1"/>
  <c r="E1010" i="1" s="1"/>
  <c r="D1009" i="1"/>
  <c r="E1009" i="1" s="1"/>
  <c r="D1008" i="1"/>
  <c r="E1008" i="1" s="1"/>
  <c r="D1007" i="1"/>
  <c r="E1007" i="1" s="1"/>
  <c r="D1006" i="1"/>
  <c r="E1006" i="1" s="1"/>
  <c r="D1005" i="1"/>
  <c r="E1005" i="1" s="1"/>
  <c r="D1004" i="1"/>
  <c r="E1004" i="1" s="1"/>
  <c r="D1003" i="1"/>
  <c r="E1003" i="1" s="1"/>
  <c r="D1002" i="1"/>
  <c r="E1002" i="1" s="1"/>
  <c r="D1001" i="1"/>
  <c r="E1001" i="1" s="1"/>
  <c r="D1000" i="1"/>
  <c r="E1000" i="1" s="1"/>
  <c r="D999" i="1"/>
  <c r="E999" i="1" s="1"/>
  <c r="D998" i="1"/>
  <c r="E998" i="1" s="1"/>
  <c r="D997" i="1"/>
  <c r="E997" i="1" s="1"/>
  <c r="D996" i="1"/>
  <c r="E996" i="1" s="1"/>
  <c r="D995" i="1"/>
  <c r="E995" i="1" s="1"/>
  <c r="D994" i="1"/>
  <c r="E994" i="1" s="1"/>
  <c r="D993" i="1"/>
  <c r="E993" i="1" s="1"/>
  <c r="D992" i="1"/>
  <c r="E992" i="1" s="1"/>
  <c r="D991" i="1"/>
  <c r="E991" i="1" s="1"/>
  <c r="D990" i="1"/>
  <c r="E990" i="1" s="1"/>
  <c r="D989" i="1"/>
  <c r="E989" i="1" s="1"/>
  <c r="D988" i="1"/>
  <c r="E988" i="1" s="1"/>
  <c r="D987" i="1"/>
  <c r="E987" i="1" s="1"/>
  <c r="D986" i="1"/>
  <c r="E986" i="1" s="1"/>
  <c r="D985" i="1"/>
  <c r="E985" i="1" s="1"/>
  <c r="D984" i="1"/>
  <c r="E984" i="1" s="1"/>
  <c r="D983" i="1"/>
  <c r="E983" i="1" s="1"/>
  <c r="D982" i="1"/>
  <c r="E982" i="1" s="1"/>
  <c r="D981" i="1"/>
  <c r="E981" i="1" s="1"/>
  <c r="D980" i="1"/>
  <c r="E980" i="1" s="1"/>
  <c r="D979" i="1"/>
  <c r="E979" i="1" s="1"/>
  <c r="D978" i="1"/>
  <c r="E978" i="1" s="1"/>
  <c r="D977" i="1"/>
  <c r="E977" i="1" s="1"/>
  <c r="D976" i="1"/>
  <c r="E976" i="1" s="1"/>
  <c r="D975" i="1"/>
  <c r="E975" i="1" s="1"/>
  <c r="D974" i="1"/>
  <c r="E974" i="1" s="1"/>
  <c r="D973" i="1"/>
  <c r="E973" i="1" s="1"/>
  <c r="D972" i="1"/>
  <c r="E972" i="1" s="1"/>
  <c r="D971" i="1"/>
  <c r="E971" i="1" s="1"/>
  <c r="D970" i="1"/>
  <c r="E970" i="1" s="1"/>
  <c r="D969" i="1"/>
  <c r="E969" i="1" s="1"/>
  <c r="D968" i="1"/>
  <c r="E968" i="1" s="1"/>
  <c r="D967" i="1"/>
  <c r="E967" i="1" s="1"/>
  <c r="D966" i="1"/>
  <c r="E966" i="1" s="1"/>
  <c r="D965" i="1"/>
  <c r="E965" i="1" s="1"/>
  <c r="D964" i="1"/>
  <c r="E964" i="1" s="1"/>
  <c r="D963" i="1"/>
  <c r="E963" i="1" s="1"/>
  <c r="D962" i="1"/>
  <c r="E962" i="1" s="1"/>
  <c r="D961" i="1"/>
  <c r="E961" i="1" s="1"/>
  <c r="D960" i="1"/>
  <c r="E960" i="1" s="1"/>
  <c r="D959" i="1"/>
  <c r="E959" i="1" s="1"/>
  <c r="D958" i="1"/>
  <c r="E958" i="1" s="1"/>
  <c r="D957" i="1"/>
  <c r="E957" i="1" s="1"/>
  <c r="D956" i="1"/>
  <c r="E956" i="1" s="1"/>
  <c r="D955" i="1"/>
  <c r="E955" i="1" s="1"/>
  <c r="D954" i="1"/>
  <c r="E954" i="1" s="1"/>
  <c r="D953" i="1"/>
  <c r="E953" i="1" s="1"/>
  <c r="D952" i="1"/>
  <c r="E952" i="1" s="1"/>
  <c r="D951" i="1"/>
  <c r="E951" i="1" s="1"/>
  <c r="D950" i="1"/>
  <c r="E950" i="1" s="1"/>
  <c r="D949" i="1"/>
  <c r="E949" i="1" s="1"/>
  <c r="D948" i="1"/>
  <c r="E948" i="1" s="1"/>
  <c r="D947" i="1"/>
  <c r="E947" i="1" s="1"/>
  <c r="D946" i="1"/>
  <c r="E946" i="1" s="1"/>
  <c r="D945" i="1"/>
  <c r="E945" i="1" s="1"/>
  <c r="D944" i="1"/>
  <c r="E944" i="1" s="1"/>
  <c r="D943" i="1"/>
  <c r="E943" i="1" s="1"/>
  <c r="D942" i="1"/>
  <c r="E942" i="1" s="1"/>
  <c r="D941" i="1"/>
  <c r="E941" i="1" s="1"/>
  <c r="D940" i="1"/>
  <c r="E940" i="1" s="1"/>
  <c r="D939" i="1"/>
  <c r="E939" i="1" s="1"/>
  <c r="D938" i="1"/>
  <c r="E938" i="1" s="1"/>
  <c r="D937" i="1"/>
  <c r="E937" i="1" s="1"/>
  <c r="D936" i="1"/>
  <c r="E936" i="1" s="1"/>
  <c r="D935" i="1"/>
  <c r="E935" i="1" s="1"/>
  <c r="D934" i="1"/>
  <c r="E934" i="1" s="1"/>
  <c r="D933" i="1"/>
  <c r="E933" i="1" s="1"/>
  <c r="D932" i="1"/>
  <c r="E932" i="1" s="1"/>
  <c r="D931" i="1"/>
  <c r="E931" i="1" s="1"/>
  <c r="D930" i="1"/>
  <c r="E930" i="1" s="1"/>
  <c r="D929" i="1"/>
  <c r="E929" i="1" s="1"/>
  <c r="D928" i="1"/>
  <c r="E928" i="1" s="1"/>
  <c r="D927" i="1"/>
  <c r="E927" i="1" s="1"/>
  <c r="D926" i="1"/>
  <c r="E926" i="1" s="1"/>
  <c r="D925" i="1"/>
  <c r="E925" i="1" s="1"/>
  <c r="D924" i="1"/>
  <c r="E924" i="1" s="1"/>
  <c r="D923" i="1"/>
  <c r="E923" i="1" s="1"/>
  <c r="D922" i="1"/>
  <c r="E922" i="1" s="1"/>
  <c r="D921" i="1"/>
  <c r="E921" i="1" s="1"/>
  <c r="D920" i="1"/>
  <c r="E920" i="1" s="1"/>
  <c r="D919" i="1"/>
  <c r="E919" i="1" s="1"/>
  <c r="D918" i="1"/>
  <c r="E918" i="1" s="1"/>
  <c r="D917" i="1"/>
  <c r="E917" i="1" s="1"/>
  <c r="D916" i="1"/>
  <c r="E916" i="1" s="1"/>
  <c r="D915" i="1"/>
  <c r="E915" i="1" s="1"/>
  <c r="D914" i="1"/>
  <c r="E914" i="1" s="1"/>
  <c r="D913" i="1"/>
  <c r="E913" i="1" s="1"/>
  <c r="D912" i="1"/>
  <c r="E912" i="1" s="1"/>
  <c r="D911" i="1"/>
  <c r="E911" i="1" s="1"/>
  <c r="D910" i="1"/>
  <c r="E910" i="1" s="1"/>
  <c r="D909" i="1"/>
  <c r="E909" i="1" s="1"/>
  <c r="D908" i="1"/>
  <c r="E908" i="1" s="1"/>
  <c r="D907" i="1"/>
  <c r="E907" i="1" s="1"/>
  <c r="D906" i="1"/>
  <c r="E906" i="1" s="1"/>
  <c r="D905" i="1"/>
  <c r="E905" i="1" s="1"/>
  <c r="D904" i="1"/>
  <c r="E904" i="1" s="1"/>
  <c r="D903" i="1"/>
  <c r="E903" i="1" s="1"/>
  <c r="D902" i="1"/>
  <c r="E902" i="1" s="1"/>
  <c r="D901" i="1"/>
  <c r="E901" i="1" s="1"/>
  <c r="D900" i="1"/>
  <c r="E900" i="1" s="1"/>
  <c r="D899" i="1"/>
  <c r="E899" i="1" s="1"/>
  <c r="D898" i="1"/>
  <c r="E898" i="1" s="1"/>
  <c r="D897" i="1"/>
  <c r="E897" i="1" s="1"/>
  <c r="D896" i="1"/>
  <c r="E896" i="1" s="1"/>
  <c r="D895" i="1"/>
  <c r="E895" i="1" s="1"/>
  <c r="D894" i="1"/>
  <c r="E894" i="1" s="1"/>
  <c r="D893" i="1"/>
  <c r="E893" i="1" s="1"/>
  <c r="D892" i="1"/>
  <c r="E892" i="1" s="1"/>
  <c r="D891" i="1"/>
  <c r="E891" i="1" s="1"/>
  <c r="D890" i="1"/>
  <c r="E890" i="1" s="1"/>
  <c r="D889" i="1"/>
  <c r="E889" i="1" s="1"/>
  <c r="D888" i="1"/>
  <c r="E888" i="1" s="1"/>
  <c r="D887" i="1"/>
  <c r="E887" i="1" s="1"/>
  <c r="D886" i="1"/>
  <c r="E886" i="1" s="1"/>
  <c r="D885" i="1"/>
  <c r="E885" i="1" s="1"/>
  <c r="D884" i="1"/>
  <c r="E884" i="1" s="1"/>
  <c r="D883" i="1"/>
  <c r="E883" i="1" s="1"/>
  <c r="D882" i="1"/>
  <c r="E882" i="1" s="1"/>
  <c r="D881" i="1"/>
  <c r="E881" i="1" s="1"/>
  <c r="D880" i="1"/>
  <c r="E880" i="1" s="1"/>
  <c r="D879" i="1"/>
  <c r="E879" i="1" s="1"/>
  <c r="D878" i="1"/>
  <c r="E878" i="1" s="1"/>
  <c r="D877" i="1"/>
  <c r="E877" i="1" s="1"/>
  <c r="D876" i="1"/>
  <c r="E876" i="1" s="1"/>
  <c r="D875" i="1"/>
  <c r="E875" i="1" s="1"/>
  <c r="D874" i="1"/>
  <c r="E874" i="1" s="1"/>
  <c r="D873" i="1"/>
  <c r="E873" i="1" s="1"/>
  <c r="D872" i="1"/>
  <c r="E872" i="1" s="1"/>
  <c r="D871" i="1"/>
  <c r="E871" i="1" s="1"/>
  <c r="D870" i="1"/>
  <c r="E870" i="1" s="1"/>
  <c r="D869" i="1"/>
  <c r="E869" i="1" s="1"/>
  <c r="D868" i="1"/>
  <c r="E868" i="1" s="1"/>
  <c r="D867" i="1"/>
  <c r="E867" i="1" s="1"/>
  <c r="D866" i="1"/>
  <c r="E866" i="1" s="1"/>
  <c r="D865" i="1"/>
  <c r="E865" i="1" s="1"/>
  <c r="D864" i="1"/>
  <c r="E864" i="1" s="1"/>
  <c r="D863" i="1"/>
  <c r="E863" i="1" s="1"/>
  <c r="D862" i="1"/>
  <c r="E862" i="1" s="1"/>
  <c r="D861" i="1"/>
  <c r="E861" i="1" s="1"/>
  <c r="D860" i="1"/>
  <c r="E860" i="1" s="1"/>
  <c r="D859" i="1"/>
  <c r="E859" i="1" s="1"/>
  <c r="D858" i="1"/>
  <c r="E858" i="1" s="1"/>
  <c r="D857" i="1"/>
  <c r="E857" i="1" s="1"/>
  <c r="D856" i="1"/>
  <c r="E856" i="1" s="1"/>
  <c r="D855" i="1"/>
  <c r="E855" i="1" s="1"/>
  <c r="D854" i="1"/>
  <c r="E854" i="1" s="1"/>
  <c r="D853" i="1"/>
  <c r="E853" i="1" s="1"/>
  <c r="D852" i="1"/>
  <c r="E852" i="1" s="1"/>
  <c r="D851" i="1"/>
  <c r="E851" i="1" s="1"/>
  <c r="D850" i="1"/>
  <c r="E850" i="1" s="1"/>
  <c r="D849" i="1"/>
  <c r="E849" i="1" s="1"/>
  <c r="D848" i="1"/>
  <c r="E848" i="1" s="1"/>
  <c r="D847" i="1"/>
  <c r="E847" i="1" s="1"/>
  <c r="D846" i="1"/>
  <c r="E846" i="1" s="1"/>
  <c r="D845" i="1"/>
  <c r="E845" i="1" s="1"/>
  <c r="D844" i="1"/>
  <c r="E844" i="1" s="1"/>
  <c r="D843" i="1"/>
  <c r="E843" i="1" s="1"/>
  <c r="D842" i="1"/>
  <c r="E842" i="1" s="1"/>
  <c r="D841" i="1"/>
  <c r="E841" i="1" s="1"/>
  <c r="D840" i="1"/>
  <c r="E840" i="1" s="1"/>
  <c r="D839" i="1"/>
  <c r="E839" i="1" s="1"/>
  <c r="D838" i="1"/>
  <c r="E838" i="1" s="1"/>
  <c r="D837" i="1"/>
  <c r="E837" i="1" s="1"/>
  <c r="D836" i="1"/>
  <c r="E836" i="1" s="1"/>
  <c r="D835" i="1"/>
  <c r="E835" i="1" s="1"/>
  <c r="D834" i="1"/>
  <c r="E834" i="1" s="1"/>
  <c r="D833" i="1"/>
  <c r="E833" i="1" s="1"/>
  <c r="D832" i="1"/>
  <c r="E832" i="1" s="1"/>
  <c r="D831" i="1"/>
  <c r="E831" i="1" s="1"/>
  <c r="D830" i="1"/>
  <c r="E830" i="1" s="1"/>
  <c r="D829" i="1"/>
  <c r="E829" i="1" s="1"/>
  <c r="D828" i="1"/>
  <c r="E828" i="1" s="1"/>
  <c r="D827" i="1"/>
  <c r="E827" i="1" s="1"/>
  <c r="D826" i="1"/>
  <c r="E826" i="1" s="1"/>
  <c r="D825" i="1"/>
  <c r="E825" i="1" s="1"/>
  <c r="D824" i="1"/>
  <c r="E824" i="1" s="1"/>
  <c r="D823" i="1"/>
  <c r="E823" i="1" s="1"/>
  <c r="D822" i="1"/>
  <c r="E822" i="1" s="1"/>
  <c r="D821" i="1"/>
  <c r="E821" i="1" s="1"/>
  <c r="D820" i="1"/>
  <c r="E820" i="1" s="1"/>
  <c r="D819" i="1"/>
  <c r="E819" i="1" s="1"/>
  <c r="D818" i="1"/>
  <c r="E818" i="1" s="1"/>
  <c r="D817" i="1"/>
  <c r="E817" i="1" s="1"/>
  <c r="D816" i="1"/>
  <c r="E816" i="1" s="1"/>
  <c r="D815" i="1"/>
  <c r="E815" i="1" s="1"/>
  <c r="D814" i="1"/>
  <c r="E814" i="1" s="1"/>
  <c r="D813" i="1"/>
  <c r="E813" i="1" s="1"/>
  <c r="D812" i="1"/>
  <c r="E812" i="1" s="1"/>
  <c r="D811" i="1"/>
  <c r="E811" i="1" s="1"/>
  <c r="D810" i="1"/>
  <c r="E810" i="1" s="1"/>
  <c r="D809" i="1"/>
  <c r="E809" i="1" s="1"/>
  <c r="D808" i="1"/>
  <c r="E808" i="1" s="1"/>
  <c r="D807" i="1"/>
  <c r="E807" i="1" s="1"/>
  <c r="D806" i="1"/>
  <c r="E806" i="1" s="1"/>
  <c r="D805" i="1"/>
  <c r="E805" i="1" s="1"/>
  <c r="D804" i="1"/>
  <c r="E804" i="1" s="1"/>
  <c r="D803" i="1"/>
  <c r="E803" i="1" s="1"/>
  <c r="D802" i="1"/>
  <c r="E802" i="1" s="1"/>
  <c r="D801" i="1"/>
  <c r="E801" i="1" s="1"/>
  <c r="D800" i="1"/>
  <c r="E800" i="1" s="1"/>
  <c r="D799" i="1"/>
  <c r="E799" i="1" s="1"/>
  <c r="D798" i="1"/>
  <c r="E798" i="1" s="1"/>
  <c r="D797" i="1"/>
  <c r="E797" i="1" s="1"/>
  <c r="D796" i="1"/>
  <c r="E796" i="1" s="1"/>
  <c r="D795" i="1"/>
  <c r="E795" i="1" s="1"/>
  <c r="D794" i="1"/>
  <c r="E794" i="1" s="1"/>
  <c r="D793" i="1"/>
  <c r="E793" i="1" s="1"/>
  <c r="D792" i="1"/>
  <c r="E792" i="1" s="1"/>
  <c r="D791" i="1"/>
  <c r="E791" i="1" s="1"/>
  <c r="D790" i="1"/>
  <c r="E790" i="1" s="1"/>
  <c r="D789" i="1"/>
  <c r="E789" i="1" s="1"/>
  <c r="D788" i="1"/>
  <c r="E788" i="1" s="1"/>
  <c r="D787" i="1"/>
  <c r="E787" i="1" s="1"/>
  <c r="D786" i="1"/>
  <c r="E786" i="1" s="1"/>
  <c r="D785" i="1"/>
  <c r="E785" i="1" s="1"/>
  <c r="D784" i="1"/>
  <c r="E784" i="1" s="1"/>
  <c r="D783" i="1"/>
  <c r="E783" i="1" s="1"/>
  <c r="D782" i="1"/>
  <c r="E782" i="1" s="1"/>
  <c r="D781" i="1"/>
  <c r="E781" i="1" s="1"/>
  <c r="D780" i="1"/>
  <c r="E780" i="1" s="1"/>
  <c r="D779" i="1"/>
  <c r="E779" i="1" s="1"/>
  <c r="D778" i="1"/>
  <c r="E778" i="1" s="1"/>
  <c r="D777" i="1"/>
  <c r="E777" i="1" s="1"/>
  <c r="D776" i="1"/>
  <c r="E776" i="1" s="1"/>
  <c r="D775" i="1"/>
  <c r="E775" i="1" s="1"/>
  <c r="D774" i="1"/>
  <c r="E774" i="1" s="1"/>
  <c r="D773" i="1"/>
  <c r="E773" i="1" s="1"/>
  <c r="D772" i="1"/>
  <c r="E772" i="1" s="1"/>
  <c r="D771" i="1"/>
  <c r="E771" i="1" s="1"/>
  <c r="D770" i="1"/>
  <c r="E770" i="1" s="1"/>
  <c r="D769" i="1"/>
  <c r="E769" i="1" s="1"/>
  <c r="D768" i="1"/>
  <c r="E768" i="1" s="1"/>
  <c r="D767" i="1"/>
  <c r="E767" i="1" s="1"/>
  <c r="D766" i="1"/>
  <c r="E766" i="1" s="1"/>
  <c r="D765" i="1"/>
  <c r="E765" i="1" s="1"/>
  <c r="D764" i="1"/>
  <c r="E764" i="1" s="1"/>
  <c r="D763" i="1"/>
  <c r="E763" i="1" s="1"/>
  <c r="D762" i="1"/>
  <c r="E762" i="1" s="1"/>
  <c r="D761" i="1"/>
  <c r="E761" i="1" s="1"/>
  <c r="D760" i="1"/>
  <c r="E760" i="1" s="1"/>
  <c r="D759" i="1"/>
  <c r="E759" i="1" s="1"/>
  <c r="D758" i="1"/>
  <c r="E758" i="1" s="1"/>
  <c r="D757" i="1"/>
  <c r="E757" i="1" s="1"/>
  <c r="D756" i="1"/>
  <c r="E756" i="1" s="1"/>
  <c r="D755" i="1"/>
  <c r="E755" i="1" s="1"/>
  <c r="D754" i="1"/>
  <c r="E754" i="1" s="1"/>
  <c r="D753" i="1"/>
  <c r="E753" i="1" s="1"/>
  <c r="D752" i="1"/>
  <c r="E752" i="1" s="1"/>
  <c r="D751" i="1"/>
  <c r="E751" i="1" s="1"/>
  <c r="D750" i="1"/>
  <c r="E750" i="1" s="1"/>
  <c r="D749" i="1"/>
  <c r="E749" i="1" s="1"/>
  <c r="D748" i="1"/>
  <c r="E748" i="1" s="1"/>
  <c r="D747" i="1"/>
  <c r="E747" i="1" s="1"/>
  <c r="D746" i="1"/>
  <c r="E746" i="1" s="1"/>
  <c r="D745" i="1"/>
  <c r="E745" i="1" s="1"/>
  <c r="D744" i="1"/>
  <c r="E744" i="1" s="1"/>
  <c r="D743" i="1"/>
  <c r="E743" i="1" s="1"/>
  <c r="D742" i="1"/>
  <c r="E742" i="1" s="1"/>
  <c r="D741" i="1"/>
  <c r="E741" i="1" s="1"/>
  <c r="D740" i="1"/>
  <c r="E740" i="1" s="1"/>
  <c r="D739" i="1"/>
  <c r="E739" i="1" s="1"/>
  <c r="D738" i="1"/>
  <c r="E738" i="1" s="1"/>
  <c r="D737" i="1"/>
  <c r="E737" i="1" s="1"/>
  <c r="D736" i="1"/>
  <c r="E736" i="1" s="1"/>
  <c r="D735" i="1"/>
  <c r="E735" i="1" s="1"/>
  <c r="D734" i="1"/>
  <c r="E734" i="1" s="1"/>
  <c r="D733" i="1"/>
  <c r="E733" i="1" s="1"/>
  <c r="D732" i="1"/>
  <c r="E732" i="1" s="1"/>
  <c r="D731" i="1"/>
  <c r="E731" i="1" s="1"/>
  <c r="D730" i="1"/>
  <c r="E730" i="1" s="1"/>
  <c r="D729" i="1"/>
  <c r="E729" i="1" s="1"/>
  <c r="D728" i="1"/>
  <c r="E728" i="1" s="1"/>
  <c r="D727" i="1"/>
  <c r="E727" i="1" s="1"/>
  <c r="D726" i="1"/>
  <c r="E726" i="1" s="1"/>
  <c r="D725" i="1"/>
  <c r="E725" i="1" s="1"/>
  <c r="D724" i="1"/>
  <c r="E724" i="1" s="1"/>
  <c r="D723" i="1"/>
  <c r="E723" i="1" s="1"/>
  <c r="D722" i="1"/>
  <c r="E722" i="1" s="1"/>
  <c r="D721" i="1"/>
  <c r="E721" i="1" s="1"/>
  <c r="D720" i="1"/>
  <c r="E720" i="1" s="1"/>
  <c r="D719" i="1"/>
  <c r="E719" i="1" s="1"/>
  <c r="D718" i="1"/>
  <c r="E718" i="1" s="1"/>
  <c r="D717" i="1"/>
  <c r="E717" i="1" s="1"/>
  <c r="D716" i="1"/>
  <c r="E716" i="1" s="1"/>
  <c r="D715" i="1"/>
  <c r="E715" i="1" s="1"/>
  <c r="D714" i="1"/>
  <c r="E714" i="1" s="1"/>
  <c r="D713" i="1"/>
  <c r="E713" i="1" s="1"/>
  <c r="D712" i="1"/>
  <c r="E712" i="1" s="1"/>
  <c r="D711" i="1"/>
  <c r="E711" i="1" s="1"/>
  <c r="D710" i="1"/>
  <c r="E710" i="1" s="1"/>
  <c r="D709" i="1"/>
  <c r="E709" i="1" s="1"/>
  <c r="D708" i="1"/>
  <c r="E708" i="1" s="1"/>
  <c r="D707" i="1"/>
  <c r="E707" i="1" s="1"/>
  <c r="D706" i="1"/>
  <c r="E706" i="1" s="1"/>
  <c r="D705" i="1"/>
  <c r="E705" i="1" s="1"/>
  <c r="D704" i="1"/>
  <c r="E704" i="1" s="1"/>
  <c r="D703" i="1"/>
  <c r="E703" i="1" s="1"/>
  <c r="D702" i="1"/>
  <c r="E702" i="1" s="1"/>
  <c r="D701" i="1"/>
  <c r="E701" i="1" s="1"/>
  <c r="D700" i="1"/>
  <c r="E700" i="1" s="1"/>
  <c r="D699" i="1"/>
  <c r="E699" i="1" s="1"/>
  <c r="D698" i="1"/>
  <c r="E698" i="1" s="1"/>
  <c r="D697" i="1"/>
  <c r="E697" i="1" s="1"/>
  <c r="D696" i="1"/>
  <c r="E696" i="1" s="1"/>
  <c r="D695" i="1"/>
  <c r="E695" i="1" s="1"/>
  <c r="D694" i="1"/>
  <c r="E694" i="1" s="1"/>
  <c r="D693" i="1"/>
  <c r="E693" i="1" s="1"/>
  <c r="D692" i="1"/>
  <c r="E692" i="1" s="1"/>
  <c r="D691" i="1"/>
  <c r="E691" i="1" s="1"/>
  <c r="D690" i="1"/>
  <c r="E690" i="1" s="1"/>
  <c r="D689" i="1"/>
  <c r="E689" i="1" s="1"/>
  <c r="D688" i="1"/>
  <c r="E688" i="1" s="1"/>
  <c r="D687" i="1"/>
  <c r="E687" i="1" s="1"/>
  <c r="D686" i="1"/>
  <c r="E686" i="1" s="1"/>
  <c r="D685" i="1"/>
  <c r="E685" i="1" s="1"/>
  <c r="D684" i="1"/>
  <c r="E684" i="1" s="1"/>
  <c r="D683" i="1"/>
  <c r="E683" i="1" s="1"/>
  <c r="D682" i="1"/>
  <c r="E682" i="1" s="1"/>
  <c r="D681" i="1"/>
  <c r="E681" i="1" s="1"/>
  <c r="D680" i="1"/>
  <c r="E680" i="1" s="1"/>
  <c r="D679" i="1"/>
  <c r="E679" i="1" s="1"/>
  <c r="D678" i="1"/>
  <c r="E678" i="1" s="1"/>
  <c r="D677" i="1"/>
  <c r="E677" i="1" s="1"/>
  <c r="D676" i="1"/>
  <c r="E676" i="1" s="1"/>
  <c r="D675" i="1"/>
  <c r="E675" i="1" s="1"/>
  <c r="D674" i="1"/>
  <c r="E674" i="1" s="1"/>
  <c r="D673" i="1"/>
  <c r="E673" i="1" s="1"/>
  <c r="D672" i="1"/>
  <c r="E672" i="1" s="1"/>
  <c r="D671" i="1"/>
  <c r="E671" i="1" s="1"/>
  <c r="D670" i="1"/>
  <c r="E670" i="1" s="1"/>
  <c r="D669" i="1"/>
  <c r="E669" i="1" s="1"/>
  <c r="D668" i="1"/>
  <c r="E668" i="1" s="1"/>
  <c r="D667" i="1"/>
  <c r="E667" i="1" s="1"/>
  <c r="D666" i="1"/>
  <c r="E666" i="1" s="1"/>
  <c r="D665" i="1"/>
  <c r="E665" i="1" s="1"/>
  <c r="D664" i="1"/>
  <c r="E664" i="1" s="1"/>
  <c r="D663" i="1"/>
  <c r="E663" i="1" s="1"/>
  <c r="D662" i="1"/>
  <c r="E662" i="1" s="1"/>
  <c r="D661" i="1"/>
  <c r="E661" i="1" s="1"/>
  <c r="D660" i="1"/>
  <c r="E660" i="1" s="1"/>
  <c r="D659" i="1"/>
  <c r="E659" i="1" s="1"/>
  <c r="D658" i="1"/>
  <c r="E658" i="1" s="1"/>
  <c r="D657" i="1"/>
  <c r="E657" i="1" s="1"/>
  <c r="D656" i="1"/>
  <c r="E656" i="1" s="1"/>
  <c r="D655" i="1"/>
  <c r="E655" i="1" s="1"/>
  <c r="D654" i="1"/>
  <c r="E654" i="1" s="1"/>
  <c r="D653" i="1"/>
  <c r="E653" i="1" s="1"/>
  <c r="D652" i="1"/>
  <c r="E652" i="1" s="1"/>
  <c r="D651" i="1"/>
  <c r="E651" i="1" s="1"/>
  <c r="D650" i="1"/>
  <c r="E650" i="1" s="1"/>
  <c r="D649" i="1"/>
  <c r="E649" i="1" s="1"/>
  <c r="D648" i="1"/>
  <c r="E648" i="1" s="1"/>
  <c r="D647" i="1"/>
  <c r="E647" i="1" s="1"/>
  <c r="D646" i="1"/>
  <c r="E646" i="1" s="1"/>
  <c r="D645" i="1"/>
  <c r="E645" i="1" s="1"/>
  <c r="D644" i="1"/>
  <c r="E644" i="1" s="1"/>
  <c r="D643" i="1"/>
  <c r="E643" i="1" s="1"/>
  <c r="D642" i="1"/>
  <c r="E642" i="1" s="1"/>
  <c r="D641" i="1"/>
  <c r="E641" i="1" s="1"/>
  <c r="D640" i="1"/>
  <c r="E640" i="1" s="1"/>
  <c r="D639" i="1"/>
  <c r="E639" i="1" s="1"/>
  <c r="D638" i="1"/>
  <c r="E638" i="1" s="1"/>
  <c r="D637" i="1"/>
  <c r="E637" i="1" s="1"/>
  <c r="D636" i="1"/>
  <c r="E636" i="1" s="1"/>
  <c r="D635" i="1"/>
  <c r="E635" i="1" s="1"/>
  <c r="D634" i="1"/>
  <c r="E634" i="1" s="1"/>
  <c r="D633" i="1"/>
  <c r="E633" i="1" s="1"/>
  <c r="D632" i="1"/>
  <c r="E632" i="1" s="1"/>
  <c r="D631" i="1"/>
  <c r="E631" i="1" s="1"/>
  <c r="D630" i="1"/>
  <c r="E630" i="1" s="1"/>
  <c r="D629" i="1"/>
  <c r="E629" i="1" s="1"/>
  <c r="D628" i="1"/>
  <c r="E628" i="1" s="1"/>
  <c r="D627" i="1"/>
  <c r="E627" i="1" s="1"/>
  <c r="D626" i="1"/>
  <c r="E626" i="1" s="1"/>
  <c r="D625" i="1"/>
  <c r="E625" i="1" s="1"/>
  <c r="D624" i="1"/>
  <c r="E624" i="1" s="1"/>
  <c r="D623" i="1"/>
  <c r="E623" i="1" s="1"/>
  <c r="D622" i="1"/>
  <c r="E622" i="1" s="1"/>
  <c r="D621" i="1"/>
  <c r="E621" i="1" s="1"/>
  <c r="D620" i="1"/>
  <c r="E620" i="1" s="1"/>
  <c r="D619" i="1"/>
  <c r="E619" i="1" s="1"/>
  <c r="D618" i="1"/>
  <c r="E618" i="1" s="1"/>
  <c r="D617" i="1"/>
  <c r="E617" i="1" s="1"/>
  <c r="D616" i="1"/>
  <c r="E616" i="1" s="1"/>
  <c r="D615" i="1"/>
  <c r="E615" i="1" s="1"/>
  <c r="D614" i="1"/>
  <c r="E614" i="1" s="1"/>
  <c r="D613" i="1"/>
  <c r="E613" i="1" s="1"/>
  <c r="D612" i="1"/>
  <c r="E612" i="1" s="1"/>
  <c r="D611" i="1"/>
  <c r="E611" i="1" s="1"/>
  <c r="D610" i="1"/>
  <c r="E610" i="1" s="1"/>
  <c r="D609" i="1"/>
  <c r="E609" i="1" s="1"/>
  <c r="D608" i="1"/>
  <c r="E608" i="1" s="1"/>
  <c r="D607" i="1"/>
  <c r="E607" i="1" s="1"/>
  <c r="D606" i="1"/>
  <c r="E606" i="1" s="1"/>
  <c r="D605" i="1"/>
  <c r="E605" i="1" s="1"/>
  <c r="D604" i="1"/>
  <c r="E604" i="1" s="1"/>
  <c r="D603" i="1"/>
  <c r="E603" i="1" s="1"/>
  <c r="D602" i="1"/>
  <c r="E602" i="1" s="1"/>
  <c r="D601" i="1"/>
  <c r="E601" i="1" s="1"/>
  <c r="D600" i="1"/>
  <c r="E600" i="1" s="1"/>
  <c r="D599" i="1"/>
  <c r="E599" i="1" s="1"/>
  <c r="D598" i="1"/>
  <c r="E598" i="1" s="1"/>
  <c r="D597" i="1"/>
  <c r="E597" i="1" s="1"/>
  <c r="D596" i="1"/>
  <c r="E596" i="1" s="1"/>
  <c r="D595" i="1"/>
  <c r="E595" i="1" s="1"/>
  <c r="D594" i="1"/>
  <c r="E594" i="1" s="1"/>
  <c r="D593" i="1"/>
  <c r="E593" i="1" s="1"/>
  <c r="D592" i="1"/>
  <c r="E592" i="1" s="1"/>
  <c r="D591" i="1"/>
  <c r="E591" i="1" s="1"/>
  <c r="D590" i="1"/>
  <c r="E590" i="1" s="1"/>
  <c r="D589" i="1"/>
  <c r="E589" i="1" s="1"/>
  <c r="D588" i="1"/>
  <c r="E588" i="1" s="1"/>
  <c r="D587" i="1"/>
  <c r="E587" i="1" s="1"/>
  <c r="D586" i="1"/>
  <c r="E586" i="1" s="1"/>
  <c r="D585" i="1"/>
  <c r="E585" i="1" s="1"/>
  <c r="D584" i="1"/>
  <c r="E584" i="1" s="1"/>
  <c r="D583" i="1"/>
  <c r="E583" i="1" s="1"/>
  <c r="D582" i="1"/>
  <c r="E582" i="1" s="1"/>
  <c r="D581" i="1"/>
  <c r="E581" i="1" s="1"/>
  <c r="D580" i="1"/>
  <c r="E580" i="1" s="1"/>
  <c r="D579" i="1"/>
  <c r="E579" i="1" s="1"/>
  <c r="D578" i="1"/>
  <c r="E578" i="1" s="1"/>
  <c r="D577" i="1"/>
  <c r="E577" i="1" s="1"/>
  <c r="D576" i="1"/>
  <c r="E576" i="1" s="1"/>
  <c r="D575" i="1"/>
  <c r="E575" i="1" s="1"/>
  <c r="D574" i="1"/>
  <c r="E574" i="1" s="1"/>
  <c r="D573" i="1"/>
  <c r="E573" i="1" s="1"/>
  <c r="D572" i="1"/>
  <c r="E572" i="1" s="1"/>
  <c r="D571" i="1"/>
  <c r="E571" i="1" s="1"/>
  <c r="D570" i="1"/>
  <c r="E570" i="1" s="1"/>
  <c r="D569" i="1"/>
  <c r="E569" i="1" s="1"/>
  <c r="D568" i="1"/>
  <c r="E568" i="1" s="1"/>
  <c r="D567" i="1"/>
  <c r="E567" i="1" s="1"/>
  <c r="D566" i="1"/>
  <c r="E566" i="1" s="1"/>
  <c r="D565" i="1"/>
  <c r="E565" i="1" s="1"/>
  <c r="D564" i="1"/>
  <c r="E564" i="1" s="1"/>
  <c r="D563" i="1"/>
  <c r="E563" i="1" s="1"/>
  <c r="D562" i="1"/>
  <c r="E562" i="1" s="1"/>
  <c r="D561" i="1"/>
  <c r="E561" i="1" s="1"/>
  <c r="D560" i="1"/>
  <c r="E560" i="1" s="1"/>
  <c r="D559" i="1"/>
  <c r="E559" i="1" s="1"/>
  <c r="D558" i="1"/>
  <c r="E558" i="1" s="1"/>
  <c r="D557" i="1"/>
  <c r="E557" i="1" s="1"/>
  <c r="D556" i="1"/>
  <c r="E556" i="1" s="1"/>
  <c r="D555" i="1"/>
  <c r="E555" i="1" s="1"/>
  <c r="D554" i="1"/>
  <c r="E554" i="1" s="1"/>
  <c r="D553" i="1"/>
  <c r="E553" i="1" s="1"/>
  <c r="D552" i="1"/>
  <c r="E552" i="1" s="1"/>
  <c r="D551" i="1"/>
  <c r="E551" i="1" s="1"/>
  <c r="D550" i="1"/>
  <c r="E550" i="1" s="1"/>
  <c r="D549" i="1"/>
  <c r="E549" i="1" s="1"/>
  <c r="D548" i="1"/>
  <c r="E548" i="1" s="1"/>
  <c r="D547" i="1"/>
  <c r="E547" i="1" s="1"/>
  <c r="D546" i="1"/>
  <c r="E546" i="1" s="1"/>
  <c r="D545" i="1"/>
  <c r="E545" i="1" s="1"/>
  <c r="D544" i="1"/>
  <c r="E544" i="1" s="1"/>
  <c r="D543" i="1"/>
  <c r="E543" i="1" s="1"/>
  <c r="D542" i="1"/>
  <c r="E542" i="1" s="1"/>
  <c r="D541" i="1"/>
  <c r="E541" i="1" s="1"/>
  <c r="D540" i="1"/>
  <c r="E540" i="1" s="1"/>
  <c r="D539" i="1"/>
  <c r="E539" i="1" s="1"/>
  <c r="D538" i="1"/>
  <c r="E538" i="1" s="1"/>
  <c r="D537" i="1"/>
  <c r="E537" i="1" s="1"/>
  <c r="D536" i="1"/>
  <c r="E536" i="1" s="1"/>
  <c r="D535" i="1"/>
  <c r="E535" i="1" s="1"/>
  <c r="D534" i="1"/>
  <c r="E534" i="1" s="1"/>
  <c r="D533" i="1"/>
  <c r="E533" i="1" s="1"/>
  <c r="D532" i="1"/>
  <c r="E532" i="1" s="1"/>
  <c r="D531" i="1"/>
  <c r="E531" i="1" s="1"/>
  <c r="D530" i="1"/>
  <c r="E530" i="1" s="1"/>
  <c r="D529" i="1"/>
  <c r="E529" i="1" s="1"/>
  <c r="D528" i="1"/>
  <c r="E528" i="1" s="1"/>
  <c r="D527" i="1"/>
  <c r="E527" i="1" s="1"/>
  <c r="D526" i="1"/>
  <c r="E526" i="1" s="1"/>
  <c r="D525" i="1"/>
  <c r="E525" i="1" s="1"/>
  <c r="D524" i="1"/>
  <c r="E524" i="1" s="1"/>
  <c r="D523" i="1"/>
  <c r="E523" i="1" s="1"/>
  <c r="D522" i="1"/>
  <c r="E522" i="1" s="1"/>
  <c r="D521" i="1"/>
  <c r="E521" i="1" s="1"/>
  <c r="D520" i="1"/>
  <c r="E520" i="1" s="1"/>
  <c r="D519" i="1"/>
  <c r="E519" i="1" s="1"/>
  <c r="D518" i="1"/>
  <c r="E518" i="1" s="1"/>
  <c r="D517" i="1"/>
  <c r="E517" i="1" s="1"/>
  <c r="D516" i="1"/>
  <c r="E516" i="1" s="1"/>
  <c r="D515" i="1"/>
  <c r="E515" i="1" s="1"/>
  <c r="D514" i="1"/>
  <c r="E514" i="1" s="1"/>
  <c r="D513" i="1"/>
  <c r="E513" i="1" s="1"/>
  <c r="D512" i="1"/>
  <c r="E512" i="1" s="1"/>
  <c r="D511" i="1"/>
  <c r="E511" i="1" s="1"/>
  <c r="D510" i="1"/>
  <c r="E510" i="1" s="1"/>
  <c r="D509" i="1"/>
  <c r="E509" i="1" s="1"/>
  <c r="D508" i="1"/>
  <c r="E508" i="1" s="1"/>
  <c r="D507" i="1"/>
  <c r="E507" i="1" s="1"/>
  <c r="D506" i="1"/>
  <c r="E506" i="1" s="1"/>
  <c r="D505" i="1"/>
  <c r="E505" i="1" s="1"/>
  <c r="D504" i="1"/>
  <c r="E504" i="1" s="1"/>
  <c r="D503" i="1"/>
  <c r="E503" i="1" s="1"/>
  <c r="D502" i="1"/>
  <c r="E502" i="1" s="1"/>
  <c r="D501" i="1"/>
  <c r="E501" i="1" s="1"/>
  <c r="D500" i="1"/>
  <c r="E500" i="1" s="1"/>
  <c r="D499" i="1"/>
  <c r="E499" i="1" s="1"/>
  <c r="D498" i="1"/>
  <c r="E498" i="1" s="1"/>
  <c r="D497" i="1"/>
  <c r="E497" i="1" s="1"/>
  <c r="D496" i="1"/>
  <c r="E496" i="1" s="1"/>
  <c r="D495" i="1"/>
  <c r="E495" i="1" s="1"/>
  <c r="D494" i="1"/>
  <c r="E494" i="1" s="1"/>
  <c r="D493" i="1"/>
  <c r="E493" i="1" s="1"/>
  <c r="D492" i="1"/>
  <c r="E492" i="1" s="1"/>
  <c r="D491" i="1"/>
  <c r="E491" i="1" s="1"/>
  <c r="D490" i="1"/>
  <c r="E490" i="1" s="1"/>
  <c r="D489" i="1"/>
  <c r="E489" i="1" s="1"/>
  <c r="D488" i="1"/>
  <c r="E488" i="1" s="1"/>
  <c r="D487" i="1"/>
  <c r="E487" i="1" s="1"/>
  <c r="D486" i="1"/>
  <c r="E486" i="1" s="1"/>
  <c r="D485" i="1"/>
  <c r="E485" i="1" s="1"/>
  <c r="D484" i="1"/>
  <c r="E484" i="1" s="1"/>
  <c r="D483" i="1"/>
  <c r="E483" i="1" s="1"/>
  <c r="D482" i="1"/>
  <c r="E482" i="1" s="1"/>
  <c r="D481" i="1"/>
  <c r="E481" i="1" s="1"/>
  <c r="D480" i="1"/>
  <c r="E480" i="1" s="1"/>
  <c r="D479" i="1"/>
  <c r="E479" i="1" s="1"/>
  <c r="D478" i="1"/>
  <c r="E478" i="1" s="1"/>
  <c r="D477" i="1"/>
  <c r="E477" i="1" s="1"/>
  <c r="D476" i="1"/>
  <c r="E476" i="1" s="1"/>
  <c r="D475" i="1"/>
  <c r="E475" i="1" s="1"/>
  <c r="D474" i="1"/>
  <c r="E474" i="1" s="1"/>
  <c r="D473" i="1"/>
  <c r="E473" i="1" s="1"/>
  <c r="D472" i="1"/>
  <c r="E472" i="1" s="1"/>
  <c r="D471" i="1"/>
  <c r="E471" i="1" s="1"/>
  <c r="D470" i="1"/>
  <c r="E470" i="1" s="1"/>
  <c r="D469" i="1"/>
  <c r="E469" i="1" s="1"/>
  <c r="D468" i="1"/>
  <c r="E468" i="1" s="1"/>
  <c r="D467" i="1"/>
  <c r="E467" i="1" s="1"/>
  <c r="D466" i="1"/>
  <c r="E466" i="1" s="1"/>
  <c r="D465" i="1"/>
  <c r="E465" i="1" s="1"/>
  <c r="D464" i="1"/>
  <c r="E464" i="1" s="1"/>
  <c r="D463" i="1"/>
  <c r="E463" i="1" s="1"/>
  <c r="D462" i="1"/>
  <c r="E462" i="1" s="1"/>
  <c r="D461" i="1"/>
  <c r="E461" i="1" s="1"/>
  <c r="D460" i="1"/>
  <c r="E460" i="1" s="1"/>
  <c r="D459" i="1"/>
  <c r="E459" i="1" s="1"/>
  <c r="D458" i="1"/>
  <c r="E458" i="1" s="1"/>
  <c r="D457" i="1"/>
  <c r="E457" i="1" s="1"/>
  <c r="D456" i="1"/>
  <c r="E456" i="1" s="1"/>
  <c r="D455" i="1"/>
  <c r="E455" i="1" s="1"/>
  <c r="D454" i="1"/>
  <c r="E454" i="1" s="1"/>
  <c r="D453" i="1"/>
  <c r="E453" i="1" s="1"/>
  <c r="D452" i="1"/>
  <c r="E452" i="1" s="1"/>
  <c r="D451" i="1"/>
  <c r="E451" i="1" s="1"/>
  <c r="D450" i="1"/>
  <c r="E450" i="1" s="1"/>
  <c r="D449" i="1"/>
  <c r="E449" i="1" s="1"/>
  <c r="D448" i="1"/>
  <c r="E448" i="1" s="1"/>
  <c r="D447" i="1"/>
  <c r="E447" i="1" s="1"/>
  <c r="D446" i="1"/>
  <c r="E446" i="1" s="1"/>
  <c r="D445" i="1"/>
  <c r="E445" i="1" s="1"/>
  <c r="D444" i="1"/>
  <c r="E444" i="1" s="1"/>
  <c r="D443" i="1"/>
  <c r="E443" i="1" s="1"/>
  <c r="D442" i="1"/>
  <c r="E442" i="1" s="1"/>
  <c r="D441" i="1"/>
  <c r="E441" i="1" s="1"/>
  <c r="D440" i="1"/>
  <c r="E440" i="1" s="1"/>
  <c r="D439" i="1"/>
  <c r="E439" i="1" s="1"/>
  <c r="D438" i="1"/>
  <c r="E438" i="1" s="1"/>
  <c r="D437" i="1"/>
  <c r="E437" i="1" s="1"/>
  <c r="D436" i="1"/>
  <c r="E436" i="1" s="1"/>
  <c r="D435" i="1"/>
  <c r="E435" i="1" s="1"/>
  <c r="D434" i="1"/>
  <c r="E434" i="1" s="1"/>
  <c r="D433" i="1"/>
  <c r="E433" i="1" s="1"/>
  <c r="D432" i="1"/>
  <c r="E432" i="1" s="1"/>
  <c r="D431" i="1"/>
  <c r="E431" i="1" s="1"/>
  <c r="D430" i="1"/>
  <c r="E430" i="1" s="1"/>
  <c r="D429" i="1"/>
  <c r="E429" i="1" s="1"/>
  <c r="D428" i="1"/>
  <c r="E428" i="1" s="1"/>
  <c r="D427" i="1"/>
  <c r="E427" i="1" s="1"/>
  <c r="D426" i="1"/>
  <c r="E426" i="1" s="1"/>
  <c r="D425" i="1"/>
  <c r="E425" i="1" s="1"/>
  <c r="D424" i="1"/>
  <c r="E424" i="1" s="1"/>
  <c r="D423" i="1"/>
  <c r="E423" i="1" s="1"/>
  <c r="D422" i="1"/>
  <c r="E422" i="1" s="1"/>
  <c r="D421" i="1"/>
  <c r="E421" i="1" s="1"/>
  <c r="D420" i="1"/>
  <c r="E420" i="1" s="1"/>
  <c r="D419" i="1"/>
  <c r="E419" i="1" s="1"/>
  <c r="D418" i="1"/>
  <c r="E418" i="1" s="1"/>
  <c r="D417" i="1"/>
  <c r="E417" i="1" s="1"/>
  <c r="D416" i="1"/>
  <c r="E416" i="1" s="1"/>
  <c r="D415" i="1"/>
  <c r="E415" i="1" s="1"/>
  <c r="D414" i="1"/>
  <c r="E414" i="1" s="1"/>
  <c r="D413" i="1"/>
  <c r="E413" i="1" s="1"/>
  <c r="D412" i="1"/>
  <c r="E412" i="1" s="1"/>
  <c r="D411" i="1"/>
  <c r="E411" i="1" s="1"/>
  <c r="D410" i="1"/>
  <c r="E410" i="1" s="1"/>
  <c r="D409" i="1"/>
  <c r="E409" i="1" s="1"/>
  <c r="D408" i="1"/>
  <c r="E408" i="1" s="1"/>
  <c r="D407" i="1"/>
  <c r="E407" i="1" s="1"/>
  <c r="D406" i="1"/>
  <c r="E406" i="1" s="1"/>
  <c r="D405" i="1"/>
  <c r="E405" i="1" s="1"/>
  <c r="D404" i="1"/>
  <c r="E404" i="1" s="1"/>
  <c r="D403" i="1"/>
  <c r="E403" i="1" s="1"/>
  <c r="D402" i="1"/>
  <c r="E402" i="1" s="1"/>
  <c r="D401" i="1"/>
  <c r="E401" i="1" s="1"/>
  <c r="D400" i="1"/>
  <c r="E400" i="1" s="1"/>
  <c r="D399" i="1"/>
  <c r="E399" i="1" s="1"/>
  <c r="D398" i="1"/>
  <c r="E398" i="1" s="1"/>
  <c r="D397" i="1"/>
  <c r="E397" i="1" s="1"/>
  <c r="D396" i="1"/>
  <c r="E396" i="1" s="1"/>
  <c r="D395" i="1"/>
  <c r="E395" i="1" s="1"/>
  <c r="D394" i="1"/>
  <c r="E394" i="1" s="1"/>
  <c r="D393" i="1"/>
  <c r="E393" i="1" s="1"/>
  <c r="D392" i="1"/>
  <c r="E392" i="1" s="1"/>
  <c r="D391" i="1"/>
  <c r="E391" i="1" s="1"/>
  <c r="D390" i="1"/>
  <c r="E390" i="1" s="1"/>
  <c r="D389" i="1"/>
  <c r="E389" i="1" s="1"/>
  <c r="D388" i="1"/>
  <c r="E388" i="1" s="1"/>
  <c r="D387" i="1"/>
  <c r="E387" i="1" s="1"/>
  <c r="D386" i="1"/>
  <c r="E386" i="1" s="1"/>
  <c r="D385" i="1"/>
  <c r="E385" i="1" s="1"/>
  <c r="D384" i="1"/>
  <c r="E384" i="1" s="1"/>
  <c r="D383" i="1"/>
  <c r="E383" i="1" s="1"/>
  <c r="D382" i="1"/>
  <c r="E382" i="1" s="1"/>
  <c r="D381" i="1"/>
  <c r="E381" i="1" s="1"/>
  <c r="D380" i="1"/>
  <c r="E380" i="1" s="1"/>
  <c r="D379" i="1"/>
  <c r="E379" i="1" s="1"/>
  <c r="D378" i="1"/>
  <c r="E378" i="1" s="1"/>
  <c r="D377" i="1"/>
  <c r="E377" i="1" s="1"/>
  <c r="D376" i="1"/>
  <c r="E376" i="1" s="1"/>
  <c r="D375" i="1"/>
  <c r="E375" i="1" s="1"/>
  <c r="D374" i="1"/>
  <c r="E374" i="1" s="1"/>
  <c r="D373" i="1"/>
  <c r="E373" i="1" s="1"/>
  <c r="D372" i="1"/>
  <c r="E372" i="1" s="1"/>
  <c r="D371" i="1"/>
  <c r="E371" i="1" s="1"/>
  <c r="D370" i="1"/>
  <c r="E370" i="1" s="1"/>
  <c r="D369" i="1"/>
  <c r="E369" i="1" s="1"/>
  <c r="D368" i="1"/>
  <c r="E368" i="1" s="1"/>
  <c r="D367" i="1"/>
  <c r="E367" i="1" s="1"/>
  <c r="D366" i="1"/>
  <c r="E366" i="1" s="1"/>
  <c r="D365" i="1"/>
  <c r="E365" i="1" s="1"/>
  <c r="D364" i="1"/>
  <c r="E364" i="1" s="1"/>
  <c r="D363" i="1"/>
  <c r="E363" i="1" s="1"/>
  <c r="D362" i="1"/>
  <c r="E362" i="1" s="1"/>
  <c r="D361" i="1"/>
  <c r="E361" i="1" s="1"/>
  <c r="D360" i="1"/>
  <c r="E360" i="1" s="1"/>
  <c r="D359" i="1"/>
  <c r="E359" i="1" s="1"/>
  <c r="D358" i="1"/>
  <c r="E358" i="1" s="1"/>
  <c r="D357" i="1"/>
  <c r="E357" i="1" s="1"/>
  <c r="D356" i="1"/>
  <c r="E356" i="1" s="1"/>
  <c r="D355" i="1"/>
  <c r="E355" i="1" s="1"/>
  <c r="D354" i="1"/>
  <c r="E354" i="1" s="1"/>
  <c r="D353" i="1"/>
  <c r="E353" i="1" s="1"/>
  <c r="D352" i="1"/>
  <c r="E352" i="1" s="1"/>
  <c r="D351" i="1"/>
  <c r="E351" i="1" s="1"/>
  <c r="D350" i="1"/>
  <c r="E350" i="1" s="1"/>
  <c r="D349" i="1"/>
  <c r="E349" i="1" s="1"/>
  <c r="D348" i="1"/>
  <c r="E348" i="1" s="1"/>
  <c r="D347" i="1"/>
  <c r="E347" i="1" s="1"/>
  <c r="D346" i="1"/>
  <c r="E346" i="1" s="1"/>
  <c r="D345" i="1"/>
  <c r="E345" i="1" s="1"/>
  <c r="D344" i="1"/>
  <c r="E344" i="1" s="1"/>
  <c r="D343" i="1"/>
  <c r="E343" i="1" s="1"/>
  <c r="D342" i="1"/>
  <c r="E342" i="1" s="1"/>
  <c r="D341" i="1"/>
  <c r="E341" i="1" s="1"/>
  <c r="D340" i="1"/>
  <c r="E340" i="1" s="1"/>
  <c r="D339" i="1"/>
  <c r="E339" i="1" s="1"/>
  <c r="D338" i="1"/>
  <c r="E338" i="1" s="1"/>
  <c r="D337" i="1"/>
  <c r="E337" i="1" s="1"/>
  <c r="D336" i="1"/>
  <c r="E336" i="1" s="1"/>
  <c r="D335" i="1"/>
  <c r="E335" i="1" s="1"/>
  <c r="D334" i="1"/>
  <c r="E334" i="1" s="1"/>
  <c r="D333" i="1"/>
  <c r="E333" i="1" s="1"/>
  <c r="D332" i="1"/>
  <c r="E332" i="1" s="1"/>
  <c r="D331" i="1"/>
  <c r="E331" i="1" s="1"/>
  <c r="D330" i="1"/>
  <c r="E330" i="1" s="1"/>
  <c r="D329" i="1"/>
  <c r="E329" i="1" s="1"/>
  <c r="D328" i="1"/>
  <c r="E328" i="1" s="1"/>
  <c r="D327" i="1"/>
  <c r="E327" i="1" s="1"/>
  <c r="D326" i="1"/>
  <c r="E326" i="1" s="1"/>
  <c r="D325" i="1"/>
  <c r="E325" i="1" s="1"/>
  <c r="D324" i="1"/>
  <c r="E324" i="1" s="1"/>
  <c r="D323" i="1"/>
  <c r="E323" i="1" s="1"/>
  <c r="D322" i="1"/>
  <c r="E322" i="1" s="1"/>
  <c r="D321" i="1"/>
  <c r="E321" i="1" s="1"/>
  <c r="D320" i="1"/>
  <c r="E320" i="1" s="1"/>
  <c r="D319" i="1"/>
  <c r="E319" i="1" s="1"/>
  <c r="D318" i="1"/>
  <c r="E318" i="1" s="1"/>
  <c r="D317" i="1"/>
  <c r="E317" i="1" s="1"/>
  <c r="D316" i="1"/>
  <c r="E316" i="1" s="1"/>
  <c r="D315" i="1"/>
  <c r="E315" i="1" s="1"/>
  <c r="D314" i="1"/>
  <c r="E314" i="1" s="1"/>
  <c r="D313" i="1"/>
  <c r="E313" i="1" s="1"/>
  <c r="D312" i="1"/>
  <c r="E312" i="1" s="1"/>
  <c r="D311" i="1"/>
  <c r="E311" i="1" s="1"/>
  <c r="D310" i="1"/>
  <c r="E310" i="1" s="1"/>
  <c r="D309" i="1"/>
  <c r="E309" i="1" s="1"/>
  <c r="D308" i="1"/>
  <c r="E308" i="1" s="1"/>
  <c r="D307" i="1"/>
  <c r="E307" i="1" s="1"/>
  <c r="D306" i="1"/>
  <c r="E306" i="1" s="1"/>
  <c r="D305" i="1"/>
  <c r="E305" i="1" s="1"/>
  <c r="D304" i="1"/>
  <c r="E304" i="1" s="1"/>
  <c r="D303" i="1"/>
  <c r="E303" i="1" s="1"/>
  <c r="D302" i="1"/>
  <c r="E302" i="1" s="1"/>
  <c r="D301" i="1"/>
  <c r="E301" i="1" s="1"/>
  <c r="D300" i="1"/>
  <c r="E300" i="1" s="1"/>
  <c r="D299" i="1"/>
  <c r="E299" i="1" s="1"/>
  <c r="D298" i="1"/>
  <c r="E298" i="1" s="1"/>
  <c r="D297" i="1"/>
  <c r="E297" i="1" s="1"/>
  <c r="D296" i="1"/>
  <c r="E296" i="1" s="1"/>
  <c r="D295" i="1"/>
  <c r="E295" i="1" s="1"/>
  <c r="D294" i="1"/>
  <c r="E294" i="1" s="1"/>
  <c r="D293" i="1"/>
  <c r="E293" i="1" s="1"/>
  <c r="D292" i="1"/>
  <c r="E292" i="1" s="1"/>
  <c r="D291" i="1"/>
  <c r="E291" i="1" s="1"/>
  <c r="D290" i="1"/>
  <c r="E290" i="1" s="1"/>
  <c r="D289" i="1"/>
  <c r="E289" i="1" s="1"/>
  <c r="D288" i="1"/>
  <c r="E288" i="1" s="1"/>
  <c r="D287" i="1"/>
  <c r="E287" i="1" s="1"/>
  <c r="D286" i="1"/>
  <c r="E286" i="1" s="1"/>
  <c r="D285" i="1"/>
  <c r="E285" i="1" s="1"/>
  <c r="D284" i="1"/>
  <c r="E284" i="1" s="1"/>
  <c r="D283" i="1"/>
  <c r="E283" i="1" s="1"/>
  <c r="D282" i="1"/>
  <c r="E282" i="1" s="1"/>
  <c r="D281" i="1"/>
  <c r="E281" i="1" s="1"/>
  <c r="D280" i="1"/>
  <c r="E280" i="1" s="1"/>
  <c r="D279" i="1"/>
  <c r="E279" i="1" s="1"/>
  <c r="D278" i="1"/>
  <c r="E278" i="1" s="1"/>
  <c r="D277" i="1"/>
  <c r="E277" i="1" s="1"/>
  <c r="D276" i="1"/>
  <c r="E276" i="1" s="1"/>
  <c r="D275" i="1"/>
  <c r="E275" i="1" s="1"/>
  <c r="D274" i="1"/>
  <c r="E274" i="1" s="1"/>
  <c r="D273" i="1"/>
  <c r="E273" i="1" s="1"/>
  <c r="D272" i="1"/>
  <c r="E272" i="1" s="1"/>
  <c r="D271" i="1"/>
  <c r="E271" i="1" s="1"/>
  <c r="D270" i="1"/>
  <c r="E270" i="1" s="1"/>
  <c r="D269" i="1"/>
  <c r="E269" i="1" s="1"/>
  <c r="D268" i="1"/>
  <c r="E268" i="1" s="1"/>
  <c r="D267" i="1"/>
  <c r="E267" i="1" s="1"/>
  <c r="D266" i="1"/>
  <c r="E266" i="1" s="1"/>
  <c r="D265" i="1"/>
  <c r="E265" i="1" s="1"/>
  <c r="D264" i="1"/>
  <c r="E264" i="1" s="1"/>
  <c r="D263" i="1"/>
  <c r="E263" i="1" s="1"/>
  <c r="D262" i="1"/>
  <c r="E262" i="1" s="1"/>
  <c r="D261" i="1"/>
  <c r="E261" i="1" s="1"/>
  <c r="D260" i="1"/>
  <c r="E260" i="1" s="1"/>
  <c r="D259" i="1"/>
  <c r="E259" i="1" s="1"/>
  <c r="D258" i="1"/>
  <c r="E258" i="1" s="1"/>
  <c r="D257" i="1"/>
  <c r="E257" i="1" s="1"/>
  <c r="D256" i="1"/>
  <c r="E256" i="1" s="1"/>
  <c r="D255" i="1"/>
  <c r="E255" i="1" s="1"/>
  <c r="D254" i="1"/>
  <c r="E254" i="1" s="1"/>
  <c r="D253" i="1"/>
  <c r="E253" i="1" s="1"/>
  <c r="D252" i="1"/>
  <c r="E252" i="1" s="1"/>
  <c r="D251" i="1"/>
  <c r="E251" i="1" s="1"/>
  <c r="D250" i="1"/>
  <c r="E250" i="1" s="1"/>
  <c r="D249" i="1"/>
  <c r="E249" i="1" s="1"/>
  <c r="D248" i="1"/>
  <c r="E248" i="1" s="1"/>
  <c r="D247" i="1"/>
  <c r="E247" i="1" s="1"/>
  <c r="D246" i="1"/>
  <c r="E246" i="1" s="1"/>
  <c r="D245" i="1"/>
  <c r="E245" i="1" s="1"/>
  <c r="D244" i="1"/>
  <c r="E244" i="1" s="1"/>
  <c r="D243" i="1"/>
  <c r="E243" i="1" s="1"/>
  <c r="D242" i="1"/>
  <c r="E242" i="1" s="1"/>
  <c r="D241" i="1"/>
  <c r="E241" i="1" s="1"/>
  <c r="D240" i="1"/>
  <c r="E240" i="1" s="1"/>
  <c r="D239" i="1"/>
  <c r="E239" i="1" s="1"/>
  <c r="D238" i="1"/>
  <c r="E238" i="1" s="1"/>
  <c r="D237" i="1"/>
  <c r="E237" i="1" s="1"/>
  <c r="D236" i="1"/>
  <c r="E236" i="1" s="1"/>
  <c r="D235" i="1"/>
  <c r="E235" i="1" s="1"/>
  <c r="D234" i="1"/>
  <c r="E234" i="1" s="1"/>
  <c r="D233" i="1"/>
  <c r="E233" i="1" s="1"/>
  <c r="D232" i="1"/>
  <c r="E232" i="1" s="1"/>
  <c r="D231" i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D225" i="1"/>
  <c r="E225" i="1" s="1"/>
  <c r="D224" i="1"/>
  <c r="E224" i="1" s="1"/>
  <c r="D223" i="1"/>
  <c r="E223" i="1" s="1"/>
  <c r="D222" i="1"/>
  <c r="E222" i="1" s="1"/>
  <c r="D221" i="1"/>
  <c r="E221" i="1" s="1"/>
  <c r="D220" i="1"/>
  <c r="E220" i="1" s="1"/>
  <c r="D219" i="1"/>
  <c r="E219" i="1" s="1"/>
  <c r="D218" i="1"/>
  <c r="E218" i="1" s="1"/>
  <c r="D217" i="1"/>
  <c r="E217" i="1" s="1"/>
  <c r="D216" i="1"/>
  <c r="E216" i="1" s="1"/>
  <c r="D215" i="1"/>
  <c r="E215" i="1" s="1"/>
  <c r="D214" i="1"/>
  <c r="E214" i="1" s="1"/>
  <c r="D213" i="1"/>
  <c r="E213" i="1" s="1"/>
  <c r="D212" i="1"/>
  <c r="E212" i="1" s="1"/>
  <c r="D211" i="1"/>
  <c r="E211" i="1" s="1"/>
  <c r="D210" i="1"/>
  <c r="E210" i="1" s="1"/>
  <c r="D209" i="1"/>
  <c r="E209" i="1" s="1"/>
  <c r="D208" i="1"/>
  <c r="E208" i="1" s="1"/>
  <c r="D207" i="1"/>
  <c r="E207" i="1" s="1"/>
  <c r="D206" i="1"/>
  <c r="E206" i="1" s="1"/>
  <c r="D205" i="1"/>
  <c r="E205" i="1" s="1"/>
  <c r="D204" i="1"/>
  <c r="E204" i="1" s="1"/>
  <c r="D203" i="1"/>
  <c r="E203" i="1" s="1"/>
  <c r="D202" i="1"/>
  <c r="E202" i="1" s="1"/>
  <c r="D201" i="1"/>
  <c r="E201" i="1" s="1"/>
  <c r="D200" i="1"/>
  <c r="E200" i="1" s="1"/>
  <c r="D199" i="1"/>
  <c r="E199" i="1" s="1"/>
  <c r="D198" i="1"/>
  <c r="E198" i="1" s="1"/>
  <c r="D197" i="1"/>
  <c r="E197" i="1" s="1"/>
  <c r="D196" i="1"/>
  <c r="E196" i="1" s="1"/>
  <c r="D195" i="1"/>
  <c r="E195" i="1" s="1"/>
  <c r="D194" i="1"/>
  <c r="E194" i="1" s="1"/>
  <c r="D193" i="1"/>
  <c r="E193" i="1" s="1"/>
  <c r="D192" i="1"/>
  <c r="E192" i="1" s="1"/>
  <c r="D191" i="1"/>
  <c r="E191" i="1" s="1"/>
  <c r="D190" i="1"/>
  <c r="E190" i="1" s="1"/>
  <c r="D189" i="1"/>
  <c r="E189" i="1" s="1"/>
  <c r="D188" i="1"/>
  <c r="E188" i="1" s="1"/>
  <c r="D187" i="1"/>
  <c r="E187" i="1" s="1"/>
  <c r="D186" i="1"/>
  <c r="E186" i="1" s="1"/>
  <c r="D185" i="1"/>
  <c r="E185" i="1" s="1"/>
  <c r="D184" i="1"/>
  <c r="E184" i="1" s="1"/>
  <c r="D183" i="1"/>
  <c r="E183" i="1" s="1"/>
  <c r="D182" i="1"/>
  <c r="E182" i="1" s="1"/>
  <c r="D181" i="1"/>
  <c r="E181" i="1" s="1"/>
  <c r="D180" i="1"/>
  <c r="E180" i="1" s="1"/>
  <c r="D179" i="1"/>
  <c r="E179" i="1" s="1"/>
  <c r="D178" i="1"/>
  <c r="E178" i="1" s="1"/>
  <c r="D177" i="1"/>
  <c r="E177" i="1" s="1"/>
  <c r="D176" i="1"/>
  <c r="E176" i="1" s="1"/>
  <c r="D175" i="1"/>
  <c r="E175" i="1" s="1"/>
  <c r="D174" i="1"/>
  <c r="E174" i="1" s="1"/>
  <c r="D173" i="1"/>
  <c r="E173" i="1" s="1"/>
  <c r="D172" i="1"/>
  <c r="E172" i="1" s="1"/>
  <c r="D171" i="1"/>
  <c r="E171" i="1" s="1"/>
  <c r="D170" i="1"/>
  <c r="E170" i="1" s="1"/>
  <c r="D169" i="1"/>
  <c r="E169" i="1" s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D155" i="1"/>
  <c r="E155" i="1" s="1"/>
  <c r="D154" i="1"/>
  <c r="E154" i="1" s="1"/>
  <c r="D153" i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/>
  <c r="E141" i="1" s="1"/>
  <c r="D140" i="1"/>
  <c r="E140" i="1" s="1"/>
  <c r="D139" i="1"/>
  <c r="E139" i="1" s="1"/>
  <c r="D138" i="1"/>
  <c r="E138" i="1" s="1"/>
  <c r="D137" i="1"/>
  <c r="E137" i="1" s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Pietono, Victor</author>
  </authors>
  <commentList>
    <comment ref="E1" authorId="0" shapeId="0" xr:uid="{82BCA135-4DD7-4CEC-BF59-881142DB4F59}">
      <text>
        <r>
          <rPr>
            <b/>
            <sz val="9"/>
            <color indexed="81"/>
            <rFont val="Tahoma"/>
            <charset val="1"/>
          </rPr>
          <t>Pietono, Victor:</t>
        </r>
        <r>
          <rPr>
            <sz val="9"/>
            <color indexed="81"/>
            <rFont val="Tahoma"/>
            <charset val="1"/>
          </rPr>
          <t xml:space="preserve">
https://diabetes.org/about-diabetes/diagnosis</t>
        </r>
      </text>
    </comment>
  </commentList>
</comments>
</file>

<file path=xl/sharedStrings.xml><?xml version="1.0" encoding="utf-8"?>
<sst xmlns="http://schemas.openxmlformats.org/spreadsheetml/2006/main" count="31" uniqueCount="24">
  <si>
    <t>SEQN</t>
  </si>
  <si>
    <t>P_GHB.xpt_LBXGH</t>
  </si>
  <si>
    <t>Alpha-glucosidase inhibitor</t>
  </si>
  <si>
    <t>Biguanide</t>
  </si>
  <si>
    <t>DPP-4 inhibitor</t>
  </si>
  <si>
    <t>GLP-1 receptor agonist</t>
  </si>
  <si>
    <t>Insulin</t>
  </si>
  <si>
    <t>Meglitinide</t>
  </si>
  <si>
    <t>SGLT2 inhibitor</t>
  </si>
  <si>
    <t>Sulfonylurea</t>
  </si>
  <si>
    <t>Thiazolidinedione (TZD)</t>
  </si>
  <si>
    <t>IS_TREATED</t>
  </si>
  <si>
    <t>IS_DIABETES</t>
  </si>
  <si>
    <t>LBXGLU</t>
  </si>
  <si>
    <t>Column Labels</t>
  </si>
  <si>
    <t>FALSE</t>
  </si>
  <si>
    <t>TRUE</t>
  </si>
  <si>
    <t>Grand Total</t>
  </si>
  <si>
    <t>Row Labels</t>
  </si>
  <si>
    <t>Count of SEQN</t>
  </si>
  <si>
    <t>DIABETES_TREATED</t>
  </si>
  <si>
    <t>DIABETES_UNTREATED</t>
  </si>
  <si>
    <t>NON_DIABETIC</t>
  </si>
  <si>
    <t>POP_AVG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</si>
</sst>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tono, Victor" refreshedDate="45948.866501504628" createdVersion="8" refreshedVersion="8" minRefreshableVersion="3" recordCount="10409" xr:uid="{A50EECE7-B662-4291-AD54-E05673D01EED}">
  <cacheSource type="worksheet">
    <worksheetSource ref="A1:E10410" sheet="Sheet1"/>
  </cacheSource>
  <cacheFields count="5">
    <cacheField name="SEQN" numFmtId="0">
      <sharedItems containsSemiMixedTypes="0" containsString="0" containsNumber="1" containsInteger="1" minValue="109264" maxValue="124822"/>
    </cacheField>
    <cacheField name="P_GHB.xpt_LBXGH" numFmtId="0">
      <sharedItems containsString="0" containsBlank="1" containsNumber="1" minValue="2.8" maxValue="16.2"/>
    </cacheField>
    <cacheField name="LBXGLU" numFmtId="0">
      <sharedItems containsString="0" containsBlank="1" containsNumber="1" containsInteger="1" minValue="47" maxValue="524"/>
    </cacheField>
    <cacheField name="IS_TREATED" numFmtId="0">
      <sharedItems count="2">
        <b v="0"/>
        <b v="1"/>
      </sharedItems>
    </cacheField>
    <cacheField name="IS_DIABETES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09">
  <r>
    <n v="109264"/>
    <n v="5.3"/>
    <n v="97"/>
    <x v="0"/>
    <x v="0"/>
  </r>
  <r>
    <n v="109266"/>
    <n v="5.2"/>
    <m/>
    <x v="0"/>
    <x v="0"/>
  </r>
  <r>
    <n v="109271"/>
    <n v="5.6"/>
    <n v="103"/>
    <x v="0"/>
    <x v="0"/>
  </r>
  <r>
    <n v="109273"/>
    <n v="5.0999999999999996"/>
    <m/>
    <x v="0"/>
    <x v="0"/>
  </r>
  <r>
    <n v="109274"/>
    <n v="5.7"/>
    <n v="154"/>
    <x v="1"/>
    <x v="1"/>
  </r>
  <r>
    <n v="109277"/>
    <n v="5.3"/>
    <n v="92"/>
    <x v="0"/>
    <x v="0"/>
  </r>
  <r>
    <n v="109279"/>
    <n v="5"/>
    <m/>
    <x v="0"/>
    <x v="0"/>
  </r>
  <r>
    <n v="109282"/>
    <n v="5.5"/>
    <n v="95"/>
    <x v="0"/>
    <x v="0"/>
  </r>
  <r>
    <n v="109284"/>
    <n v="5.6"/>
    <m/>
    <x v="0"/>
    <x v="0"/>
  </r>
  <r>
    <n v="109285"/>
    <m/>
    <m/>
    <x v="0"/>
    <x v="0"/>
  </r>
  <r>
    <n v="109286"/>
    <n v="5.7"/>
    <n v="92"/>
    <x v="0"/>
    <x v="0"/>
  </r>
  <r>
    <n v="109290"/>
    <n v="8.4"/>
    <n v="106"/>
    <x v="1"/>
    <x v="1"/>
  </r>
  <r>
    <n v="109291"/>
    <n v="4.9000000000000004"/>
    <m/>
    <x v="0"/>
    <x v="0"/>
  </r>
  <r>
    <n v="109292"/>
    <n v="6.4"/>
    <n v="181"/>
    <x v="1"/>
    <x v="1"/>
  </r>
  <r>
    <n v="109293"/>
    <n v="5.3"/>
    <m/>
    <x v="0"/>
    <x v="0"/>
  </r>
  <r>
    <n v="109295"/>
    <n v="5.3"/>
    <m/>
    <x v="0"/>
    <x v="0"/>
  </r>
  <r>
    <n v="109297"/>
    <n v="5.0999999999999996"/>
    <n v="92"/>
    <x v="0"/>
    <x v="0"/>
  </r>
  <r>
    <n v="109298"/>
    <n v="8.6999999999999993"/>
    <m/>
    <x v="1"/>
    <x v="1"/>
  </r>
  <r>
    <n v="109300"/>
    <n v="5.4"/>
    <n v="103"/>
    <x v="0"/>
    <x v="0"/>
  </r>
  <r>
    <n v="109303"/>
    <n v="5.5"/>
    <m/>
    <x v="0"/>
    <x v="0"/>
  </r>
  <r>
    <n v="109305"/>
    <n v="5.2"/>
    <n v="105"/>
    <x v="0"/>
    <x v="0"/>
  </r>
  <r>
    <n v="109307"/>
    <n v="5.3"/>
    <n v="103"/>
    <x v="0"/>
    <x v="0"/>
  </r>
  <r>
    <n v="109312"/>
    <n v="5.4"/>
    <m/>
    <x v="0"/>
    <x v="0"/>
  </r>
  <r>
    <n v="109313"/>
    <n v="5.9"/>
    <n v="97"/>
    <x v="0"/>
    <x v="0"/>
  </r>
  <r>
    <n v="109315"/>
    <n v="6"/>
    <m/>
    <x v="0"/>
    <x v="0"/>
  </r>
  <r>
    <n v="109316"/>
    <n v="7"/>
    <m/>
    <x v="1"/>
    <x v="1"/>
  </r>
  <r>
    <n v="109317"/>
    <n v="5"/>
    <n v="88"/>
    <x v="0"/>
    <x v="0"/>
  </r>
  <r>
    <n v="109319"/>
    <n v="5.3"/>
    <m/>
    <x v="0"/>
    <x v="0"/>
  </r>
  <r>
    <n v="109321"/>
    <n v="5.4"/>
    <m/>
    <x v="0"/>
    <x v="0"/>
  </r>
  <r>
    <n v="109322"/>
    <n v="5.4"/>
    <n v="89"/>
    <x v="0"/>
    <x v="0"/>
  </r>
  <r>
    <n v="109323"/>
    <n v="5.2"/>
    <n v="104"/>
    <x v="0"/>
    <x v="0"/>
  </r>
  <r>
    <n v="109324"/>
    <m/>
    <n v="86"/>
    <x v="0"/>
    <x v="0"/>
  </r>
  <r>
    <n v="109326"/>
    <n v="5.0999999999999996"/>
    <n v="95"/>
    <x v="0"/>
    <x v="0"/>
  </r>
  <r>
    <n v="109327"/>
    <n v="5.6"/>
    <n v="98"/>
    <x v="0"/>
    <x v="0"/>
  </r>
  <r>
    <n v="109330"/>
    <n v="5.6"/>
    <n v="109"/>
    <x v="0"/>
    <x v="0"/>
  </r>
  <r>
    <n v="109331"/>
    <n v="5.3"/>
    <n v="96"/>
    <x v="0"/>
    <x v="0"/>
  </r>
  <r>
    <n v="109332"/>
    <n v="5"/>
    <n v="88"/>
    <x v="0"/>
    <x v="0"/>
  </r>
  <r>
    <n v="109333"/>
    <n v="5.5"/>
    <m/>
    <x v="0"/>
    <x v="0"/>
  </r>
  <r>
    <n v="109334"/>
    <n v="5.6"/>
    <m/>
    <x v="0"/>
    <x v="0"/>
  </r>
  <r>
    <n v="109335"/>
    <n v="6.3"/>
    <n v="98"/>
    <x v="0"/>
    <x v="0"/>
  </r>
  <r>
    <n v="109336"/>
    <n v="5.5"/>
    <m/>
    <x v="0"/>
    <x v="0"/>
  </r>
  <r>
    <n v="109337"/>
    <n v="5.5"/>
    <m/>
    <x v="0"/>
    <x v="0"/>
  </r>
  <r>
    <n v="109340"/>
    <n v="5.8"/>
    <n v="110"/>
    <x v="0"/>
    <x v="0"/>
  </r>
  <r>
    <n v="109342"/>
    <n v="5.2"/>
    <n v="97"/>
    <x v="0"/>
    <x v="0"/>
  </r>
  <r>
    <n v="109346"/>
    <m/>
    <m/>
    <x v="0"/>
    <x v="0"/>
  </r>
  <r>
    <n v="109348"/>
    <n v="5.3"/>
    <m/>
    <x v="0"/>
    <x v="0"/>
  </r>
  <r>
    <n v="109349"/>
    <n v="5.5"/>
    <m/>
    <x v="0"/>
    <x v="0"/>
  </r>
  <r>
    <n v="109350"/>
    <n v="5.3"/>
    <m/>
    <x v="0"/>
    <x v="0"/>
  </r>
  <r>
    <n v="109351"/>
    <n v="5.8"/>
    <m/>
    <x v="0"/>
    <x v="0"/>
  </r>
  <r>
    <n v="109353"/>
    <m/>
    <m/>
    <x v="0"/>
    <x v="0"/>
  </r>
  <r>
    <n v="109358"/>
    <m/>
    <m/>
    <x v="0"/>
    <x v="0"/>
  </r>
  <r>
    <n v="109360"/>
    <n v="4.5999999999999996"/>
    <n v="97"/>
    <x v="0"/>
    <x v="0"/>
  </r>
  <r>
    <n v="109361"/>
    <n v="5.4"/>
    <m/>
    <x v="0"/>
    <x v="0"/>
  </r>
  <r>
    <n v="109365"/>
    <n v="5.3"/>
    <n v="100"/>
    <x v="0"/>
    <x v="0"/>
  </r>
  <r>
    <n v="109367"/>
    <n v="5.7"/>
    <n v="96"/>
    <x v="0"/>
    <x v="0"/>
  </r>
  <r>
    <n v="109368"/>
    <m/>
    <m/>
    <x v="0"/>
    <x v="0"/>
  </r>
  <r>
    <n v="109369"/>
    <n v="5.6"/>
    <n v="103"/>
    <x v="0"/>
    <x v="0"/>
  </r>
  <r>
    <n v="109371"/>
    <n v="5.8"/>
    <n v="102"/>
    <x v="0"/>
    <x v="0"/>
  </r>
  <r>
    <n v="109372"/>
    <n v="5.0999999999999996"/>
    <m/>
    <x v="0"/>
    <x v="0"/>
  </r>
  <r>
    <n v="109373"/>
    <n v="9.4"/>
    <m/>
    <x v="1"/>
    <x v="1"/>
  </r>
  <r>
    <n v="109376"/>
    <n v="5.4"/>
    <n v="99"/>
    <x v="0"/>
    <x v="0"/>
  </r>
  <r>
    <n v="109377"/>
    <n v="5.4"/>
    <n v="100"/>
    <x v="0"/>
    <x v="0"/>
  </r>
  <r>
    <n v="109378"/>
    <n v="5.3"/>
    <n v="97"/>
    <x v="0"/>
    <x v="0"/>
  </r>
  <r>
    <n v="109379"/>
    <n v="5.5"/>
    <n v="106"/>
    <x v="1"/>
    <x v="1"/>
  </r>
  <r>
    <n v="109380"/>
    <n v="5.2"/>
    <n v="89"/>
    <x v="0"/>
    <x v="0"/>
  </r>
  <r>
    <n v="109381"/>
    <n v="5"/>
    <m/>
    <x v="0"/>
    <x v="0"/>
  </r>
  <r>
    <n v="109382"/>
    <n v="6.5"/>
    <n v="129"/>
    <x v="0"/>
    <x v="1"/>
  </r>
  <r>
    <n v="109384"/>
    <n v="5"/>
    <m/>
    <x v="0"/>
    <x v="0"/>
  </r>
  <r>
    <n v="109387"/>
    <n v="5.0999999999999996"/>
    <m/>
    <x v="0"/>
    <x v="0"/>
  </r>
  <r>
    <n v="109389"/>
    <n v="6.1"/>
    <m/>
    <x v="0"/>
    <x v="0"/>
  </r>
  <r>
    <n v="109390"/>
    <n v="10"/>
    <m/>
    <x v="1"/>
    <x v="1"/>
  </r>
  <r>
    <n v="109391"/>
    <n v="6.7"/>
    <m/>
    <x v="1"/>
    <x v="1"/>
  </r>
  <r>
    <n v="109392"/>
    <n v="5.3"/>
    <n v="88"/>
    <x v="0"/>
    <x v="0"/>
  </r>
  <r>
    <n v="109393"/>
    <n v="6.9"/>
    <m/>
    <x v="1"/>
    <x v="1"/>
  </r>
  <r>
    <n v="109394"/>
    <n v="6"/>
    <n v="97"/>
    <x v="0"/>
    <x v="0"/>
  </r>
  <r>
    <n v="109395"/>
    <n v="5.9"/>
    <m/>
    <x v="0"/>
    <x v="0"/>
  </r>
  <r>
    <n v="109396"/>
    <n v="5.5"/>
    <m/>
    <x v="0"/>
    <x v="0"/>
  </r>
  <r>
    <n v="109397"/>
    <n v="5.6"/>
    <m/>
    <x v="0"/>
    <x v="0"/>
  </r>
  <r>
    <n v="109398"/>
    <n v="5.3"/>
    <n v="95"/>
    <x v="0"/>
    <x v="0"/>
  </r>
  <r>
    <n v="109399"/>
    <n v="5.0999999999999996"/>
    <n v="93"/>
    <x v="0"/>
    <x v="0"/>
  </r>
  <r>
    <n v="109403"/>
    <n v="5.9"/>
    <n v="89"/>
    <x v="0"/>
    <x v="0"/>
  </r>
  <r>
    <n v="109404"/>
    <n v="5.3"/>
    <n v="96"/>
    <x v="0"/>
    <x v="0"/>
  </r>
  <r>
    <n v="109405"/>
    <n v="4.8"/>
    <m/>
    <x v="0"/>
    <x v="0"/>
  </r>
  <r>
    <n v="109408"/>
    <n v="6"/>
    <m/>
    <x v="0"/>
    <x v="0"/>
  </r>
  <r>
    <n v="109411"/>
    <n v="5.3"/>
    <m/>
    <x v="0"/>
    <x v="0"/>
  </r>
  <r>
    <n v="109413"/>
    <n v="6.1"/>
    <m/>
    <x v="0"/>
    <x v="0"/>
  </r>
  <r>
    <n v="109414"/>
    <n v="5.9"/>
    <m/>
    <x v="0"/>
    <x v="0"/>
  </r>
  <r>
    <n v="109415"/>
    <n v="7"/>
    <n v="130"/>
    <x v="0"/>
    <x v="1"/>
  </r>
  <r>
    <n v="109416"/>
    <n v="5.6"/>
    <m/>
    <x v="0"/>
    <x v="0"/>
  </r>
  <r>
    <n v="109417"/>
    <n v="5.8"/>
    <m/>
    <x v="0"/>
    <x v="0"/>
  </r>
  <r>
    <n v="109423"/>
    <n v="5.0999999999999996"/>
    <m/>
    <x v="0"/>
    <x v="0"/>
  </r>
  <r>
    <n v="109426"/>
    <n v="5.9"/>
    <n v="101"/>
    <x v="0"/>
    <x v="0"/>
  </r>
  <r>
    <n v="109428"/>
    <n v="5.3"/>
    <n v="106"/>
    <x v="0"/>
    <x v="0"/>
  </r>
  <r>
    <n v="109429"/>
    <n v="5.3"/>
    <m/>
    <x v="0"/>
    <x v="0"/>
  </r>
  <r>
    <n v="109431"/>
    <n v="5.2"/>
    <m/>
    <x v="0"/>
    <x v="0"/>
  </r>
  <r>
    <n v="109432"/>
    <n v="5.4"/>
    <n v="103"/>
    <x v="0"/>
    <x v="0"/>
  </r>
  <r>
    <n v="109434"/>
    <n v="5.3"/>
    <m/>
    <x v="0"/>
    <x v="0"/>
  </r>
  <r>
    <n v="109435"/>
    <n v="4.0999999999999996"/>
    <m/>
    <x v="0"/>
    <x v="0"/>
  </r>
  <r>
    <n v="109436"/>
    <n v="5.0999999999999996"/>
    <m/>
    <x v="0"/>
    <x v="0"/>
  </r>
  <r>
    <n v="109437"/>
    <m/>
    <m/>
    <x v="0"/>
    <x v="0"/>
  </r>
  <r>
    <n v="109439"/>
    <n v="5.7"/>
    <n v="113"/>
    <x v="0"/>
    <x v="0"/>
  </r>
  <r>
    <n v="109440"/>
    <n v="5.2"/>
    <m/>
    <x v="0"/>
    <x v="0"/>
  </r>
  <r>
    <n v="109441"/>
    <n v="5.4"/>
    <n v="97"/>
    <x v="0"/>
    <x v="0"/>
  </r>
  <r>
    <n v="109444"/>
    <n v="5.8"/>
    <n v="84"/>
    <x v="0"/>
    <x v="0"/>
  </r>
  <r>
    <n v="109446"/>
    <n v="5.5"/>
    <m/>
    <x v="0"/>
    <x v="0"/>
  </r>
  <r>
    <n v="109447"/>
    <n v="5"/>
    <n v="100"/>
    <x v="0"/>
    <x v="0"/>
  </r>
  <r>
    <n v="109449"/>
    <n v="5.2"/>
    <m/>
    <x v="0"/>
    <x v="0"/>
  </r>
  <r>
    <n v="109450"/>
    <n v="5.5"/>
    <m/>
    <x v="0"/>
    <x v="0"/>
  </r>
  <r>
    <n v="109451"/>
    <m/>
    <m/>
    <x v="0"/>
    <x v="0"/>
  </r>
  <r>
    <n v="109454"/>
    <n v="5.6"/>
    <n v="118"/>
    <x v="0"/>
    <x v="0"/>
  </r>
  <r>
    <n v="109455"/>
    <n v="5.6"/>
    <m/>
    <x v="0"/>
    <x v="0"/>
  </r>
  <r>
    <n v="109456"/>
    <n v="5.2"/>
    <m/>
    <x v="0"/>
    <x v="0"/>
  </r>
  <r>
    <n v="109457"/>
    <n v="5.6"/>
    <n v="114"/>
    <x v="0"/>
    <x v="0"/>
  </r>
  <r>
    <n v="109458"/>
    <n v="4.8"/>
    <m/>
    <x v="0"/>
    <x v="0"/>
  </r>
  <r>
    <n v="109459"/>
    <n v="4.7"/>
    <m/>
    <x v="0"/>
    <x v="0"/>
  </r>
  <r>
    <n v="109464"/>
    <n v="5.4"/>
    <n v="99"/>
    <x v="0"/>
    <x v="0"/>
  </r>
  <r>
    <n v="109465"/>
    <n v="5.2"/>
    <n v="98"/>
    <x v="0"/>
    <x v="0"/>
  </r>
  <r>
    <n v="109466"/>
    <n v="5.8"/>
    <m/>
    <x v="0"/>
    <x v="0"/>
  </r>
  <r>
    <n v="109467"/>
    <n v="5.3"/>
    <m/>
    <x v="0"/>
    <x v="0"/>
  </r>
  <r>
    <n v="109468"/>
    <n v="5.4"/>
    <m/>
    <x v="0"/>
    <x v="0"/>
  </r>
  <r>
    <n v="109471"/>
    <n v="5.7"/>
    <n v="102"/>
    <x v="0"/>
    <x v="0"/>
  </r>
  <r>
    <n v="109472"/>
    <n v="5.7"/>
    <n v="106"/>
    <x v="0"/>
    <x v="0"/>
  </r>
  <r>
    <n v="109473"/>
    <n v="5.4"/>
    <m/>
    <x v="0"/>
    <x v="0"/>
  </r>
  <r>
    <n v="109474"/>
    <n v="5.9"/>
    <n v="127"/>
    <x v="0"/>
    <x v="1"/>
  </r>
  <r>
    <n v="109478"/>
    <n v="5.5"/>
    <n v="113"/>
    <x v="0"/>
    <x v="0"/>
  </r>
  <r>
    <n v="109479"/>
    <n v="5.0999999999999996"/>
    <m/>
    <x v="0"/>
    <x v="0"/>
  </r>
  <r>
    <n v="109480"/>
    <n v="13.5"/>
    <n v="268"/>
    <x v="1"/>
    <x v="1"/>
  </r>
  <r>
    <n v="109481"/>
    <n v="5.2"/>
    <m/>
    <x v="0"/>
    <x v="0"/>
  </r>
  <r>
    <n v="109482"/>
    <n v="5.8"/>
    <n v="102"/>
    <x v="0"/>
    <x v="0"/>
  </r>
  <r>
    <n v="109483"/>
    <n v="6.2"/>
    <m/>
    <x v="1"/>
    <x v="1"/>
  </r>
  <r>
    <n v="109485"/>
    <n v="6"/>
    <n v="104"/>
    <x v="0"/>
    <x v="0"/>
  </r>
  <r>
    <n v="109486"/>
    <n v="5.8"/>
    <m/>
    <x v="0"/>
    <x v="0"/>
  </r>
  <r>
    <n v="109488"/>
    <n v="6"/>
    <n v="106"/>
    <x v="0"/>
    <x v="0"/>
  </r>
  <r>
    <n v="109490"/>
    <m/>
    <m/>
    <x v="1"/>
    <x v="1"/>
  </r>
  <r>
    <n v="109495"/>
    <n v="6.7"/>
    <m/>
    <x v="0"/>
    <x v="1"/>
  </r>
  <r>
    <n v="109496"/>
    <n v="5.0999999999999996"/>
    <n v="108"/>
    <x v="0"/>
    <x v="0"/>
  </r>
  <r>
    <n v="109497"/>
    <n v="6"/>
    <m/>
    <x v="0"/>
    <x v="0"/>
  </r>
  <r>
    <n v="109499"/>
    <n v="5.4"/>
    <m/>
    <x v="0"/>
    <x v="0"/>
  </r>
  <r>
    <n v="109500"/>
    <n v="5.8"/>
    <m/>
    <x v="0"/>
    <x v="0"/>
  </r>
  <r>
    <n v="109501"/>
    <n v="5.8"/>
    <m/>
    <x v="0"/>
    <x v="0"/>
  </r>
  <r>
    <n v="109502"/>
    <n v="5.3"/>
    <m/>
    <x v="0"/>
    <x v="0"/>
  </r>
  <r>
    <n v="109503"/>
    <n v="4.4000000000000004"/>
    <n v="110"/>
    <x v="0"/>
    <x v="0"/>
  </r>
  <r>
    <n v="109504"/>
    <n v="9.6"/>
    <m/>
    <x v="1"/>
    <x v="1"/>
  </r>
  <r>
    <n v="109505"/>
    <m/>
    <m/>
    <x v="1"/>
    <x v="1"/>
  </r>
  <r>
    <n v="109507"/>
    <n v="5.0999999999999996"/>
    <m/>
    <x v="0"/>
    <x v="0"/>
  </r>
  <r>
    <n v="109508"/>
    <n v="6.2"/>
    <m/>
    <x v="0"/>
    <x v="0"/>
  </r>
  <r>
    <n v="109510"/>
    <n v="5.7"/>
    <n v="95"/>
    <x v="0"/>
    <x v="0"/>
  </r>
  <r>
    <n v="109511"/>
    <n v="4.7"/>
    <n v="101"/>
    <x v="0"/>
    <x v="0"/>
  </r>
  <r>
    <n v="109512"/>
    <n v="6"/>
    <n v="108"/>
    <x v="0"/>
    <x v="0"/>
  </r>
  <r>
    <n v="109513"/>
    <n v="7.2"/>
    <n v="113"/>
    <x v="1"/>
    <x v="1"/>
  </r>
  <r>
    <n v="109514"/>
    <m/>
    <m/>
    <x v="0"/>
    <x v="0"/>
  </r>
  <r>
    <n v="109518"/>
    <n v="5.2"/>
    <m/>
    <x v="0"/>
    <x v="0"/>
  </r>
  <r>
    <n v="109519"/>
    <n v="6.3"/>
    <n v="125"/>
    <x v="0"/>
    <x v="0"/>
  </r>
  <r>
    <n v="109520"/>
    <n v="5.6"/>
    <n v="121"/>
    <x v="0"/>
    <x v="0"/>
  </r>
  <r>
    <n v="109523"/>
    <n v="5.3"/>
    <m/>
    <x v="0"/>
    <x v="0"/>
  </r>
  <r>
    <n v="109524"/>
    <n v="5.3"/>
    <n v="75"/>
    <x v="0"/>
    <x v="0"/>
  </r>
  <r>
    <n v="109525"/>
    <n v="5.2"/>
    <m/>
    <x v="0"/>
    <x v="0"/>
  </r>
  <r>
    <n v="109526"/>
    <n v="5.4"/>
    <m/>
    <x v="0"/>
    <x v="0"/>
  </r>
  <r>
    <n v="109527"/>
    <n v="5.4"/>
    <m/>
    <x v="0"/>
    <x v="0"/>
  </r>
  <r>
    <n v="109528"/>
    <n v="5.3"/>
    <n v="96"/>
    <x v="0"/>
    <x v="0"/>
  </r>
  <r>
    <n v="109530"/>
    <n v="5.8"/>
    <n v="112"/>
    <x v="0"/>
    <x v="0"/>
  </r>
  <r>
    <n v="109531"/>
    <n v="6.3"/>
    <n v="103"/>
    <x v="0"/>
    <x v="0"/>
  </r>
  <r>
    <n v="109532"/>
    <n v="5.6"/>
    <m/>
    <x v="0"/>
    <x v="0"/>
  </r>
  <r>
    <n v="109534"/>
    <n v="8.3000000000000007"/>
    <m/>
    <x v="1"/>
    <x v="1"/>
  </r>
  <r>
    <n v="109536"/>
    <n v="5.0999999999999996"/>
    <n v="86"/>
    <x v="0"/>
    <x v="0"/>
  </r>
  <r>
    <n v="109538"/>
    <n v="5.4"/>
    <n v="110"/>
    <x v="0"/>
    <x v="0"/>
  </r>
  <r>
    <n v="109539"/>
    <n v="5.0999999999999996"/>
    <m/>
    <x v="0"/>
    <x v="0"/>
  </r>
  <r>
    <n v="109541"/>
    <n v="6.1"/>
    <n v="105"/>
    <x v="0"/>
    <x v="0"/>
  </r>
  <r>
    <n v="109542"/>
    <n v="5"/>
    <n v="96"/>
    <x v="0"/>
    <x v="0"/>
  </r>
  <r>
    <n v="109544"/>
    <n v="8"/>
    <n v="122"/>
    <x v="1"/>
    <x v="1"/>
  </r>
  <r>
    <n v="109545"/>
    <n v="5.8"/>
    <n v="112"/>
    <x v="0"/>
    <x v="0"/>
  </r>
  <r>
    <n v="109548"/>
    <n v="5.5"/>
    <n v="96"/>
    <x v="0"/>
    <x v="0"/>
  </r>
  <r>
    <n v="109549"/>
    <n v="4.5999999999999996"/>
    <n v="93"/>
    <x v="0"/>
    <x v="0"/>
  </r>
  <r>
    <n v="109550"/>
    <n v="5.5"/>
    <m/>
    <x v="0"/>
    <x v="0"/>
  </r>
  <r>
    <n v="109551"/>
    <n v="5.4"/>
    <m/>
    <x v="0"/>
    <x v="0"/>
  </r>
  <r>
    <n v="109552"/>
    <n v="7.7"/>
    <n v="174"/>
    <x v="1"/>
    <x v="1"/>
  </r>
  <r>
    <n v="109554"/>
    <n v="5.5"/>
    <m/>
    <x v="0"/>
    <x v="0"/>
  </r>
  <r>
    <n v="109555"/>
    <n v="5.0999999999999996"/>
    <m/>
    <x v="0"/>
    <x v="0"/>
  </r>
  <r>
    <n v="109556"/>
    <n v="5.5"/>
    <n v="103"/>
    <x v="0"/>
    <x v="0"/>
  </r>
  <r>
    <n v="109557"/>
    <n v="5.8"/>
    <m/>
    <x v="0"/>
    <x v="0"/>
  </r>
  <r>
    <n v="109558"/>
    <n v="11.7"/>
    <n v="400"/>
    <x v="1"/>
    <x v="1"/>
  </r>
  <r>
    <n v="109560"/>
    <n v="5.3"/>
    <n v="104"/>
    <x v="0"/>
    <x v="0"/>
  </r>
  <r>
    <n v="109562"/>
    <n v="5.9"/>
    <m/>
    <x v="0"/>
    <x v="0"/>
  </r>
  <r>
    <n v="109563"/>
    <n v="7.9"/>
    <n v="202"/>
    <x v="1"/>
    <x v="1"/>
  </r>
  <r>
    <n v="109564"/>
    <n v="5.2"/>
    <m/>
    <x v="0"/>
    <x v="0"/>
  </r>
  <r>
    <n v="109565"/>
    <n v="6.6"/>
    <n v="140"/>
    <x v="1"/>
    <x v="1"/>
  </r>
  <r>
    <n v="109567"/>
    <n v="5.2"/>
    <n v="103"/>
    <x v="0"/>
    <x v="0"/>
  </r>
  <r>
    <n v="109568"/>
    <n v="5.0999999999999996"/>
    <n v="106"/>
    <x v="0"/>
    <x v="0"/>
  </r>
  <r>
    <n v="109570"/>
    <n v="6.4"/>
    <m/>
    <x v="0"/>
    <x v="0"/>
  </r>
  <r>
    <n v="109571"/>
    <n v="5.5"/>
    <n v="100"/>
    <x v="0"/>
    <x v="0"/>
  </r>
  <r>
    <n v="109572"/>
    <n v="5"/>
    <m/>
    <x v="0"/>
    <x v="0"/>
  </r>
  <r>
    <n v="109574"/>
    <n v="7.9"/>
    <m/>
    <x v="1"/>
    <x v="1"/>
  </r>
  <r>
    <n v="109577"/>
    <n v="5.9"/>
    <m/>
    <x v="0"/>
    <x v="0"/>
  </r>
  <r>
    <n v="109579"/>
    <n v="5.3"/>
    <m/>
    <x v="0"/>
    <x v="0"/>
  </r>
  <r>
    <n v="109580"/>
    <n v="4.9000000000000004"/>
    <n v="91"/>
    <x v="0"/>
    <x v="0"/>
  </r>
  <r>
    <n v="109581"/>
    <n v="5.7"/>
    <m/>
    <x v="0"/>
    <x v="0"/>
  </r>
  <r>
    <n v="109582"/>
    <n v="5.3"/>
    <m/>
    <x v="0"/>
    <x v="0"/>
  </r>
  <r>
    <n v="109585"/>
    <n v="5.6"/>
    <m/>
    <x v="0"/>
    <x v="0"/>
  </r>
  <r>
    <n v="109587"/>
    <n v="5.8"/>
    <m/>
    <x v="0"/>
    <x v="0"/>
  </r>
  <r>
    <n v="109588"/>
    <n v="5.4"/>
    <n v="95"/>
    <x v="0"/>
    <x v="0"/>
  </r>
  <r>
    <n v="109589"/>
    <n v="4.9000000000000004"/>
    <n v="100"/>
    <x v="0"/>
    <x v="0"/>
  </r>
  <r>
    <n v="109590"/>
    <m/>
    <m/>
    <x v="0"/>
    <x v="0"/>
  </r>
  <r>
    <n v="109591"/>
    <n v="5.4"/>
    <m/>
    <x v="0"/>
    <x v="0"/>
  </r>
  <r>
    <n v="109592"/>
    <n v="5.4"/>
    <m/>
    <x v="0"/>
    <x v="0"/>
  </r>
  <r>
    <n v="109593"/>
    <n v="5.8"/>
    <n v="94"/>
    <x v="0"/>
    <x v="0"/>
  </r>
  <r>
    <n v="109594"/>
    <n v="5.2"/>
    <n v="85"/>
    <x v="0"/>
    <x v="0"/>
  </r>
  <r>
    <n v="109597"/>
    <n v="5.0999999999999996"/>
    <m/>
    <x v="0"/>
    <x v="0"/>
  </r>
  <r>
    <n v="109598"/>
    <n v="5.4"/>
    <m/>
    <x v="0"/>
    <x v="0"/>
  </r>
  <r>
    <n v="109601"/>
    <n v="5.0999999999999996"/>
    <m/>
    <x v="0"/>
    <x v="0"/>
  </r>
  <r>
    <n v="109602"/>
    <n v="5.4"/>
    <n v="103"/>
    <x v="0"/>
    <x v="0"/>
  </r>
  <r>
    <n v="109606"/>
    <n v="5.5"/>
    <n v="99"/>
    <x v="0"/>
    <x v="0"/>
  </r>
  <r>
    <n v="109607"/>
    <n v="5.5"/>
    <n v="104"/>
    <x v="0"/>
    <x v="0"/>
  </r>
  <r>
    <n v="109608"/>
    <n v="5.6"/>
    <n v="97"/>
    <x v="0"/>
    <x v="0"/>
  </r>
  <r>
    <n v="109610"/>
    <n v="8.6"/>
    <n v="230"/>
    <x v="1"/>
    <x v="1"/>
  </r>
  <r>
    <n v="109611"/>
    <n v="5.3"/>
    <n v="93"/>
    <x v="0"/>
    <x v="0"/>
  </r>
  <r>
    <n v="109612"/>
    <n v="8.3000000000000007"/>
    <n v="205"/>
    <x v="1"/>
    <x v="1"/>
  </r>
  <r>
    <n v="109613"/>
    <m/>
    <m/>
    <x v="1"/>
    <x v="1"/>
  </r>
  <r>
    <n v="109614"/>
    <n v="5.7"/>
    <m/>
    <x v="1"/>
    <x v="1"/>
  </r>
  <r>
    <n v="109615"/>
    <n v="5.8"/>
    <n v="102"/>
    <x v="0"/>
    <x v="0"/>
  </r>
  <r>
    <n v="109617"/>
    <n v="5.7"/>
    <n v="105"/>
    <x v="0"/>
    <x v="0"/>
  </r>
  <r>
    <n v="109620"/>
    <n v="6.5"/>
    <n v="155"/>
    <x v="1"/>
    <x v="1"/>
  </r>
  <r>
    <n v="109623"/>
    <n v="5.3"/>
    <m/>
    <x v="0"/>
    <x v="0"/>
  </r>
  <r>
    <n v="109626"/>
    <n v="7.5"/>
    <m/>
    <x v="1"/>
    <x v="1"/>
  </r>
  <r>
    <n v="109628"/>
    <n v="5.5"/>
    <m/>
    <x v="0"/>
    <x v="0"/>
  </r>
  <r>
    <n v="109629"/>
    <n v="4.9000000000000004"/>
    <n v="89"/>
    <x v="0"/>
    <x v="0"/>
  </r>
  <r>
    <n v="109630"/>
    <n v="5.4"/>
    <n v="111"/>
    <x v="0"/>
    <x v="0"/>
  </r>
  <r>
    <n v="109632"/>
    <n v="5.2"/>
    <n v="95"/>
    <x v="0"/>
    <x v="0"/>
  </r>
  <r>
    <n v="109634"/>
    <n v="5.3"/>
    <m/>
    <x v="0"/>
    <x v="0"/>
  </r>
  <r>
    <n v="109635"/>
    <n v="5.5"/>
    <n v="102"/>
    <x v="0"/>
    <x v="0"/>
  </r>
  <r>
    <n v="109637"/>
    <n v="5.6"/>
    <n v="96"/>
    <x v="0"/>
    <x v="0"/>
  </r>
  <r>
    <n v="109638"/>
    <n v="6.3"/>
    <n v="129"/>
    <x v="1"/>
    <x v="1"/>
  </r>
  <r>
    <n v="109639"/>
    <n v="5.3"/>
    <n v="102"/>
    <x v="0"/>
    <x v="0"/>
  </r>
  <r>
    <n v="109640"/>
    <n v="6.3"/>
    <m/>
    <x v="0"/>
    <x v="0"/>
  </r>
  <r>
    <n v="109641"/>
    <n v="5.8"/>
    <m/>
    <x v="0"/>
    <x v="0"/>
  </r>
  <r>
    <n v="109643"/>
    <n v="6.2"/>
    <m/>
    <x v="1"/>
    <x v="1"/>
  </r>
  <r>
    <n v="109644"/>
    <n v="5.4"/>
    <m/>
    <x v="0"/>
    <x v="0"/>
  </r>
  <r>
    <n v="109645"/>
    <n v="5.6"/>
    <n v="91"/>
    <x v="0"/>
    <x v="0"/>
  </r>
  <r>
    <n v="109649"/>
    <n v="5.6"/>
    <n v="98"/>
    <x v="0"/>
    <x v="0"/>
  </r>
  <r>
    <n v="109652"/>
    <n v="6.5"/>
    <m/>
    <x v="0"/>
    <x v="1"/>
  </r>
  <r>
    <n v="109653"/>
    <n v="9.3000000000000007"/>
    <n v="113"/>
    <x v="1"/>
    <x v="1"/>
  </r>
  <r>
    <n v="109654"/>
    <n v="5.6"/>
    <n v="83"/>
    <x v="0"/>
    <x v="0"/>
  </r>
  <r>
    <n v="109655"/>
    <m/>
    <m/>
    <x v="0"/>
    <x v="0"/>
  </r>
  <r>
    <n v="109656"/>
    <n v="7.4"/>
    <m/>
    <x v="1"/>
    <x v="1"/>
  </r>
  <r>
    <n v="109657"/>
    <n v="5.0999999999999996"/>
    <m/>
    <x v="0"/>
    <x v="0"/>
  </r>
  <r>
    <n v="109661"/>
    <n v="5.3"/>
    <m/>
    <x v="0"/>
    <x v="0"/>
  </r>
  <r>
    <n v="109662"/>
    <n v="5.7"/>
    <m/>
    <x v="0"/>
    <x v="0"/>
  </r>
  <r>
    <n v="109664"/>
    <n v="5.9"/>
    <m/>
    <x v="0"/>
    <x v="0"/>
  </r>
  <r>
    <n v="109665"/>
    <n v="5.4"/>
    <m/>
    <x v="0"/>
    <x v="0"/>
  </r>
  <r>
    <n v="109666"/>
    <n v="5.7"/>
    <m/>
    <x v="1"/>
    <x v="1"/>
  </r>
  <r>
    <n v="109667"/>
    <n v="5.5"/>
    <n v="105"/>
    <x v="0"/>
    <x v="0"/>
  </r>
  <r>
    <n v="109669"/>
    <n v="5.8"/>
    <m/>
    <x v="0"/>
    <x v="0"/>
  </r>
  <r>
    <n v="109673"/>
    <n v="5.3"/>
    <m/>
    <x v="0"/>
    <x v="0"/>
  </r>
  <r>
    <n v="109675"/>
    <n v="5.5"/>
    <n v="93"/>
    <x v="0"/>
    <x v="0"/>
  </r>
  <r>
    <n v="109676"/>
    <n v="5.9"/>
    <m/>
    <x v="0"/>
    <x v="0"/>
  </r>
  <r>
    <n v="109677"/>
    <n v="5.9"/>
    <n v="149"/>
    <x v="1"/>
    <x v="1"/>
  </r>
  <r>
    <n v="109678"/>
    <n v="4.8"/>
    <m/>
    <x v="0"/>
    <x v="0"/>
  </r>
  <r>
    <n v="109679"/>
    <n v="5.3"/>
    <n v="93"/>
    <x v="0"/>
    <x v="0"/>
  </r>
  <r>
    <n v="109682"/>
    <n v="5.5"/>
    <m/>
    <x v="0"/>
    <x v="0"/>
  </r>
  <r>
    <n v="109683"/>
    <m/>
    <m/>
    <x v="0"/>
    <x v="0"/>
  </r>
  <r>
    <n v="109685"/>
    <n v="5.7"/>
    <n v="114"/>
    <x v="0"/>
    <x v="0"/>
  </r>
  <r>
    <n v="109686"/>
    <n v="5.7"/>
    <m/>
    <x v="0"/>
    <x v="0"/>
  </r>
  <r>
    <n v="109687"/>
    <n v="5.3"/>
    <n v="91"/>
    <x v="0"/>
    <x v="0"/>
  </r>
  <r>
    <n v="109689"/>
    <n v="5.4"/>
    <n v="99"/>
    <x v="0"/>
    <x v="0"/>
  </r>
  <r>
    <n v="109691"/>
    <n v="5.3"/>
    <n v="85"/>
    <x v="0"/>
    <x v="0"/>
  </r>
  <r>
    <n v="109692"/>
    <n v="5.3"/>
    <n v="88"/>
    <x v="0"/>
    <x v="0"/>
  </r>
  <r>
    <n v="109693"/>
    <n v="5.3"/>
    <m/>
    <x v="0"/>
    <x v="0"/>
  </r>
  <r>
    <n v="109696"/>
    <n v="5.9"/>
    <n v="98"/>
    <x v="1"/>
    <x v="1"/>
  </r>
  <r>
    <n v="109697"/>
    <n v="5.7"/>
    <n v="108"/>
    <x v="0"/>
    <x v="0"/>
  </r>
  <r>
    <n v="109698"/>
    <n v="5.3"/>
    <n v="104"/>
    <x v="0"/>
    <x v="0"/>
  </r>
  <r>
    <n v="109700"/>
    <n v="5.6"/>
    <m/>
    <x v="0"/>
    <x v="0"/>
  </r>
  <r>
    <n v="109702"/>
    <n v="5.5"/>
    <m/>
    <x v="0"/>
    <x v="0"/>
  </r>
  <r>
    <n v="109703"/>
    <n v="5.6"/>
    <m/>
    <x v="0"/>
    <x v="0"/>
  </r>
  <r>
    <n v="109704"/>
    <n v="5"/>
    <n v="112"/>
    <x v="0"/>
    <x v="0"/>
  </r>
  <r>
    <n v="109705"/>
    <n v="7"/>
    <m/>
    <x v="0"/>
    <x v="1"/>
  </r>
  <r>
    <n v="109706"/>
    <n v="5.4"/>
    <m/>
    <x v="0"/>
    <x v="0"/>
  </r>
  <r>
    <n v="109707"/>
    <n v="5.4"/>
    <m/>
    <x v="0"/>
    <x v="0"/>
  </r>
  <r>
    <n v="109709"/>
    <n v="6"/>
    <m/>
    <x v="0"/>
    <x v="0"/>
  </r>
  <r>
    <n v="109710"/>
    <n v="5.2"/>
    <m/>
    <x v="0"/>
    <x v="0"/>
  </r>
  <r>
    <n v="109711"/>
    <m/>
    <m/>
    <x v="0"/>
    <x v="0"/>
  </r>
  <r>
    <n v="109712"/>
    <n v="5.9"/>
    <m/>
    <x v="0"/>
    <x v="0"/>
  </r>
  <r>
    <n v="109713"/>
    <n v="5.3"/>
    <n v="109"/>
    <x v="0"/>
    <x v="0"/>
  </r>
  <r>
    <n v="109714"/>
    <n v="5.7"/>
    <m/>
    <x v="0"/>
    <x v="0"/>
  </r>
  <r>
    <n v="109716"/>
    <n v="6"/>
    <m/>
    <x v="0"/>
    <x v="0"/>
  </r>
  <r>
    <n v="109721"/>
    <n v="10.6"/>
    <n v="366"/>
    <x v="0"/>
    <x v="1"/>
  </r>
  <r>
    <n v="109723"/>
    <n v="4.9000000000000004"/>
    <m/>
    <x v="0"/>
    <x v="0"/>
  </r>
  <r>
    <n v="109725"/>
    <n v="7"/>
    <n v="129"/>
    <x v="1"/>
    <x v="1"/>
  </r>
  <r>
    <n v="109726"/>
    <m/>
    <m/>
    <x v="0"/>
    <x v="0"/>
  </r>
  <r>
    <n v="109727"/>
    <n v="5.4"/>
    <m/>
    <x v="0"/>
    <x v="0"/>
  </r>
  <r>
    <n v="109728"/>
    <n v="5.0999999999999996"/>
    <n v="99"/>
    <x v="0"/>
    <x v="0"/>
  </r>
  <r>
    <n v="109729"/>
    <n v="5.2"/>
    <m/>
    <x v="0"/>
    <x v="0"/>
  </r>
  <r>
    <n v="109730"/>
    <n v="5.2"/>
    <n v="102"/>
    <x v="0"/>
    <x v="0"/>
  </r>
  <r>
    <n v="109731"/>
    <n v="5.7"/>
    <n v="97"/>
    <x v="0"/>
    <x v="0"/>
  </r>
  <r>
    <n v="109735"/>
    <n v="4.9000000000000004"/>
    <n v="95"/>
    <x v="0"/>
    <x v="0"/>
  </r>
  <r>
    <n v="109739"/>
    <n v="6"/>
    <m/>
    <x v="1"/>
    <x v="1"/>
  </r>
  <r>
    <n v="109740"/>
    <n v="4.7"/>
    <n v="117"/>
    <x v="0"/>
    <x v="0"/>
  </r>
  <r>
    <n v="109742"/>
    <n v="7.5"/>
    <n v="138"/>
    <x v="1"/>
    <x v="1"/>
  </r>
  <r>
    <n v="109743"/>
    <m/>
    <m/>
    <x v="0"/>
    <x v="0"/>
  </r>
  <r>
    <n v="109746"/>
    <n v="5.7"/>
    <n v="112"/>
    <x v="0"/>
    <x v="0"/>
  </r>
  <r>
    <n v="109747"/>
    <n v="5.6"/>
    <n v="92"/>
    <x v="0"/>
    <x v="0"/>
  </r>
  <r>
    <n v="109750"/>
    <n v="5.2"/>
    <n v="102"/>
    <x v="0"/>
    <x v="0"/>
  </r>
  <r>
    <n v="109752"/>
    <n v="5.0999999999999996"/>
    <m/>
    <x v="0"/>
    <x v="0"/>
  </r>
  <r>
    <n v="109754"/>
    <n v="5.2"/>
    <m/>
    <x v="0"/>
    <x v="0"/>
  </r>
  <r>
    <n v="109757"/>
    <m/>
    <m/>
    <x v="0"/>
    <x v="0"/>
  </r>
  <r>
    <n v="109758"/>
    <n v="5.8"/>
    <n v="87"/>
    <x v="0"/>
    <x v="0"/>
  </r>
  <r>
    <n v="109760"/>
    <n v="5.3"/>
    <m/>
    <x v="0"/>
    <x v="0"/>
  </r>
  <r>
    <n v="109761"/>
    <n v="5.3"/>
    <m/>
    <x v="0"/>
    <x v="0"/>
  </r>
  <r>
    <n v="109763"/>
    <n v="6.9"/>
    <m/>
    <x v="1"/>
    <x v="1"/>
  </r>
  <r>
    <n v="109764"/>
    <n v="5.7"/>
    <m/>
    <x v="0"/>
    <x v="0"/>
  </r>
  <r>
    <n v="109765"/>
    <n v="6.7"/>
    <m/>
    <x v="0"/>
    <x v="1"/>
  </r>
  <r>
    <n v="109768"/>
    <n v="5"/>
    <m/>
    <x v="0"/>
    <x v="0"/>
  </r>
  <r>
    <n v="109769"/>
    <n v="4.8"/>
    <n v="103"/>
    <x v="0"/>
    <x v="0"/>
  </r>
  <r>
    <n v="109770"/>
    <n v="6.2"/>
    <m/>
    <x v="0"/>
    <x v="0"/>
  </r>
  <r>
    <n v="109771"/>
    <n v="5.7"/>
    <m/>
    <x v="0"/>
    <x v="0"/>
  </r>
  <r>
    <n v="109773"/>
    <m/>
    <m/>
    <x v="0"/>
    <x v="0"/>
  </r>
  <r>
    <n v="109774"/>
    <n v="5.8"/>
    <n v="104"/>
    <x v="0"/>
    <x v="0"/>
  </r>
  <r>
    <n v="109776"/>
    <n v="5.8"/>
    <n v="133"/>
    <x v="1"/>
    <x v="1"/>
  </r>
  <r>
    <n v="109777"/>
    <n v="5.5"/>
    <n v="98"/>
    <x v="0"/>
    <x v="0"/>
  </r>
  <r>
    <n v="109778"/>
    <n v="5.4"/>
    <m/>
    <x v="0"/>
    <x v="0"/>
  </r>
  <r>
    <n v="109780"/>
    <n v="5.6"/>
    <m/>
    <x v="0"/>
    <x v="0"/>
  </r>
  <r>
    <n v="109781"/>
    <n v="5"/>
    <m/>
    <x v="0"/>
    <x v="0"/>
  </r>
  <r>
    <n v="109782"/>
    <n v="5.8"/>
    <n v="112"/>
    <x v="0"/>
    <x v="0"/>
  </r>
  <r>
    <n v="109783"/>
    <n v="9.1999999999999993"/>
    <m/>
    <x v="1"/>
    <x v="1"/>
  </r>
  <r>
    <n v="109785"/>
    <n v="6.1"/>
    <m/>
    <x v="0"/>
    <x v="0"/>
  </r>
  <r>
    <n v="109789"/>
    <n v="5.0999999999999996"/>
    <m/>
    <x v="0"/>
    <x v="0"/>
  </r>
  <r>
    <n v="109791"/>
    <n v="5.7"/>
    <n v="95"/>
    <x v="0"/>
    <x v="0"/>
  </r>
  <r>
    <n v="109793"/>
    <n v="5.7"/>
    <m/>
    <x v="0"/>
    <x v="0"/>
  </r>
  <r>
    <n v="109794"/>
    <n v="5.7"/>
    <n v="106"/>
    <x v="0"/>
    <x v="0"/>
  </r>
  <r>
    <n v="109795"/>
    <n v="5.2"/>
    <m/>
    <x v="0"/>
    <x v="0"/>
  </r>
  <r>
    <n v="109800"/>
    <n v="5.3"/>
    <m/>
    <x v="0"/>
    <x v="0"/>
  </r>
  <r>
    <n v="109802"/>
    <n v="5.5"/>
    <m/>
    <x v="0"/>
    <x v="0"/>
  </r>
  <r>
    <n v="109803"/>
    <n v="5.5"/>
    <n v="143"/>
    <x v="0"/>
    <x v="1"/>
  </r>
  <r>
    <n v="109804"/>
    <n v="5.2"/>
    <n v="100"/>
    <x v="0"/>
    <x v="0"/>
  </r>
  <r>
    <n v="109805"/>
    <n v="5.6"/>
    <n v="105"/>
    <x v="0"/>
    <x v="0"/>
  </r>
  <r>
    <n v="109806"/>
    <n v="5.5"/>
    <m/>
    <x v="0"/>
    <x v="0"/>
  </r>
  <r>
    <n v="109807"/>
    <n v="4.8"/>
    <n v="98"/>
    <x v="0"/>
    <x v="0"/>
  </r>
  <r>
    <n v="109809"/>
    <n v="5.3"/>
    <n v="85"/>
    <x v="0"/>
    <x v="0"/>
  </r>
  <r>
    <n v="109810"/>
    <n v="5.4"/>
    <n v="88"/>
    <x v="0"/>
    <x v="0"/>
  </r>
  <r>
    <n v="109811"/>
    <n v="5.4"/>
    <m/>
    <x v="0"/>
    <x v="0"/>
  </r>
  <r>
    <n v="109812"/>
    <n v="6.4"/>
    <m/>
    <x v="0"/>
    <x v="0"/>
  </r>
  <r>
    <n v="109813"/>
    <n v="5.4"/>
    <m/>
    <x v="0"/>
    <x v="0"/>
  </r>
  <r>
    <n v="109814"/>
    <n v="4.7"/>
    <n v="83"/>
    <x v="0"/>
    <x v="0"/>
  </r>
  <r>
    <n v="109815"/>
    <n v="5.9"/>
    <n v="102"/>
    <x v="0"/>
    <x v="0"/>
  </r>
  <r>
    <n v="109816"/>
    <n v="5.6"/>
    <m/>
    <x v="0"/>
    <x v="0"/>
  </r>
  <r>
    <n v="109817"/>
    <n v="5.4"/>
    <n v="84"/>
    <x v="0"/>
    <x v="0"/>
  </r>
  <r>
    <n v="109820"/>
    <n v="5.0999999999999996"/>
    <m/>
    <x v="0"/>
    <x v="0"/>
  </r>
  <r>
    <n v="109821"/>
    <n v="5.0999999999999996"/>
    <m/>
    <x v="0"/>
    <x v="0"/>
  </r>
  <r>
    <n v="109822"/>
    <n v="5.3"/>
    <m/>
    <x v="0"/>
    <x v="0"/>
  </r>
  <r>
    <n v="109823"/>
    <m/>
    <m/>
    <x v="0"/>
    <x v="0"/>
  </r>
  <r>
    <n v="109825"/>
    <n v="5.0999999999999996"/>
    <m/>
    <x v="0"/>
    <x v="0"/>
  </r>
  <r>
    <n v="109828"/>
    <n v="5.2"/>
    <n v="97"/>
    <x v="0"/>
    <x v="0"/>
  </r>
  <r>
    <n v="109829"/>
    <n v="4.9000000000000004"/>
    <m/>
    <x v="0"/>
    <x v="0"/>
  </r>
  <r>
    <n v="109831"/>
    <n v="5.4"/>
    <n v="100"/>
    <x v="0"/>
    <x v="0"/>
  </r>
  <r>
    <n v="109836"/>
    <n v="6"/>
    <n v="87"/>
    <x v="0"/>
    <x v="0"/>
  </r>
  <r>
    <n v="109837"/>
    <n v="5.2"/>
    <m/>
    <x v="0"/>
    <x v="0"/>
  </r>
  <r>
    <n v="109839"/>
    <n v="10.3"/>
    <m/>
    <x v="1"/>
    <x v="1"/>
  </r>
  <r>
    <n v="109841"/>
    <n v="9"/>
    <n v="183"/>
    <x v="1"/>
    <x v="1"/>
  </r>
  <r>
    <n v="109842"/>
    <m/>
    <m/>
    <x v="0"/>
    <x v="0"/>
  </r>
  <r>
    <n v="109843"/>
    <n v="9.8000000000000007"/>
    <n v="318"/>
    <x v="0"/>
    <x v="1"/>
  </r>
  <r>
    <n v="109844"/>
    <n v="8.8000000000000007"/>
    <n v="167"/>
    <x v="1"/>
    <x v="1"/>
  </r>
  <r>
    <n v="109845"/>
    <n v="5.8"/>
    <n v="129"/>
    <x v="0"/>
    <x v="1"/>
  </r>
  <r>
    <n v="109847"/>
    <n v="5.5"/>
    <m/>
    <x v="0"/>
    <x v="0"/>
  </r>
  <r>
    <n v="109848"/>
    <n v="5.0999999999999996"/>
    <n v="98"/>
    <x v="0"/>
    <x v="0"/>
  </r>
  <r>
    <n v="109850"/>
    <n v="5.7"/>
    <m/>
    <x v="0"/>
    <x v="0"/>
  </r>
  <r>
    <n v="109852"/>
    <n v="5.6"/>
    <n v="97"/>
    <x v="0"/>
    <x v="0"/>
  </r>
  <r>
    <n v="109854"/>
    <n v="5.5"/>
    <n v="103"/>
    <x v="0"/>
    <x v="0"/>
  </r>
  <r>
    <n v="109855"/>
    <n v="5.2"/>
    <m/>
    <x v="0"/>
    <x v="0"/>
  </r>
  <r>
    <n v="109856"/>
    <m/>
    <m/>
    <x v="0"/>
    <x v="0"/>
  </r>
  <r>
    <n v="109857"/>
    <n v="7.2"/>
    <m/>
    <x v="1"/>
    <x v="1"/>
  </r>
  <r>
    <n v="109858"/>
    <m/>
    <m/>
    <x v="0"/>
    <x v="0"/>
  </r>
  <r>
    <n v="109859"/>
    <m/>
    <m/>
    <x v="0"/>
    <x v="0"/>
  </r>
  <r>
    <n v="109860"/>
    <n v="5.3"/>
    <n v="95"/>
    <x v="0"/>
    <x v="0"/>
  </r>
  <r>
    <n v="109862"/>
    <n v="5.6"/>
    <m/>
    <x v="0"/>
    <x v="0"/>
  </r>
  <r>
    <n v="109863"/>
    <n v="5.8"/>
    <m/>
    <x v="0"/>
    <x v="0"/>
  </r>
  <r>
    <n v="109864"/>
    <n v="5.5"/>
    <n v="102"/>
    <x v="0"/>
    <x v="0"/>
  </r>
  <r>
    <n v="109865"/>
    <n v="5.7"/>
    <n v="100"/>
    <x v="0"/>
    <x v="0"/>
  </r>
  <r>
    <n v="109866"/>
    <n v="4.5"/>
    <m/>
    <x v="0"/>
    <x v="0"/>
  </r>
  <r>
    <n v="109867"/>
    <n v="5.2"/>
    <n v="89"/>
    <x v="1"/>
    <x v="1"/>
  </r>
  <r>
    <n v="109868"/>
    <n v="6.2"/>
    <n v="113"/>
    <x v="0"/>
    <x v="0"/>
  </r>
  <r>
    <n v="109869"/>
    <n v="5.5"/>
    <m/>
    <x v="0"/>
    <x v="0"/>
  </r>
  <r>
    <n v="109872"/>
    <m/>
    <m/>
    <x v="0"/>
    <x v="0"/>
  </r>
  <r>
    <n v="109873"/>
    <n v="5"/>
    <m/>
    <x v="0"/>
    <x v="0"/>
  </r>
  <r>
    <n v="109874"/>
    <n v="5.2"/>
    <m/>
    <x v="0"/>
    <x v="0"/>
  </r>
  <r>
    <n v="109876"/>
    <n v="6.6"/>
    <m/>
    <x v="0"/>
    <x v="1"/>
  </r>
  <r>
    <n v="109877"/>
    <n v="5.3"/>
    <m/>
    <x v="0"/>
    <x v="0"/>
  </r>
  <r>
    <n v="109878"/>
    <n v="5.5"/>
    <n v="96"/>
    <x v="0"/>
    <x v="0"/>
  </r>
  <r>
    <n v="109879"/>
    <n v="6.5"/>
    <m/>
    <x v="1"/>
    <x v="1"/>
  </r>
  <r>
    <n v="109880"/>
    <n v="5.5"/>
    <n v="110"/>
    <x v="0"/>
    <x v="0"/>
  </r>
  <r>
    <n v="109881"/>
    <n v="5.5"/>
    <n v="131"/>
    <x v="0"/>
    <x v="1"/>
  </r>
  <r>
    <n v="109882"/>
    <n v="4.9000000000000004"/>
    <n v="66"/>
    <x v="0"/>
    <x v="0"/>
  </r>
  <r>
    <n v="109884"/>
    <n v="5.3"/>
    <m/>
    <x v="0"/>
    <x v="0"/>
  </r>
  <r>
    <n v="109886"/>
    <n v="5.9"/>
    <m/>
    <x v="0"/>
    <x v="0"/>
  </r>
  <r>
    <n v="109887"/>
    <n v="6.1"/>
    <m/>
    <x v="0"/>
    <x v="0"/>
  </r>
  <r>
    <n v="109891"/>
    <n v="5.8"/>
    <m/>
    <x v="1"/>
    <x v="1"/>
  </r>
  <r>
    <n v="109893"/>
    <n v="5.7"/>
    <n v="102"/>
    <x v="0"/>
    <x v="0"/>
  </r>
  <r>
    <n v="109894"/>
    <n v="5.3"/>
    <m/>
    <x v="0"/>
    <x v="0"/>
  </r>
  <r>
    <n v="109895"/>
    <n v="5.2"/>
    <m/>
    <x v="0"/>
    <x v="0"/>
  </r>
  <r>
    <n v="109897"/>
    <n v="6.3"/>
    <m/>
    <x v="1"/>
    <x v="1"/>
  </r>
  <r>
    <n v="109898"/>
    <n v="7.3"/>
    <m/>
    <x v="0"/>
    <x v="1"/>
  </r>
  <r>
    <n v="109900"/>
    <n v="5.8"/>
    <m/>
    <x v="0"/>
    <x v="0"/>
  </r>
  <r>
    <n v="109901"/>
    <n v="5.0999999999999996"/>
    <m/>
    <x v="0"/>
    <x v="0"/>
  </r>
  <r>
    <n v="109902"/>
    <n v="6.9"/>
    <n v="124"/>
    <x v="1"/>
    <x v="1"/>
  </r>
  <r>
    <n v="109903"/>
    <n v="5.9"/>
    <n v="98"/>
    <x v="0"/>
    <x v="0"/>
  </r>
  <r>
    <n v="109905"/>
    <n v="6"/>
    <m/>
    <x v="0"/>
    <x v="0"/>
  </r>
  <r>
    <n v="109908"/>
    <n v="5.5"/>
    <m/>
    <x v="0"/>
    <x v="0"/>
  </r>
  <r>
    <n v="109910"/>
    <n v="5.5"/>
    <n v="101"/>
    <x v="0"/>
    <x v="0"/>
  </r>
  <r>
    <n v="109911"/>
    <n v="5.3"/>
    <n v="83"/>
    <x v="0"/>
    <x v="0"/>
  </r>
  <r>
    <n v="109913"/>
    <n v="5.8"/>
    <m/>
    <x v="1"/>
    <x v="1"/>
  </r>
  <r>
    <n v="109915"/>
    <n v="5.9"/>
    <m/>
    <x v="0"/>
    <x v="0"/>
  </r>
  <r>
    <n v="109916"/>
    <n v="4.5"/>
    <m/>
    <x v="0"/>
    <x v="0"/>
  </r>
  <r>
    <n v="109917"/>
    <n v="5.4"/>
    <n v="99"/>
    <x v="0"/>
    <x v="0"/>
  </r>
  <r>
    <n v="109918"/>
    <n v="6.4"/>
    <n v="112"/>
    <x v="0"/>
    <x v="0"/>
  </r>
  <r>
    <n v="109919"/>
    <n v="5.6"/>
    <n v="105"/>
    <x v="0"/>
    <x v="0"/>
  </r>
  <r>
    <n v="109921"/>
    <n v="5.2"/>
    <m/>
    <x v="0"/>
    <x v="0"/>
  </r>
  <r>
    <n v="109922"/>
    <n v="5.0999999999999996"/>
    <m/>
    <x v="0"/>
    <x v="0"/>
  </r>
  <r>
    <n v="109926"/>
    <n v="5.7"/>
    <m/>
    <x v="0"/>
    <x v="0"/>
  </r>
  <r>
    <n v="109929"/>
    <n v="5.5"/>
    <m/>
    <x v="0"/>
    <x v="0"/>
  </r>
  <r>
    <n v="109930"/>
    <n v="5.6"/>
    <m/>
    <x v="0"/>
    <x v="0"/>
  </r>
  <r>
    <n v="109931"/>
    <n v="5.7"/>
    <n v="107"/>
    <x v="0"/>
    <x v="0"/>
  </r>
  <r>
    <n v="109932"/>
    <n v="6.6"/>
    <m/>
    <x v="0"/>
    <x v="1"/>
  </r>
  <r>
    <n v="109934"/>
    <n v="5.9"/>
    <m/>
    <x v="0"/>
    <x v="0"/>
  </r>
  <r>
    <n v="109937"/>
    <n v="6.3"/>
    <m/>
    <x v="1"/>
    <x v="1"/>
  </r>
  <r>
    <n v="109938"/>
    <n v="5.5"/>
    <m/>
    <x v="0"/>
    <x v="0"/>
  </r>
  <r>
    <n v="109939"/>
    <n v="5.0999999999999996"/>
    <n v="97"/>
    <x v="0"/>
    <x v="0"/>
  </r>
  <r>
    <n v="109940"/>
    <n v="5.7"/>
    <m/>
    <x v="0"/>
    <x v="0"/>
  </r>
  <r>
    <n v="109941"/>
    <n v="7.4"/>
    <n v="160"/>
    <x v="0"/>
    <x v="1"/>
  </r>
  <r>
    <n v="109942"/>
    <n v="6"/>
    <m/>
    <x v="0"/>
    <x v="0"/>
  </r>
  <r>
    <n v="109944"/>
    <n v="5.6"/>
    <m/>
    <x v="0"/>
    <x v="0"/>
  </r>
  <r>
    <n v="109945"/>
    <n v="5.3"/>
    <n v="93"/>
    <x v="0"/>
    <x v="0"/>
  </r>
  <r>
    <n v="109946"/>
    <n v="5.4"/>
    <n v="99"/>
    <x v="0"/>
    <x v="0"/>
  </r>
  <r>
    <n v="109947"/>
    <m/>
    <m/>
    <x v="1"/>
    <x v="1"/>
  </r>
  <r>
    <n v="109957"/>
    <n v="5.6"/>
    <m/>
    <x v="0"/>
    <x v="0"/>
  </r>
  <r>
    <n v="109959"/>
    <n v="5.9"/>
    <m/>
    <x v="0"/>
    <x v="0"/>
  </r>
  <r>
    <n v="109960"/>
    <n v="8.1"/>
    <m/>
    <x v="1"/>
    <x v="1"/>
  </r>
  <r>
    <n v="109961"/>
    <n v="8.4"/>
    <m/>
    <x v="1"/>
    <x v="1"/>
  </r>
  <r>
    <n v="109962"/>
    <n v="5.3"/>
    <m/>
    <x v="0"/>
    <x v="0"/>
  </r>
  <r>
    <n v="109963"/>
    <n v="5.0999999999999996"/>
    <m/>
    <x v="0"/>
    <x v="0"/>
  </r>
  <r>
    <n v="109966"/>
    <n v="5.8"/>
    <n v="116"/>
    <x v="0"/>
    <x v="0"/>
  </r>
  <r>
    <n v="109968"/>
    <n v="5.7"/>
    <n v="111"/>
    <x v="0"/>
    <x v="0"/>
  </r>
  <r>
    <n v="109969"/>
    <n v="5.4"/>
    <m/>
    <x v="0"/>
    <x v="0"/>
  </r>
  <r>
    <n v="109971"/>
    <n v="5.7"/>
    <m/>
    <x v="0"/>
    <x v="0"/>
  </r>
  <r>
    <n v="109972"/>
    <m/>
    <m/>
    <x v="0"/>
    <x v="0"/>
  </r>
  <r>
    <n v="109975"/>
    <n v="6"/>
    <n v="106"/>
    <x v="0"/>
    <x v="0"/>
  </r>
  <r>
    <n v="109976"/>
    <n v="5.8"/>
    <n v="99"/>
    <x v="0"/>
    <x v="0"/>
  </r>
  <r>
    <n v="109977"/>
    <n v="5.4"/>
    <m/>
    <x v="0"/>
    <x v="0"/>
  </r>
  <r>
    <n v="109978"/>
    <n v="5.0999999999999996"/>
    <n v="96"/>
    <x v="0"/>
    <x v="0"/>
  </r>
  <r>
    <n v="109979"/>
    <n v="5.5"/>
    <n v="98"/>
    <x v="0"/>
    <x v="0"/>
  </r>
  <r>
    <n v="109980"/>
    <n v="4.9000000000000004"/>
    <m/>
    <x v="0"/>
    <x v="0"/>
  </r>
  <r>
    <n v="109981"/>
    <n v="5.7"/>
    <n v="105"/>
    <x v="0"/>
    <x v="0"/>
  </r>
  <r>
    <n v="109987"/>
    <n v="5.2"/>
    <m/>
    <x v="0"/>
    <x v="0"/>
  </r>
  <r>
    <n v="109990"/>
    <n v="6.2"/>
    <n v="97"/>
    <x v="1"/>
    <x v="1"/>
  </r>
  <r>
    <n v="109991"/>
    <n v="5.4"/>
    <n v="109"/>
    <x v="0"/>
    <x v="0"/>
  </r>
  <r>
    <n v="109992"/>
    <n v="5.6"/>
    <m/>
    <x v="0"/>
    <x v="0"/>
  </r>
  <r>
    <n v="109994"/>
    <n v="6.4"/>
    <m/>
    <x v="0"/>
    <x v="0"/>
  </r>
  <r>
    <n v="109997"/>
    <n v="6"/>
    <m/>
    <x v="1"/>
    <x v="1"/>
  </r>
  <r>
    <n v="109999"/>
    <n v="7.6"/>
    <n v="229"/>
    <x v="1"/>
    <x v="1"/>
  </r>
  <r>
    <n v="110002"/>
    <n v="5.6"/>
    <m/>
    <x v="0"/>
    <x v="0"/>
  </r>
  <r>
    <n v="110003"/>
    <n v="4.9000000000000004"/>
    <m/>
    <x v="0"/>
    <x v="0"/>
  </r>
  <r>
    <n v="110004"/>
    <n v="4.9000000000000004"/>
    <n v="94"/>
    <x v="0"/>
    <x v="0"/>
  </r>
  <r>
    <n v="110005"/>
    <n v="6.5"/>
    <n v="144"/>
    <x v="1"/>
    <x v="1"/>
  </r>
  <r>
    <n v="110006"/>
    <n v="4.5999999999999996"/>
    <n v="118"/>
    <x v="0"/>
    <x v="0"/>
  </r>
  <r>
    <n v="110007"/>
    <n v="7.4"/>
    <n v="116"/>
    <x v="1"/>
    <x v="1"/>
  </r>
  <r>
    <n v="110008"/>
    <n v="5.3"/>
    <m/>
    <x v="0"/>
    <x v="0"/>
  </r>
  <r>
    <n v="110009"/>
    <n v="5.2"/>
    <m/>
    <x v="0"/>
    <x v="0"/>
  </r>
  <r>
    <n v="110010"/>
    <n v="5.0999999999999996"/>
    <n v="99"/>
    <x v="0"/>
    <x v="0"/>
  </r>
  <r>
    <n v="110011"/>
    <n v="5.5"/>
    <m/>
    <x v="0"/>
    <x v="0"/>
  </r>
  <r>
    <n v="110012"/>
    <n v="5.8"/>
    <n v="96"/>
    <x v="0"/>
    <x v="0"/>
  </r>
  <r>
    <n v="110015"/>
    <n v="5.3"/>
    <n v="100"/>
    <x v="0"/>
    <x v="0"/>
  </r>
  <r>
    <n v="110016"/>
    <n v="5.6"/>
    <n v="94"/>
    <x v="0"/>
    <x v="0"/>
  </r>
  <r>
    <n v="110018"/>
    <n v="5"/>
    <n v="90"/>
    <x v="0"/>
    <x v="0"/>
  </r>
  <r>
    <n v="110020"/>
    <n v="5"/>
    <n v="93"/>
    <x v="0"/>
    <x v="0"/>
  </r>
  <r>
    <n v="110021"/>
    <n v="4.9000000000000004"/>
    <n v="77"/>
    <x v="0"/>
    <x v="0"/>
  </r>
  <r>
    <n v="110022"/>
    <n v="5"/>
    <n v="93"/>
    <x v="0"/>
    <x v="0"/>
  </r>
  <r>
    <n v="110023"/>
    <n v="5.6"/>
    <m/>
    <x v="0"/>
    <x v="0"/>
  </r>
  <r>
    <n v="110027"/>
    <n v="5.0999999999999996"/>
    <n v="89"/>
    <x v="0"/>
    <x v="0"/>
  </r>
  <r>
    <n v="110028"/>
    <n v="5.2"/>
    <n v="91"/>
    <x v="0"/>
    <x v="0"/>
  </r>
  <r>
    <n v="110029"/>
    <n v="5.5"/>
    <n v="103"/>
    <x v="0"/>
    <x v="0"/>
  </r>
  <r>
    <n v="110030"/>
    <n v="5.0999999999999996"/>
    <n v="90"/>
    <x v="0"/>
    <x v="0"/>
  </r>
  <r>
    <n v="110033"/>
    <m/>
    <m/>
    <x v="0"/>
    <x v="0"/>
  </r>
  <r>
    <n v="110034"/>
    <m/>
    <m/>
    <x v="0"/>
    <x v="0"/>
  </r>
  <r>
    <n v="110035"/>
    <n v="4.9000000000000004"/>
    <m/>
    <x v="0"/>
    <x v="0"/>
  </r>
  <r>
    <n v="110036"/>
    <n v="5.5"/>
    <m/>
    <x v="0"/>
    <x v="0"/>
  </r>
  <r>
    <n v="110037"/>
    <n v="5.3"/>
    <m/>
    <x v="0"/>
    <x v="0"/>
  </r>
  <r>
    <n v="110038"/>
    <n v="5.6"/>
    <n v="95"/>
    <x v="0"/>
    <x v="0"/>
  </r>
  <r>
    <n v="110040"/>
    <n v="5.3"/>
    <m/>
    <x v="0"/>
    <x v="0"/>
  </r>
  <r>
    <n v="110041"/>
    <n v="6.2"/>
    <m/>
    <x v="0"/>
    <x v="0"/>
  </r>
  <r>
    <n v="110042"/>
    <n v="5.4"/>
    <m/>
    <x v="0"/>
    <x v="0"/>
  </r>
  <r>
    <n v="110043"/>
    <n v="5.9"/>
    <n v="89"/>
    <x v="0"/>
    <x v="0"/>
  </r>
  <r>
    <n v="110044"/>
    <n v="5.7"/>
    <m/>
    <x v="0"/>
    <x v="0"/>
  </r>
  <r>
    <n v="110045"/>
    <n v="6.1"/>
    <m/>
    <x v="0"/>
    <x v="0"/>
  </r>
  <r>
    <n v="110048"/>
    <m/>
    <m/>
    <x v="0"/>
    <x v="0"/>
  </r>
  <r>
    <n v="110049"/>
    <n v="5.9"/>
    <n v="104"/>
    <x v="0"/>
    <x v="0"/>
  </r>
  <r>
    <n v="110052"/>
    <n v="5.6"/>
    <n v="105"/>
    <x v="0"/>
    <x v="0"/>
  </r>
  <r>
    <n v="110054"/>
    <n v="5.5"/>
    <n v="113"/>
    <x v="0"/>
    <x v="0"/>
  </r>
  <r>
    <n v="110055"/>
    <n v="6.1"/>
    <m/>
    <x v="0"/>
    <x v="0"/>
  </r>
  <r>
    <n v="110056"/>
    <n v="5.6"/>
    <n v="102"/>
    <x v="0"/>
    <x v="0"/>
  </r>
  <r>
    <n v="110057"/>
    <n v="8.5"/>
    <n v="200"/>
    <x v="1"/>
    <x v="1"/>
  </r>
  <r>
    <n v="110059"/>
    <n v="5.5"/>
    <n v="101"/>
    <x v="0"/>
    <x v="0"/>
  </r>
  <r>
    <n v="110061"/>
    <n v="6"/>
    <m/>
    <x v="0"/>
    <x v="0"/>
  </r>
  <r>
    <n v="110062"/>
    <n v="4.7"/>
    <m/>
    <x v="0"/>
    <x v="0"/>
  </r>
  <r>
    <n v="110063"/>
    <n v="5"/>
    <n v="97"/>
    <x v="0"/>
    <x v="0"/>
  </r>
  <r>
    <n v="110064"/>
    <n v="7.2"/>
    <n v="200"/>
    <x v="1"/>
    <x v="1"/>
  </r>
  <r>
    <n v="110065"/>
    <n v="5.0999999999999996"/>
    <m/>
    <x v="0"/>
    <x v="0"/>
  </r>
  <r>
    <n v="110066"/>
    <n v="5.2"/>
    <m/>
    <x v="0"/>
    <x v="0"/>
  </r>
  <r>
    <n v="110067"/>
    <n v="4.7"/>
    <m/>
    <x v="0"/>
    <x v="0"/>
  </r>
  <r>
    <n v="110068"/>
    <n v="5.5"/>
    <n v="118"/>
    <x v="0"/>
    <x v="0"/>
  </r>
  <r>
    <n v="110070"/>
    <n v="7"/>
    <n v="114"/>
    <x v="1"/>
    <x v="1"/>
  </r>
  <r>
    <n v="110071"/>
    <n v="4.8"/>
    <n v="97"/>
    <x v="0"/>
    <x v="0"/>
  </r>
  <r>
    <n v="110072"/>
    <n v="5.7"/>
    <m/>
    <x v="0"/>
    <x v="0"/>
  </r>
  <r>
    <n v="110074"/>
    <n v="5"/>
    <m/>
    <x v="0"/>
    <x v="0"/>
  </r>
  <r>
    <n v="110079"/>
    <n v="5.9"/>
    <m/>
    <x v="0"/>
    <x v="0"/>
  </r>
  <r>
    <n v="110081"/>
    <m/>
    <m/>
    <x v="0"/>
    <x v="0"/>
  </r>
  <r>
    <n v="110082"/>
    <n v="5.0999999999999996"/>
    <m/>
    <x v="0"/>
    <x v="0"/>
  </r>
  <r>
    <n v="110083"/>
    <m/>
    <m/>
    <x v="0"/>
    <x v="0"/>
  </r>
  <r>
    <n v="110085"/>
    <n v="6.1"/>
    <n v="116"/>
    <x v="0"/>
    <x v="0"/>
  </r>
  <r>
    <n v="110087"/>
    <n v="5.9"/>
    <m/>
    <x v="0"/>
    <x v="0"/>
  </r>
  <r>
    <n v="110088"/>
    <n v="5.3"/>
    <m/>
    <x v="0"/>
    <x v="0"/>
  </r>
  <r>
    <n v="110090"/>
    <n v="5.3"/>
    <m/>
    <x v="0"/>
    <x v="0"/>
  </r>
  <r>
    <n v="110091"/>
    <n v="5.0999999999999996"/>
    <m/>
    <x v="0"/>
    <x v="0"/>
  </r>
  <r>
    <n v="110092"/>
    <m/>
    <m/>
    <x v="0"/>
    <x v="0"/>
  </r>
  <r>
    <n v="110093"/>
    <n v="5.4"/>
    <m/>
    <x v="0"/>
    <x v="0"/>
  </r>
  <r>
    <n v="110095"/>
    <n v="5.2"/>
    <n v="100"/>
    <x v="0"/>
    <x v="0"/>
  </r>
  <r>
    <n v="110096"/>
    <m/>
    <m/>
    <x v="0"/>
    <x v="0"/>
  </r>
  <r>
    <n v="110098"/>
    <n v="5.5"/>
    <m/>
    <x v="0"/>
    <x v="0"/>
  </r>
  <r>
    <n v="110101"/>
    <n v="5.5"/>
    <m/>
    <x v="0"/>
    <x v="0"/>
  </r>
  <r>
    <n v="110102"/>
    <n v="6"/>
    <n v="134"/>
    <x v="0"/>
    <x v="1"/>
  </r>
  <r>
    <n v="110103"/>
    <n v="6.3"/>
    <m/>
    <x v="0"/>
    <x v="0"/>
  </r>
  <r>
    <n v="110104"/>
    <m/>
    <m/>
    <x v="0"/>
    <x v="0"/>
  </r>
  <r>
    <n v="110105"/>
    <n v="5.2"/>
    <n v="74"/>
    <x v="0"/>
    <x v="0"/>
  </r>
  <r>
    <n v="110107"/>
    <n v="5.3"/>
    <n v="95"/>
    <x v="0"/>
    <x v="0"/>
  </r>
  <r>
    <n v="110109"/>
    <n v="5.2"/>
    <n v="95"/>
    <x v="0"/>
    <x v="0"/>
  </r>
  <r>
    <n v="110112"/>
    <n v="5.8"/>
    <m/>
    <x v="1"/>
    <x v="1"/>
  </r>
  <r>
    <n v="110114"/>
    <n v="5"/>
    <m/>
    <x v="0"/>
    <x v="0"/>
  </r>
  <r>
    <n v="110116"/>
    <n v="5.0999999999999996"/>
    <m/>
    <x v="0"/>
    <x v="0"/>
  </r>
  <r>
    <n v="110117"/>
    <n v="5.4"/>
    <m/>
    <x v="0"/>
    <x v="0"/>
  </r>
  <r>
    <n v="110118"/>
    <n v="5.4"/>
    <m/>
    <x v="0"/>
    <x v="0"/>
  </r>
  <r>
    <n v="110120"/>
    <n v="6"/>
    <n v="117"/>
    <x v="0"/>
    <x v="0"/>
  </r>
  <r>
    <n v="110121"/>
    <m/>
    <m/>
    <x v="0"/>
    <x v="0"/>
  </r>
  <r>
    <n v="110123"/>
    <n v="7.9"/>
    <m/>
    <x v="0"/>
    <x v="1"/>
  </r>
  <r>
    <n v="110124"/>
    <n v="8.1999999999999993"/>
    <n v="99"/>
    <x v="1"/>
    <x v="1"/>
  </r>
  <r>
    <n v="110125"/>
    <n v="5.6"/>
    <m/>
    <x v="0"/>
    <x v="0"/>
  </r>
  <r>
    <n v="110127"/>
    <n v="5.4"/>
    <m/>
    <x v="0"/>
    <x v="0"/>
  </r>
  <r>
    <n v="110128"/>
    <n v="5.6"/>
    <n v="110"/>
    <x v="0"/>
    <x v="0"/>
  </r>
  <r>
    <n v="110129"/>
    <n v="6.4"/>
    <m/>
    <x v="0"/>
    <x v="0"/>
  </r>
  <r>
    <n v="110130"/>
    <n v="5.6"/>
    <m/>
    <x v="0"/>
    <x v="0"/>
  </r>
  <r>
    <n v="110131"/>
    <n v="5.5"/>
    <m/>
    <x v="0"/>
    <x v="0"/>
  </r>
  <r>
    <n v="110133"/>
    <n v="5.5"/>
    <n v="98"/>
    <x v="0"/>
    <x v="0"/>
  </r>
  <r>
    <n v="110134"/>
    <n v="5.5"/>
    <m/>
    <x v="0"/>
    <x v="0"/>
  </r>
  <r>
    <n v="110135"/>
    <n v="6"/>
    <m/>
    <x v="0"/>
    <x v="0"/>
  </r>
  <r>
    <n v="110136"/>
    <n v="5"/>
    <m/>
    <x v="0"/>
    <x v="0"/>
  </r>
  <r>
    <n v="110137"/>
    <n v="5.3"/>
    <n v="106"/>
    <x v="0"/>
    <x v="0"/>
  </r>
  <r>
    <n v="110139"/>
    <n v="6.5"/>
    <n v="120"/>
    <x v="0"/>
    <x v="1"/>
  </r>
  <r>
    <n v="110142"/>
    <n v="9.3000000000000007"/>
    <m/>
    <x v="1"/>
    <x v="1"/>
  </r>
  <r>
    <n v="110143"/>
    <n v="5.0999999999999996"/>
    <m/>
    <x v="0"/>
    <x v="0"/>
  </r>
  <r>
    <n v="110144"/>
    <n v="13.3"/>
    <m/>
    <x v="1"/>
    <x v="1"/>
  </r>
  <r>
    <n v="110145"/>
    <n v="5"/>
    <n v="91"/>
    <x v="0"/>
    <x v="0"/>
  </r>
  <r>
    <n v="110147"/>
    <n v="5.4"/>
    <n v="105"/>
    <x v="0"/>
    <x v="0"/>
  </r>
  <r>
    <n v="110148"/>
    <n v="5.2"/>
    <n v="96"/>
    <x v="0"/>
    <x v="0"/>
  </r>
  <r>
    <n v="110151"/>
    <n v="8.1999999999999993"/>
    <n v="178"/>
    <x v="1"/>
    <x v="1"/>
  </r>
  <r>
    <n v="110153"/>
    <n v="5.6"/>
    <n v="88"/>
    <x v="0"/>
    <x v="0"/>
  </r>
  <r>
    <n v="110154"/>
    <n v="5.4"/>
    <m/>
    <x v="0"/>
    <x v="0"/>
  </r>
  <r>
    <n v="110155"/>
    <n v="4.2"/>
    <n v="89"/>
    <x v="0"/>
    <x v="0"/>
  </r>
  <r>
    <n v="110159"/>
    <n v="5.0999999999999996"/>
    <n v="97"/>
    <x v="0"/>
    <x v="0"/>
  </r>
  <r>
    <n v="110160"/>
    <n v="5.0999999999999996"/>
    <n v="102"/>
    <x v="0"/>
    <x v="0"/>
  </r>
  <r>
    <n v="110161"/>
    <n v="5.2"/>
    <n v="86"/>
    <x v="0"/>
    <x v="0"/>
  </r>
  <r>
    <n v="110162"/>
    <n v="5"/>
    <m/>
    <x v="0"/>
    <x v="0"/>
  </r>
  <r>
    <n v="110163"/>
    <n v="5.9"/>
    <n v="92"/>
    <x v="0"/>
    <x v="0"/>
  </r>
  <r>
    <n v="110165"/>
    <n v="5.7"/>
    <m/>
    <x v="0"/>
    <x v="0"/>
  </r>
  <r>
    <n v="110166"/>
    <n v="5.3"/>
    <m/>
    <x v="0"/>
    <x v="0"/>
  </r>
  <r>
    <n v="110167"/>
    <n v="5.5"/>
    <m/>
    <x v="0"/>
    <x v="0"/>
  </r>
  <r>
    <n v="110168"/>
    <n v="6.6"/>
    <n v="111"/>
    <x v="0"/>
    <x v="1"/>
  </r>
  <r>
    <n v="110169"/>
    <n v="5.0999999999999996"/>
    <n v="107"/>
    <x v="0"/>
    <x v="0"/>
  </r>
  <r>
    <n v="110171"/>
    <n v="5.3"/>
    <m/>
    <x v="0"/>
    <x v="0"/>
  </r>
  <r>
    <n v="110172"/>
    <n v="5.8"/>
    <m/>
    <x v="0"/>
    <x v="0"/>
  </r>
  <r>
    <n v="110173"/>
    <n v="5.3"/>
    <n v="94"/>
    <x v="0"/>
    <x v="0"/>
  </r>
  <r>
    <n v="110174"/>
    <n v="5.3"/>
    <n v="89"/>
    <x v="0"/>
    <x v="0"/>
  </r>
  <r>
    <n v="110175"/>
    <n v="5.3"/>
    <n v="99"/>
    <x v="0"/>
    <x v="0"/>
  </r>
  <r>
    <n v="110176"/>
    <n v="5.6"/>
    <m/>
    <x v="0"/>
    <x v="0"/>
  </r>
  <r>
    <n v="110178"/>
    <n v="5.4"/>
    <n v="107"/>
    <x v="0"/>
    <x v="0"/>
  </r>
  <r>
    <n v="110180"/>
    <n v="5.2"/>
    <n v="122"/>
    <x v="0"/>
    <x v="0"/>
  </r>
  <r>
    <n v="110181"/>
    <m/>
    <m/>
    <x v="0"/>
    <x v="0"/>
  </r>
  <r>
    <n v="110182"/>
    <n v="5.0999999999999996"/>
    <m/>
    <x v="0"/>
    <x v="0"/>
  </r>
  <r>
    <n v="110184"/>
    <n v="5.8"/>
    <m/>
    <x v="0"/>
    <x v="0"/>
  </r>
  <r>
    <n v="110185"/>
    <n v="8.6999999999999993"/>
    <n v="165"/>
    <x v="1"/>
    <x v="1"/>
  </r>
  <r>
    <n v="110186"/>
    <n v="5.9"/>
    <m/>
    <x v="0"/>
    <x v="0"/>
  </r>
  <r>
    <n v="110187"/>
    <n v="5.9"/>
    <n v="100"/>
    <x v="0"/>
    <x v="0"/>
  </r>
  <r>
    <n v="110188"/>
    <n v="6.5"/>
    <n v="127"/>
    <x v="0"/>
    <x v="1"/>
  </r>
  <r>
    <n v="110190"/>
    <n v="5.3"/>
    <n v="93"/>
    <x v="0"/>
    <x v="0"/>
  </r>
  <r>
    <n v="110191"/>
    <n v="5.9"/>
    <m/>
    <x v="0"/>
    <x v="0"/>
  </r>
  <r>
    <n v="110194"/>
    <n v="6.2"/>
    <m/>
    <x v="1"/>
    <x v="1"/>
  </r>
  <r>
    <n v="110195"/>
    <n v="4.9000000000000004"/>
    <n v="102"/>
    <x v="0"/>
    <x v="0"/>
  </r>
  <r>
    <n v="110196"/>
    <n v="4.0999999999999996"/>
    <m/>
    <x v="0"/>
    <x v="0"/>
  </r>
  <r>
    <n v="110199"/>
    <n v="5.4"/>
    <n v="99"/>
    <x v="0"/>
    <x v="0"/>
  </r>
  <r>
    <n v="110200"/>
    <n v="6.5"/>
    <m/>
    <x v="0"/>
    <x v="1"/>
  </r>
  <r>
    <n v="110201"/>
    <m/>
    <m/>
    <x v="0"/>
    <x v="0"/>
  </r>
  <r>
    <n v="110203"/>
    <n v="5.4"/>
    <m/>
    <x v="0"/>
    <x v="0"/>
  </r>
  <r>
    <n v="110204"/>
    <n v="5.2"/>
    <n v="108"/>
    <x v="0"/>
    <x v="0"/>
  </r>
  <r>
    <n v="110205"/>
    <n v="5.4"/>
    <m/>
    <x v="0"/>
    <x v="0"/>
  </r>
  <r>
    <n v="110206"/>
    <n v="5.7"/>
    <n v="112"/>
    <x v="0"/>
    <x v="0"/>
  </r>
  <r>
    <n v="110207"/>
    <n v="7.2"/>
    <n v="167"/>
    <x v="0"/>
    <x v="1"/>
  </r>
  <r>
    <n v="110208"/>
    <n v="5.6"/>
    <n v="94"/>
    <x v="0"/>
    <x v="0"/>
  </r>
  <r>
    <n v="110211"/>
    <n v="5.4"/>
    <n v="93"/>
    <x v="0"/>
    <x v="0"/>
  </r>
  <r>
    <n v="110213"/>
    <n v="5.4"/>
    <n v="105"/>
    <x v="0"/>
    <x v="0"/>
  </r>
  <r>
    <n v="110214"/>
    <n v="5.4"/>
    <m/>
    <x v="0"/>
    <x v="0"/>
  </r>
  <r>
    <n v="110217"/>
    <n v="5.7"/>
    <n v="115"/>
    <x v="0"/>
    <x v="0"/>
  </r>
  <r>
    <n v="110218"/>
    <n v="4.8"/>
    <m/>
    <x v="0"/>
    <x v="0"/>
  </r>
  <r>
    <n v="110221"/>
    <n v="5.6"/>
    <m/>
    <x v="0"/>
    <x v="0"/>
  </r>
  <r>
    <n v="110222"/>
    <m/>
    <m/>
    <x v="0"/>
    <x v="0"/>
  </r>
  <r>
    <n v="110223"/>
    <n v="5.6"/>
    <n v="107"/>
    <x v="0"/>
    <x v="0"/>
  </r>
  <r>
    <n v="110224"/>
    <n v="5.8"/>
    <m/>
    <x v="0"/>
    <x v="0"/>
  </r>
  <r>
    <n v="110225"/>
    <n v="5.6"/>
    <m/>
    <x v="0"/>
    <x v="0"/>
  </r>
  <r>
    <n v="110226"/>
    <n v="5.7"/>
    <n v="110"/>
    <x v="0"/>
    <x v="0"/>
  </r>
  <r>
    <n v="110228"/>
    <n v="5.7"/>
    <n v="110"/>
    <x v="0"/>
    <x v="0"/>
  </r>
  <r>
    <n v="110232"/>
    <m/>
    <n v="113"/>
    <x v="0"/>
    <x v="0"/>
  </r>
  <r>
    <n v="110234"/>
    <n v="6.2"/>
    <n v="113"/>
    <x v="0"/>
    <x v="0"/>
  </r>
  <r>
    <n v="110235"/>
    <n v="5.4"/>
    <n v="101"/>
    <x v="1"/>
    <x v="1"/>
  </r>
  <r>
    <n v="110236"/>
    <n v="5.3"/>
    <m/>
    <x v="0"/>
    <x v="0"/>
  </r>
  <r>
    <n v="110237"/>
    <n v="5.4"/>
    <n v="89"/>
    <x v="0"/>
    <x v="0"/>
  </r>
  <r>
    <n v="110240"/>
    <n v="6.1"/>
    <n v="108"/>
    <x v="1"/>
    <x v="1"/>
  </r>
  <r>
    <n v="110241"/>
    <n v="8.3000000000000007"/>
    <m/>
    <x v="1"/>
    <x v="1"/>
  </r>
  <r>
    <n v="110242"/>
    <n v="4.5999999999999996"/>
    <n v="99"/>
    <x v="0"/>
    <x v="0"/>
  </r>
  <r>
    <n v="110243"/>
    <n v="5.3"/>
    <m/>
    <x v="0"/>
    <x v="0"/>
  </r>
  <r>
    <n v="110245"/>
    <n v="5.6"/>
    <m/>
    <x v="0"/>
    <x v="0"/>
  </r>
  <r>
    <n v="110246"/>
    <n v="5.6"/>
    <n v="117"/>
    <x v="0"/>
    <x v="0"/>
  </r>
  <r>
    <n v="110247"/>
    <n v="6"/>
    <m/>
    <x v="0"/>
    <x v="0"/>
  </r>
  <r>
    <n v="110248"/>
    <n v="5.4"/>
    <n v="90"/>
    <x v="0"/>
    <x v="0"/>
  </r>
  <r>
    <n v="110249"/>
    <n v="5.3"/>
    <n v="93"/>
    <x v="0"/>
    <x v="0"/>
  </r>
  <r>
    <n v="110250"/>
    <n v="5"/>
    <m/>
    <x v="0"/>
    <x v="0"/>
  </r>
  <r>
    <n v="110251"/>
    <n v="5.7"/>
    <m/>
    <x v="0"/>
    <x v="0"/>
  </r>
  <r>
    <n v="110252"/>
    <n v="5.5"/>
    <m/>
    <x v="0"/>
    <x v="0"/>
  </r>
  <r>
    <n v="110254"/>
    <m/>
    <m/>
    <x v="0"/>
    <x v="0"/>
  </r>
  <r>
    <n v="110258"/>
    <n v="6.1"/>
    <n v="107"/>
    <x v="0"/>
    <x v="0"/>
  </r>
  <r>
    <n v="110264"/>
    <n v="5.8"/>
    <n v="117"/>
    <x v="0"/>
    <x v="0"/>
  </r>
  <r>
    <n v="110265"/>
    <n v="5.9"/>
    <m/>
    <x v="0"/>
    <x v="0"/>
  </r>
  <r>
    <n v="110266"/>
    <n v="5.4"/>
    <m/>
    <x v="0"/>
    <x v="0"/>
  </r>
  <r>
    <n v="110267"/>
    <n v="5.2"/>
    <n v="101"/>
    <x v="0"/>
    <x v="0"/>
  </r>
  <r>
    <n v="110270"/>
    <n v="8.6"/>
    <m/>
    <x v="1"/>
    <x v="1"/>
  </r>
  <r>
    <n v="110272"/>
    <n v="5.3"/>
    <n v="112"/>
    <x v="0"/>
    <x v="0"/>
  </r>
  <r>
    <n v="110273"/>
    <n v="6.8"/>
    <n v="109"/>
    <x v="1"/>
    <x v="1"/>
  </r>
  <r>
    <n v="110274"/>
    <m/>
    <m/>
    <x v="0"/>
    <x v="0"/>
  </r>
  <r>
    <n v="110275"/>
    <n v="5.3"/>
    <m/>
    <x v="0"/>
    <x v="0"/>
  </r>
  <r>
    <n v="110276"/>
    <n v="5.0999999999999996"/>
    <m/>
    <x v="0"/>
    <x v="0"/>
  </r>
  <r>
    <n v="110279"/>
    <n v="6.1"/>
    <m/>
    <x v="0"/>
    <x v="0"/>
  </r>
  <r>
    <n v="110281"/>
    <n v="5.7"/>
    <m/>
    <x v="0"/>
    <x v="0"/>
  </r>
  <r>
    <n v="110282"/>
    <n v="5.3"/>
    <m/>
    <x v="0"/>
    <x v="0"/>
  </r>
  <r>
    <n v="110284"/>
    <n v="5.4"/>
    <m/>
    <x v="0"/>
    <x v="0"/>
  </r>
  <r>
    <n v="110286"/>
    <n v="6.3"/>
    <n v="125"/>
    <x v="0"/>
    <x v="0"/>
  </r>
  <r>
    <n v="110287"/>
    <n v="5.5"/>
    <n v="119"/>
    <x v="0"/>
    <x v="0"/>
  </r>
  <r>
    <n v="110289"/>
    <n v="5.2"/>
    <n v="108"/>
    <x v="0"/>
    <x v="0"/>
  </r>
  <r>
    <n v="110290"/>
    <n v="4.9000000000000004"/>
    <n v="95"/>
    <x v="0"/>
    <x v="0"/>
  </r>
  <r>
    <n v="110291"/>
    <n v="5.8"/>
    <m/>
    <x v="0"/>
    <x v="0"/>
  </r>
  <r>
    <n v="110292"/>
    <n v="7.7"/>
    <n v="187"/>
    <x v="1"/>
    <x v="1"/>
  </r>
  <r>
    <n v="110293"/>
    <n v="5.5"/>
    <n v="123"/>
    <x v="0"/>
    <x v="0"/>
  </r>
  <r>
    <n v="110294"/>
    <m/>
    <m/>
    <x v="0"/>
    <x v="0"/>
  </r>
  <r>
    <n v="110295"/>
    <n v="5.5"/>
    <n v="103"/>
    <x v="0"/>
    <x v="0"/>
  </r>
  <r>
    <n v="110296"/>
    <n v="5.7"/>
    <m/>
    <x v="0"/>
    <x v="0"/>
  </r>
  <r>
    <n v="110297"/>
    <n v="5.6"/>
    <m/>
    <x v="0"/>
    <x v="0"/>
  </r>
  <r>
    <n v="110298"/>
    <n v="5.5"/>
    <m/>
    <x v="0"/>
    <x v="0"/>
  </r>
  <r>
    <n v="110300"/>
    <n v="5.3"/>
    <m/>
    <x v="0"/>
    <x v="0"/>
  </r>
  <r>
    <n v="110302"/>
    <m/>
    <m/>
    <x v="0"/>
    <x v="0"/>
  </r>
  <r>
    <n v="110304"/>
    <n v="6.6"/>
    <n v="184"/>
    <x v="0"/>
    <x v="1"/>
  </r>
  <r>
    <n v="110305"/>
    <n v="4.5999999999999996"/>
    <n v="94"/>
    <x v="0"/>
    <x v="0"/>
  </r>
  <r>
    <n v="110306"/>
    <n v="6"/>
    <n v="153"/>
    <x v="0"/>
    <x v="1"/>
  </r>
  <r>
    <n v="110307"/>
    <n v="5"/>
    <n v="99"/>
    <x v="0"/>
    <x v="0"/>
  </r>
  <r>
    <n v="110308"/>
    <n v="5.5"/>
    <m/>
    <x v="0"/>
    <x v="0"/>
  </r>
  <r>
    <n v="110309"/>
    <n v="5.2"/>
    <m/>
    <x v="0"/>
    <x v="0"/>
  </r>
  <r>
    <n v="110310"/>
    <n v="5.4"/>
    <m/>
    <x v="0"/>
    <x v="0"/>
  </r>
  <r>
    <n v="110311"/>
    <n v="5.6"/>
    <m/>
    <x v="0"/>
    <x v="0"/>
  </r>
  <r>
    <n v="110312"/>
    <n v="5.2"/>
    <m/>
    <x v="0"/>
    <x v="0"/>
  </r>
  <r>
    <n v="110314"/>
    <n v="5.8"/>
    <m/>
    <x v="0"/>
    <x v="0"/>
  </r>
  <r>
    <n v="110315"/>
    <n v="5.3"/>
    <n v="84"/>
    <x v="0"/>
    <x v="0"/>
  </r>
  <r>
    <n v="110317"/>
    <n v="6.2"/>
    <m/>
    <x v="0"/>
    <x v="0"/>
  </r>
  <r>
    <n v="110318"/>
    <n v="5.9"/>
    <n v="101"/>
    <x v="0"/>
    <x v="0"/>
  </r>
  <r>
    <n v="110319"/>
    <n v="5.4"/>
    <n v="91"/>
    <x v="0"/>
    <x v="0"/>
  </r>
  <r>
    <n v="110321"/>
    <n v="5.7"/>
    <n v="103"/>
    <x v="0"/>
    <x v="0"/>
  </r>
  <r>
    <n v="110322"/>
    <n v="5.5"/>
    <m/>
    <x v="0"/>
    <x v="0"/>
  </r>
  <r>
    <n v="110323"/>
    <n v="5.2"/>
    <n v="92"/>
    <x v="0"/>
    <x v="0"/>
  </r>
  <r>
    <n v="110326"/>
    <n v="5.2"/>
    <m/>
    <x v="0"/>
    <x v="0"/>
  </r>
  <r>
    <n v="110328"/>
    <n v="5.5"/>
    <n v="97"/>
    <x v="0"/>
    <x v="0"/>
  </r>
  <r>
    <n v="110329"/>
    <n v="5.4"/>
    <m/>
    <x v="0"/>
    <x v="0"/>
  </r>
  <r>
    <n v="110330"/>
    <n v="5.6"/>
    <m/>
    <x v="0"/>
    <x v="0"/>
  </r>
  <r>
    <n v="110332"/>
    <n v="5.3"/>
    <n v="97"/>
    <x v="0"/>
    <x v="0"/>
  </r>
  <r>
    <n v="110336"/>
    <n v="5.9"/>
    <n v="112"/>
    <x v="0"/>
    <x v="0"/>
  </r>
  <r>
    <n v="110341"/>
    <n v="5.4"/>
    <n v="99"/>
    <x v="0"/>
    <x v="0"/>
  </r>
  <r>
    <n v="110342"/>
    <n v="5.3"/>
    <m/>
    <x v="0"/>
    <x v="0"/>
  </r>
  <r>
    <n v="110345"/>
    <n v="5.6"/>
    <m/>
    <x v="0"/>
    <x v="0"/>
  </r>
  <r>
    <n v="110347"/>
    <n v="5.5"/>
    <n v="96"/>
    <x v="0"/>
    <x v="0"/>
  </r>
  <r>
    <n v="110350"/>
    <n v="5.6"/>
    <m/>
    <x v="0"/>
    <x v="0"/>
  </r>
  <r>
    <n v="110351"/>
    <n v="5.4"/>
    <m/>
    <x v="0"/>
    <x v="0"/>
  </r>
  <r>
    <n v="110352"/>
    <n v="6.2"/>
    <n v="164"/>
    <x v="0"/>
    <x v="1"/>
  </r>
  <r>
    <n v="110353"/>
    <n v="7.9"/>
    <n v="145"/>
    <x v="1"/>
    <x v="1"/>
  </r>
  <r>
    <n v="110356"/>
    <n v="5.2"/>
    <m/>
    <x v="0"/>
    <x v="0"/>
  </r>
  <r>
    <n v="110359"/>
    <n v="5.8"/>
    <n v="130"/>
    <x v="1"/>
    <x v="1"/>
  </r>
  <r>
    <n v="110360"/>
    <n v="5.3"/>
    <m/>
    <x v="0"/>
    <x v="0"/>
  </r>
  <r>
    <n v="110366"/>
    <n v="4.5999999999999996"/>
    <n v="102"/>
    <x v="0"/>
    <x v="0"/>
  </r>
  <r>
    <n v="110367"/>
    <n v="5.0999999999999996"/>
    <n v="99"/>
    <x v="0"/>
    <x v="0"/>
  </r>
  <r>
    <n v="110368"/>
    <n v="6.1"/>
    <n v="97"/>
    <x v="0"/>
    <x v="0"/>
  </r>
  <r>
    <n v="110372"/>
    <n v="12.2"/>
    <m/>
    <x v="1"/>
    <x v="1"/>
  </r>
  <r>
    <n v="110374"/>
    <n v="5.7"/>
    <m/>
    <x v="0"/>
    <x v="0"/>
  </r>
  <r>
    <n v="110376"/>
    <n v="5.3"/>
    <m/>
    <x v="0"/>
    <x v="0"/>
  </r>
  <r>
    <n v="110377"/>
    <n v="5.3"/>
    <m/>
    <x v="0"/>
    <x v="0"/>
  </r>
  <r>
    <n v="110378"/>
    <n v="5.3"/>
    <n v="103"/>
    <x v="0"/>
    <x v="0"/>
  </r>
  <r>
    <n v="110379"/>
    <n v="5"/>
    <n v="89"/>
    <x v="0"/>
    <x v="0"/>
  </r>
  <r>
    <n v="110380"/>
    <n v="5.5"/>
    <m/>
    <x v="0"/>
    <x v="0"/>
  </r>
  <r>
    <n v="110381"/>
    <n v="5.2"/>
    <n v="88"/>
    <x v="0"/>
    <x v="0"/>
  </r>
  <r>
    <n v="110384"/>
    <n v="5.7"/>
    <n v="95"/>
    <x v="0"/>
    <x v="0"/>
  </r>
  <r>
    <n v="110385"/>
    <n v="5.7"/>
    <n v="93"/>
    <x v="0"/>
    <x v="0"/>
  </r>
  <r>
    <n v="110386"/>
    <n v="6"/>
    <m/>
    <x v="0"/>
    <x v="0"/>
  </r>
  <r>
    <n v="110387"/>
    <n v="7.5"/>
    <m/>
    <x v="1"/>
    <x v="1"/>
  </r>
  <r>
    <n v="110389"/>
    <n v="5.6"/>
    <n v="111"/>
    <x v="0"/>
    <x v="0"/>
  </r>
  <r>
    <n v="110390"/>
    <n v="5.6"/>
    <n v="127"/>
    <x v="0"/>
    <x v="1"/>
  </r>
  <r>
    <n v="110391"/>
    <n v="5.0999999999999996"/>
    <n v="87"/>
    <x v="0"/>
    <x v="0"/>
  </r>
  <r>
    <n v="110392"/>
    <n v="5.4"/>
    <n v="94"/>
    <x v="0"/>
    <x v="0"/>
  </r>
  <r>
    <n v="110394"/>
    <n v="3.6"/>
    <m/>
    <x v="0"/>
    <x v="0"/>
  </r>
  <r>
    <n v="110396"/>
    <n v="5.5"/>
    <n v="110"/>
    <x v="0"/>
    <x v="0"/>
  </r>
  <r>
    <n v="110397"/>
    <n v="6.4"/>
    <m/>
    <x v="0"/>
    <x v="0"/>
  </r>
  <r>
    <n v="110399"/>
    <n v="5.0999999999999996"/>
    <n v="90"/>
    <x v="0"/>
    <x v="0"/>
  </r>
  <r>
    <n v="110400"/>
    <n v="5.4"/>
    <n v="109"/>
    <x v="0"/>
    <x v="0"/>
  </r>
  <r>
    <n v="110401"/>
    <m/>
    <m/>
    <x v="0"/>
    <x v="0"/>
  </r>
  <r>
    <n v="110402"/>
    <n v="4.5999999999999996"/>
    <n v="106"/>
    <x v="0"/>
    <x v="0"/>
  </r>
  <r>
    <n v="110403"/>
    <m/>
    <m/>
    <x v="0"/>
    <x v="0"/>
  </r>
  <r>
    <n v="110404"/>
    <n v="5.0999999999999996"/>
    <m/>
    <x v="0"/>
    <x v="0"/>
  </r>
  <r>
    <n v="110405"/>
    <n v="5.5"/>
    <m/>
    <x v="0"/>
    <x v="0"/>
  </r>
  <r>
    <n v="110406"/>
    <n v="5.8"/>
    <n v="97"/>
    <x v="0"/>
    <x v="0"/>
  </r>
  <r>
    <n v="110408"/>
    <n v="5.3"/>
    <m/>
    <x v="0"/>
    <x v="0"/>
  </r>
  <r>
    <n v="110409"/>
    <n v="5.3"/>
    <n v="92"/>
    <x v="0"/>
    <x v="0"/>
  </r>
  <r>
    <n v="110410"/>
    <n v="11.6"/>
    <n v="256"/>
    <x v="1"/>
    <x v="1"/>
  </r>
  <r>
    <n v="110411"/>
    <n v="6.7"/>
    <m/>
    <x v="0"/>
    <x v="1"/>
  </r>
  <r>
    <n v="110412"/>
    <n v="5.5"/>
    <m/>
    <x v="0"/>
    <x v="0"/>
  </r>
  <r>
    <n v="110414"/>
    <n v="5.7"/>
    <n v="115"/>
    <x v="0"/>
    <x v="0"/>
  </r>
  <r>
    <n v="110415"/>
    <n v="6"/>
    <n v="119"/>
    <x v="0"/>
    <x v="0"/>
  </r>
  <r>
    <n v="110417"/>
    <n v="8.3000000000000007"/>
    <n v="212"/>
    <x v="1"/>
    <x v="1"/>
  </r>
  <r>
    <n v="110418"/>
    <n v="11.4"/>
    <n v="291"/>
    <x v="1"/>
    <x v="1"/>
  </r>
  <r>
    <n v="110419"/>
    <n v="5.5"/>
    <n v="94"/>
    <x v="0"/>
    <x v="0"/>
  </r>
  <r>
    <n v="110420"/>
    <n v="5.5"/>
    <m/>
    <x v="0"/>
    <x v="0"/>
  </r>
  <r>
    <n v="110421"/>
    <n v="5.8"/>
    <m/>
    <x v="0"/>
    <x v="0"/>
  </r>
  <r>
    <n v="110422"/>
    <n v="5.5"/>
    <m/>
    <x v="0"/>
    <x v="0"/>
  </r>
  <r>
    <n v="110425"/>
    <n v="6.8"/>
    <n v="119"/>
    <x v="0"/>
    <x v="1"/>
  </r>
  <r>
    <n v="110426"/>
    <n v="5.4"/>
    <n v="100"/>
    <x v="0"/>
    <x v="0"/>
  </r>
  <r>
    <n v="110427"/>
    <n v="5.0999999999999996"/>
    <n v="106"/>
    <x v="0"/>
    <x v="0"/>
  </r>
  <r>
    <n v="110429"/>
    <n v="5.4"/>
    <n v="97"/>
    <x v="0"/>
    <x v="0"/>
  </r>
  <r>
    <n v="110430"/>
    <n v="5.0999999999999996"/>
    <m/>
    <x v="0"/>
    <x v="0"/>
  </r>
  <r>
    <n v="110431"/>
    <n v="5.7"/>
    <m/>
    <x v="0"/>
    <x v="0"/>
  </r>
  <r>
    <n v="110432"/>
    <n v="5.8"/>
    <m/>
    <x v="0"/>
    <x v="0"/>
  </r>
  <r>
    <n v="110433"/>
    <n v="5.2"/>
    <m/>
    <x v="0"/>
    <x v="0"/>
  </r>
  <r>
    <n v="110434"/>
    <n v="7.8"/>
    <n v="164"/>
    <x v="1"/>
    <x v="1"/>
  </r>
  <r>
    <n v="110436"/>
    <m/>
    <m/>
    <x v="0"/>
    <x v="0"/>
  </r>
  <r>
    <n v="110438"/>
    <n v="5.0999999999999996"/>
    <m/>
    <x v="0"/>
    <x v="0"/>
  </r>
  <r>
    <n v="110440"/>
    <n v="6.8"/>
    <m/>
    <x v="1"/>
    <x v="1"/>
  </r>
  <r>
    <n v="110441"/>
    <n v="6.5"/>
    <m/>
    <x v="1"/>
    <x v="1"/>
  </r>
  <r>
    <n v="110442"/>
    <n v="8.5"/>
    <m/>
    <x v="1"/>
    <x v="1"/>
  </r>
  <r>
    <n v="110443"/>
    <n v="5.3"/>
    <m/>
    <x v="0"/>
    <x v="0"/>
  </r>
  <r>
    <n v="110444"/>
    <n v="5"/>
    <m/>
    <x v="0"/>
    <x v="0"/>
  </r>
  <r>
    <n v="110445"/>
    <m/>
    <m/>
    <x v="0"/>
    <x v="0"/>
  </r>
  <r>
    <n v="110446"/>
    <n v="5.5"/>
    <m/>
    <x v="0"/>
    <x v="0"/>
  </r>
  <r>
    <n v="110449"/>
    <n v="6.3"/>
    <m/>
    <x v="1"/>
    <x v="1"/>
  </r>
  <r>
    <n v="110450"/>
    <n v="5.3"/>
    <m/>
    <x v="0"/>
    <x v="0"/>
  </r>
  <r>
    <n v="110451"/>
    <n v="7.5"/>
    <m/>
    <x v="0"/>
    <x v="1"/>
  </r>
  <r>
    <n v="110453"/>
    <n v="6.2"/>
    <n v="121"/>
    <x v="0"/>
    <x v="0"/>
  </r>
  <r>
    <n v="110454"/>
    <n v="5.8"/>
    <m/>
    <x v="0"/>
    <x v="0"/>
  </r>
  <r>
    <n v="110457"/>
    <n v="5.3"/>
    <m/>
    <x v="0"/>
    <x v="0"/>
  </r>
  <r>
    <n v="110458"/>
    <m/>
    <m/>
    <x v="1"/>
    <x v="1"/>
  </r>
  <r>
    <n v="110460"/>
    <n v="4.8"/>
    <m/>
    <x v="0"/>
    <x v="0"/>
  </r>
  <r>
    <n v="110461"/>
    <n v="5.4"/>
    <m/>
    <x v="0"/>
    <x v="0"/>
  </r>
  <r>
    <n v="110463"/>
    <n v="5.6"/>
    <n v="88"/>
    <x v="0"/>
    <x v="0"/>
  </r>
  <r>
    <n v="110464"/>
    <n v="5.4"/>
    <n v="89"/>
    <x v="0"/>
    <x v="0"/>
  </r>
  <r>
    <n v="110465"/>
    <n v="6"/>
    <n v="98"/>
    <x v="0"/>
    <x v="0"/>
  </r>
  <r>
    <n v="110467"/>
    <n v="5.2"/>
    <n v="97"/>
    <x v="0"/>
    <x v="0"/>
  </r>
  <r>
    <n v="110468"/>
    <m/>
    <m/>
    <x v="0"/>
    <x v="0"/>
  </r>
  <r>
    <n v="110470"/>
    <n v="5"/>
    <n v="97"/>
    <x v="0"/>
    <x v="0"/>
  </r>
  <r>
    <n v="110473"/>
    <n v="7.5"/>
    <m/>
    <x v="1"/>
    <x v="1"/>
  </r>
  <r>
    <n v="110474"/>
    <n v="5.3"/>
    <n v="95"/>
    <x v="0"/>
    <x v="0"/>
  </r>
  <r>
    <n v="110476"/>
    <n v="5.6"/>
    <n v="96"/>
    <x v="0"/>
    <x v="0"/>
  </r>
  <r>
    <n v="110477"/>
    <n v="5.6"/>
    <m/>
    <x v="0"/>
    <x v="0"/>
  </r>
  <r>
    <n v="110478"/>
    <n v="4.9000000000000004"/>
    <m/>
    <x v="0"/>
    <x v="0"/>
  </r>
  <r>
    <n v="110479"/>
    <n v="6"/>
    <m/>
    <x v="0"/>
    <x v="0"/>
  </r>
  <r>
    <n v="110480"/>
    <n v="5.7"/>
    <m/>
    <x v="0"/>
    <x v="0"/>
  </r>
  <r>
    <n v="110481"/>
    <n v="5"/>
    <n v="96"/>
    <x v="0"/>
    <x v="0"/>
  </r>
  <r>
    <n v="110482"/>
    <n v="6.9"/>
    <m/>
    <x v="1"/>
    <x v="1"/>
  </r>
  <r>
    <n v="110486"/>
    <n v="5.2"/>
    <m/>
    <x v="0"/>
    <x v="0"/>
  </r>
  <r>
    <n v="110488"/>
    <n v="6.8"/>
    <n v="150"/>
    <x v="1"/>
    <x v="1"/>
  </r>
  <r>
    <n v="110489"/>
    <n v="5.9"/>
    <n v="101"/>
    <x v="0"/>
    <x v="0"/>
  </r>
  <r>
    <n v="110490"/>
    <m/>
    <m/>
    <x v="0"/>
    <x v="0"/>
  </r>
  <r>
    <n v="110492"/>
    <n v="5.4"/>
    <m/>
    <x v="0"/>
    <x v="0"/>
  </r>
  <r>
    <n v="110493"/>
    <m/>
    <m/>
    <x v="0"/>
    <x v="0"/>
  </r>
  <r>
    <n v="110494"/>
    <n v="5.5"/>
    <n v="86"/>
    <x v="0"/>
    <x v="0"/>
  </r>
  <r>
    <n v="110495"/>
    <n v="5.3"/>
    <m/>
    <x v="0"/>
    <x v="0"/>
  </r>
  <r>
    <n v="110496"/>
    <n v="5.8"/>
    <m/>
    <x v="0"/>
    <x v="0"/>
  </r>
  <r>
    <n v="110497"/>
    <n v="4.7"/>
    <n v="85"/>
    <x v="0"/>
    <x v="0"/>
  </r>
  <r>
    <n v="110498"/>
    <n v="5.7"/>
    <n v="102"/>
    <x v="0"/>
    <x v="0"/>
  </r>
  <r>
    <n v="110503"/>
    <n v="5.8"/>
    <n v="91"/>
    <x v="0"/>
    <x v="0"/>
  </r>
  <r>
    <n v="110504"/>
    <n v="5.7"/>
    <n v="99"/>
    <x v="0"/>
    <x v="0"/>
  </r>
  <r>
    <n v="110506"/>
    <n v="6.7"/>
    <m/>
    <x v="1"/>
    <x v="1"/>
  </r>
  <r>
    <n v="110507"/>
    <n v="5.4"/>
    <m/>
    <x v="0"/>
    <x v="0"/>
  </r>
  <r>
    <n v="110508"/>
    <n v="5.8"/>
    <n v="93"/>
    <x v="0"/>
    <x v="0"/>
  </r>
  <r>
    <n v="110509"/>
    <n v="5.4"/>
    <n v="100"/>
    <x v="0"/>
    <x v="0"/>
  </r>
  <r>
    <n v="110510"/>
    <n v="6.5"/>
    <m/>
    <x v="0"/>
    <x v="1"/>
  </r>
  <r>
    <n v="110511"/>
    <n v="5.9"/>
    <m/>
    <x v="0"/>
    <x v="0"/>
  </r>
  <r>
    <n v="110512"/>
    <n v="4.9000000000000004"/>
    <m/>
    <x v="0"/>
    <x v="0"/>
  </r>
  <r>
    <n v="110514"/>
    <n v="6.1"/>
    <n v="99"/>
    <x v="0"/>
    <x v="0"/>
  </r>
  <r>
    <n v="110515"/>
    <n v="6"/>
    <m/>
    <x v="0"/>
    <x v="0"/>
  </r>
  <r>
    <n v="110516"/>
    <n v="5.7"/>
    <n v="89"/>
    <x v="0"/>
    <x v="0"/>
  </r>
  <r>
    <n v="110517"/>
    <n v="4.9000000000000004"/>
    <m/>
    <x v="0"/>
    <x v="0"/>
  </r>
  <r>
    <n v="110518"/>
    <n v="5.6"/>
    <m/>
    <x v="0"/>
    <x v="0"/>
  </r>
  <r>
    <n v="110520"/>
    <n v="5.8"/>
    <n v="108"/>
    <x v="0"/>
    <x v="0"/>
  </r>
  <r>
    <n v="110521"/>
    <n v="5"/>
    <n v="89"/>
    <x v="0"/>
    <x v="0"/>
  </r>
  <r>
    <n v="110522"/>
    <n v="6.1"/>
    <n v="111"/>
    <x v="0"/>
    <x v="0"/>
  </r>
  <r>
    <n v="110524"/>
    <n v="6.7"/>
    <m/>
    <x v="1"/>
    <x v="1"/>
  </r>
  <r>
    <n v="110526"/>
    <n v="5.6"/>
    <n v="92"/>
    <x v="0"/>
    <x v="0"/>
  </r>
  <r>
    <n v="110527"/>
    <n v="5"/>
    <n v="85"/>
    <x v="0"/>
    <x v="0"/>
  </r>
  <r>
    <n v="110528"/>
    <n v="5.7"/>
    <m/>
    <x v="0"/>
    <x v="0"/>
  </r>
  <r>
    <n v="110529"/>
    <n v="4.8"/>
    <n v="110"/>
    <x v="0"/>
    <x v="0"/>
  </r>
  <r>
    <n v="110530"/>
    <n v="5.2"/>
    <m/>
    <x v="0"/>
    <x v="0"/>
  </r>
  <r>
    <n v="110531"/>
    <n v="10.1"/>
    <n v="121"/>
    <x v="1"/>
    <x v="1"/>
  </r>
  <r>
    <n v="110532"/>
    <n v="7.5"/>
    <n v="185"/>
    <x v="1"/>
    <x v="1"/>
  </r>
  <r>
    <n v="110534"/>
    <n v="4.9000000000000004"/>
    <m/>
    <x v="0"/>
    <x v="0"/>
  </r>
  <r>
    <n v="110535"/>
    <m/>
    <m/>
    <x v="0"/>
    <x v="0"/>
  </r>
  <r>
    <n v="110538"/>
    <n v="7.4"/>
    <n v="173"/>
    <x v="1"/>
    <x v="1"/>
  </r>
  <r>
    <n v="110540"/>
    <n v="5.3"/>
    <m/>
    <x v="0"/>
    <x v="0"/>
  </r>
  <r>
    <n v="110541"/>
    <n v="5.6"/>
    <m/>
    <x v="0"/>
    <x v="0"/>
  </r>
  <r>
    <n v="110542"/>
    <n v="5"/>
    <n v="94"/>
    <x v="0"/>
    <x v="0"/>
  </r>
  <r>
    <n v="110543"/>
    <n v="5.2"/>
    <n v="99"/>
    <x v="0"/>
    <x v="0"/>
  </r>
  <r>
    <n v="110544"/>
    <n v="5.7"/>
    <m/>
    <x v="0"/>
    <x v="0"/>
  </r>
  <r>
    <n v="110545"/>
    <n v="5.4"/>
    <n v="109"/>
    <x v="0"/>
    <x v="0"/>
  </r>
  <r>
    <n v="110546"/>
    <n v="5.5"/>
    <n v="104"/>
    <x v="0"/>
    <x v="0"/>
  </r>
  <r>
    <n v="110547"/>
    <n v="5.6"/>
    <n v="92"/>
    <x v="0"/>
    <x v="0"/>
  </r>
  <r>
    <n v="110548"/>
    <n v="5.3"/>
    <m/>
    <x v="0"/>
    <x v="0"/>
  </r>
  <r>
    <n v="110550"/>
    <n v="6"/>
    <m/>
    <x v="0"/>
    <x v="0"/>
  </r>
  <r>
    <n v="110551"/>
    <n v="5.5"/>
    <m/>
    <x v="0"/>
    <x v="0"/>
  </r>
  <r>
    <n v="110552"/>
    <n v="5.8"/>
    <n v="104"/>
    <x v="0"/>
    <x v="0"/>
  </r>
  <r>
    <n v="110553"/>
    <n v="5.5"/>
    <m/>
    <x v="0"/>
    <x v="0"/>
  </r>
  <r>
    <n v="110555"/>
    <n v="6.1"/>
    <m/>
    <x v="0"/>
    <x v="0"/>
  </r>
  <r>
    <n v="110557"/>
    <n v="5.0999999999999996"/>
    <m/>
    <x v="0"/>
    <x v="0"/>
  </r>
  <r>
    <n v="110558"/>
    <n v="6.8"/>
    <m/>
    <x v="1"/>
    <x v="1"/>
  </r>
  <r>
    <n v="110560"/>
    <n v="5.5"/>
    <m/>
    <x v="0"/>
    <x v="0"/>
  </r>
  <r>
    <n v="110565"/>
    <m/>
    <m/>
    <x v="0"/>
    <x v="0"/>
  </r>
  <r>
    <n v="110567"/>
    <n v="5.8"/>
    <m/>
    <x v="0"/>
    <x v="0"/>
  </r>
  <r>
    <n v="110571"/>
    <n v="6.6"/>
    <n v="110"/>
    <x v="0"/>
    <x v="1"/>
  </r>
  <r>
    <n v="110572"/>
    <n v="5.2"/>
    <n v="103"/>
    <x v="0"/>
    <x v="0"/>
  </r>
  <r>
    <n v="110573"/>
    <n v="5.4"/>
    <m/>
    <x v="0"/>
    <x v="0"/>
  </r>
  <r>
    <n v="110575"/>
    <n v="6"/>
    <n v="112"/>
    <x v="0"/>
    <x v="0"/>
  </r>
  <r>
    <n v="110576"/>
    <n v="4.7"/>
    <n v="93"/>
    <x v="0"/>
    <x v="0"/>
  </r>
  <r>
    <n v="110577"/>
    <n v="5.6"/>
    <n v="103"/>
    <x v="0"/>
    <x v="0"/>
  </r>
  <r>
    <n v="110578"/>
    <n v="10.8"/>
    <n v="215"/>
    <x v="1"/>
    <x v="1"/>
  </r>
  <r>
    <n v="110579"/>
    <n v="5.5"/>
    <m/>
    <x v="0"/>
    <x v="0"/>
  </r>
  <r>
    <n v="110581"/>
    <n v="5.3"/>
    <n v="99"/>
    <x v="0"/>
    <x v="0"/>
  </r>
  <r>
    <n v="110582"/>
    <m/>
    <m/>
    <x v="0"/>
    <x v="0"/>
  </r>
  <r>
    <n v="110585"/>
    <n v="5.2"/>
    <m/>
    <x v="0"/>
    <x v="0"/>
  </r>
  <r>
    <n v="110586"/>
    <n v="5.5"/>
    <m/>
    <x v="0"/>
    <x v="0"/>
  </r>
  <r>
    <n v="110588"/>
    <n v="5.8"/>
    <n v="116"/>
    <x v="0"/>
    <x v="0"/>
  </r>
  <r>
    <n v="110590"/>
    <n v="5.3"/>
    <n v="89"/>
    <x v="0"/>
    <x v="0"/>
  </r>
  <r>
    <n v="110591"/>
    <m/>
    <m/>
    <x v="0"/>
    <x v="0"/>
  </r>
  <r>
    <n v="110593"/>
    <n v="4.8"/>
    <m/>
    <x v="0"/>
    <x v="0"/>
  </r>
  <r>
    <n v="110594"/>
    <n v="4.8"/>
    <n v="101"/>
    <x v="0"/>
    <x v="0"/>
  </r>
  <r>
    <n v="110597"/>
    <m/>
    <m/>
    <x v="0"/>
    <x v="0"/>
  </r>
  <r>
    <n v="110598"/>
    <n v="5.5"/>
    <m/>
    <x v="0"/>
    <x v="0"/>
  </r>
  <r>
    <n v="110601"/>
    <n v="5.3"/>
    <n v="103"/>
    <x v="0"/>
    <x v="0"/>
  </r>
  <r>
    <n v="110602"/>
    <n v="5.4"/>
    <n v="85"/>
    <x v="0"/>
    <x v="0"/>
  </r>
  <r>
    <n v="110603"/>
    <n v="5.5"/>
    <m/>
    <x v="0"/>
    <x v="0"/>
  </r>
  <r>
    <n v="110604"/>
    <n v="5.2"/>
    <n v="97"/>
    <x v="0"/>
    <x v="0"/>
  </r>
  <r>
    <n v="110606"/>
    <n v="5.6"/>
    <n v="98"/>
    <x v="0"/>
    <x v="0"/>
  </r>
  <r>
    <n v="110607"/>
    <n v="5.3"/>
    <m/>
    <x v="0"/>
    <x v="0"/>
  </r>
  <r>
    <n v="110608"/>
    <n v="12.8"/>
    <n v="326"/>
    <x v="0"/>
    <x v="1"/>
  </r>
  <r>
    <n v="110610"/>
    <n v="5.6"/>
    <n v="102"/>
    <x v="0"/>
    <x v="0"/>
  </r>
  <r>
    <n v="110611"/>
    <n v="5.4"/>
    <m/>
    <x v="0"/>
    <x v="0"/>
  </r>
  <r>
    <n v="110613"/>
    <n v="5.7"/>
    <m/>
    <x v="0"/>
    <x v="0"/>
  </r>
  <r>
    <n v="110614"/>
    <n v="5"/>
    <n v="102"/>
    <x v="0"/>
    <x v="0"/>
  </r>
  <r>
    <n v="110615"/>
    <n v="6.2"/>
    <n v="99"/>
    <x v="1"/>
    <x v="1"/>
  </r>
  <r>
    <n v="110616"/>
    <n v="5.0999999999999996"/>
    <m/>
    <x v="0"/>
    <x v="0"/>
  </r>
  <r>
    <n v="110617"/>
    <n v="5.6"/>
    <m/>
    <x v="0"/>
    <x v="0"/>
  </r>
  <r>
    <n v="110619"/>
    <n v="5.2"/>
    <m/>
    <x v="0"/>
    <x v="0"/>
  </r>
  <r>
    <n v="110621"/>
    <n v="5.7"/>
    <m/>
    <x v="0"/>
    <x v="0"/>
  </r>
  <r>
    <n v="110622"/>
    <n v="5.0999999999999996"/>
    <m/>
    <x v="0"/>
    <x v="0"/>
  </r>
  <r>
    <n v="110623"/>
    <n v="5.2"/>
    <m/>
    <x v="0"/>
    <x v="0"/>
  </r>
  <r>
    <n v="110624"/>
    <n v="6.3"/>
    <n v="142"/>
    <x v="0"/>
    <x v="1"/>
  </r>
  <r>
    <n v="110625"/>
    <n v="5.8"/>
    <m/>
    <x v="0"/>
    <x v="0"/>
  </r>
  <r>
    <n v="110626"/>
    <n v="5.7"/>
    <n v="128"/>
    <x v="0"/>
    <x v="1"/>
  </r>
  <r>
    <n v="110627"/>
    <n v="5.8"/>
    <n v="103"/>
    <x v="0"/>
    <x v="0"/>
  </r>
  <r>
    <n v="110628"/>
    <n v="5.5"/>
    <m/>
    <x v="0"/>
    <x v="0"/>
  </r>
  <r>
    <n v="110629"/>
    <n v="5.5"/>
    <n v="99"/>
    <x v="0"/>
    <x v="0"/>
  </r>
  <r>
    <n v="110631"/>
    <n v="5.5"/>
    <n v="104"/>
    <x v="0"/>
    <x v="0"/>
  </r>
  <r>
    <n v="110632"/>
    <n v="5.2"/>
    <m/>
    <x v="0"/>
    <x v="0"/>
  </r>
  <r>
    <n v="110636"/>
    <n v="6"/>
    <n v="101"/>
    <x v="0"/>
    <x v="0"/>
  </r>
  <r>
    <n v="110637"/>
    <n v="5.6"/>
    <m/>
    <x v="0"/>
    <x v="0"/>
  </r>
  <r>
    <n v="110638"/>
    <n v="6.1"/>
    <m/>
    <x v="1"/>
    <x v="1"/>
  </r>
  <r>
    <n v="110639"/>
    <n v="5.4"/>
    <n v="100"/>
    <x v="0"/>
    <x v="0"/>
  </r>
  <r>
    <n v="110640"/>
    <n v="5.9"/>
    <n v="105"/>
    <x v="0"/>
    <x v="0"/>
  </r>
  <r>
    <n v="110642"/>
    <n v="6.3"/>
    <n v="103"/>
    <x v="0"/>
    <x v="0"/>
  </r>
  <r>
    <n v="110645"/>
    <n v="5.9"/>
    <m/>
    <x v="0"/>
    <x v="0"/>
  </r>
  <r>
    <n v="110646"/>
    <n v="5.3"/>
    <m/>
    <x v="0"/>
    <x v="0"/>
  </r>
  <r>
    <n v="110649"/>
    <n v="5.5"/>
    <m/>
    <x v="0"/>
    <x v="0"/>
  </r>
  <r>
    <n v="110650"/>
    <m/>
    <m/>
    <x v="0"/>
    <x v="0"/>
  </r>
  <r>
    <n v="110651"/>
    <n v="6.5"/>
    <n v="127"/>
    <x v="0"/>
    <x v="1"/>
  </r>
  <r>
    <n v="110653"/>
    <n v="5.6"/>
    <m/>
    <x v="0"/>
    <x v="0"/>
  </r>
  <r>
    <n v="110655"/>
    <n v="5.8"/>
    <n v="107"/>
    <x v="0"/>
    <x v="0"/>
  </r>
  <r>
    <n v="110656"/>
    <n v="6.6"/>
    <n v="156"/>
    <x v="1"/>
    <x v="1"/>
  </r>
  <r>
    <n v="110657"/>
    <n v="5.4"/>
    <m/>
    <x v="0"/>
    <x v="0"/>
  </r>
  <r>
    <n v="110658"/>
    <n v="5.5"/>
    <n v="77"/>
    <x v="0"/>
    <x v="0"/>
  </r>
  <r>
    <n v="110661"/>
    <m/>
    <m/>
    <x v="1"/>
    <x v="1"/>
  </r>
  <r>
    <n v="110662"/>
    <n v="6.3"/>
    <m/>
    <x v="0"/>
    <x v="0"/>
  </r>
  <r>
    <n v="110663"/>
    <n v="8.5"/>
    <m/>
    <x v="1"/>
    <x v="1"/>
  </r>
  <r>
    <n v="110664"/>
    <m/>
    <m/>
    <x v="0"/>
    <x v="0"/>
  </r>
  <r>
    <n v="110665"/>
    <n v="5.8"/>
    <m/>
    <x v="0"/>
    <x v="0"/>
  </r>
  <r>
    <n v="110667"/>
    <n v="5.3"/>
    <m/>
    <x v="0"/>
    <x v="0"/>
  </r>
  <r>
    <n v="110669"/>
    <n v="5.7"/>
    <m/>
    <x v="0"/>
    <x v="0"/>
  </r>
  <r>
    <n v="110671"/>
    <n v="5.2"/>
    <m/>
    <x v="0"/>
    <x v="0"/>
  </r>
  <r>
    <n v="110672"/>
    <n v="5.9"/>
    <m/>
    <x v="0"/>
    <x v="0"/>
  </r>
  <r>
    <n v="110673"/>
    <n v="6.3"/>
    <n v="119"/>
    <x v="0"/>
    <x v="0"/>
  </r>
  <r>
    <n v="110674"/>
    <n v="6.4"/>
    <m/>
    <x v="1"/>
    <x v="1"/>
  </r>
  <r>
    <n v="110675"/>
    <n v="5.0999999999999996"/>
    <m/>
    <x v="0"/>
    <x v="0"/>
  </r>
  <r>
    <n v="110677"/>
    <n v="6.1"/>
    <n v="110"/>
    <x v="0"/>
    <x v="0"/>
  </r>
  <r>
    <n v="110678"/>
    <n v="5.4"/>
    <m/>
    <x v="0"/>
    <x v="0"/>
  </r>
  <r>
    <n v="110681"/>
    <n v="5.0999999999999996"/>
    <m/>
    <x v="0"/>
    <x v="0"/>
  </r>
  <r>
    <n v="110682"/>
    <n v="5.9"/>
    <n v="88"/>
    <x v="0"/>
    <x v="0"/>
  </r>
  <r>
    <n v="110683"/>
    <m/>
    <m/>
    <x v="0"/>
    <x v="0"/>
  </r>
  <r>
    <n v="110684"/>
    <n v="5.2"/>
    <n v="100"/>
    <x v="0"/>
    <x v="0"/>
  </r>
  <r>
    <n v="110685"/>
    <n v="5.0999999999999996"/>
    <n v="102"/>
    <x v="0"/>
    <x v="0"/>
  </r>
  <r>
    <n v="110686"/>
    <n v="5.6"/>
    <m/>
    <x v="0"/>
    <x v="0"/>
  </r>
  <r>
    <n v="110687"/>
    <n v="6.1"/>
    <m/>
    <x v="0"/>
    <x v="0"/>
  </r>
  <r>
    <n v="110688"/>
    <n v="5.2"/>
    <m/>
    <x v="0"/>
    <x v="0"/>
  </r>
  <r>
    <n v="110690"/>
    <n v="5.5"/>
    <n v="120"/>
    <x v="0"/>
    <x v="0"/>
  </r>
  <r>
    <n v="110692"/>
    <n v="5.3"/>
    <m/>
    <x v="0"/>
    <x v="0"/>
  </r>
  <r>
    <n v="110693"/>
    <n v="5.0999999999999996"/>
    <n v="98"/>
    <x v="0"/>
    <x v="0"/>
  </r>
  <r>
    <n v="110694"/>
    <n v="5.3"/>
    <m/>
    <x v="0"/>
    <x v="0"/>
  </r>
  <r>
    <n v="110695"/>
    <m/>
    <m/>
    <x v="0"/>
    <x v="0"/>
  </r>
  <r>
    <n v="110696"/>
    <n v="5.6"/>
    <m/>
    <x v="0"/>
    <x v="0"/>
  </r>
  <r>
    <n v="110697"/>
    <n v="5.4"/>
    <m/>
    <x v="0"/>
    <x v="0"/>
  </r>
  <r>
    <n v="110698"/>
    <n v="6.7"/>
    <n v="122"/>
    <x v="1"/>
    <x v="1"/>
  </r>
  <r>
    <n v="110699"/>
    <n v="6.6"/>
    <m/>
    <x v="1"/>
    <x v="1"/>
  </r>
  <r>
    <n v="110700"/>
    <n v="7.3"/>
    <m/>
    <x v="0"/>
    <x v="1"/>
  </r>
  <r>
    <n v="110702"/>
    <n v="5.6"/>
    <n v="130"/>
    <x v="0"/>
    <x v="1"/>
  </r>
  <r>
    <n v="110703"/>
    <n v="6.2"/>
    <n v="116"/>
    <x v="1"/>
    <x v="1"/>
  </r>
  <r>
    <n v="110704"/>
    <n v="5.9"/>
    <n v="104"/>
    <x v="0"/>
    <x v="0"/>
  </r>
  <r>
    <n v="110705"/>
    <n v="5.4"/>
    <n v="94"/>
    <x v="0"/>
    <x v="0"/>
  </r>
  <r>
    <n v="110706"/>
    <n v="5.5"/>
    <m/>
    <x v="0"/>
    <x v="0"/>
  </r>
  <r>
    <n v="110709"/>
    <n v="5.8"/>
    <m/>
    <x v="0"/>
    <x v="0"/>
  </r>
  <r>
    <n v="110710"/>
    <n v="6.7"/>
    <m/>
    <x v="1"/>
    <x v="1"/>
  </r>
  <r>
    <n v="110711"/>
    <n v="5.0999999999999996"/>
    <m/>
    <x v="0"/>
    <x v="0"/>
  </r>
  <r>
    <n v="110712"/>
    <n v="5.5"/>
    <n v="106"/>
    <x v="0"/>
    <x v="0"/>
  </r>
  <r>
    <n v="110713"/>
    <n v="5.0999999999999996"/>
    <n v="89"/>
    <x v="0"/>
    <x v="0"/>
  </r>
  <r>
    <n v="110714"/>
    <n v="6.4"/>
    <m/>
    <x v="0"/>
    <x v="0"/>
  </r>
  <r>
    <n v="110715"/>
    <n v="5.9"/>
    <n v="93"/>
    <x v="0"/>
    <x v="0"/>
  </r>
  <r>
    <n v="110716"/>
    <n v="7.2"/>
    <m/>
    <x v="1"/>
    <x v="1"/>
  </r>
  <r>
    <n v="110717"/>
    <n v="5.2"/>
    <n v="93"/>
    <x v="0"/>
    <x v="0"/>
  </r>
  <r>
    <n v="110718"/>
    <n v="6"/>
    <n v="95"/>
    <x v="0"/>
    <x v="0"/>
  </r>
  <r>
    <n v="110719"/>
    <n v="5.2"/>
    <m/>
    <x v="0"/>
    <x v="0"/>
  </r>
  <r>
    <n v="110720"/>
    <n v="4.0999999999999996"/>
    <m/>
    <x v="0"/>
    <x v="0"/>
  </r>
  <r>
    <n v="110721"/>
    <n v="5.8"/>
    <n v="110"/>
    <x v="0"/>
    <x v="0"/>
  </r>
  <r>
    <n v="110722"/>
    <n v="6.3"/>
    <n v="100"/>
    <x v="0"/>
    <x v="0"/>
  </r>
  <r>
    <n v="110723"/>
    <n v="5.8"/>
    <m/>
    <x v="0"/>
    <x v="0"/>
  </r>
  <r>
    <n v="110724"/>
    <m/>
    <m/>
    <x v="0"/>
    <x v="0"/>
  </r>
  <r>
    <n v="110726"/>
    <n v="6.1"/>
    <m/>
    <x v="1"/>
    <x v="1"/>
  </r>
  <r>
    <n v="110727"/>
    <n v="5.4"/>
    <n v="97"/>
    <x v="0"/>
    <x v="0"/>
  </r>
  <r>
    <n v="110728"/>
    <n v="5.8"/>
    <n v="115"/>
    <x v="0"/>
    <x v="0"/>
  </r>
  <r>
    <n v="110730"/>
    <n v="5.3"/>
    <m/>
    <x v="0"/>
    <x v="0"/>
  </r>
  <r>
    <n v="110736"/>
    <n v="5.5"/>
    <m/>
    <x v="0"/>
    <x v="0"/>
  </r>
  <r>
    <n v="110737"/>
    <n v="7.5"/>
    <n v="220"/>
    <x v="1"/>
    <x v="1"/>
  </r>
  <r>
    <n v="110739"/>
    <n v="5.4"/>
    <n v="94"/>
    <x v="0"/>
    <x v="0"/>
  </r>
  <r>
    <n v="110740"/>
    <n v="5.4"/>
    <m/>
    <x v="0"/>
    <x v="0"/>
  </r>
  <r>
    <n v="110742"/>
    <n v="5.2"/>
    <m/>
    <x v="0"/>
    <x v="0"/>
  </r>
  <r>
    <n v="110743"/>
    <n v="5.8"/>
    <n v="98"/>
    <x v="0"/>
    <x v="0"/>
  </r>
  <r>
    <n v="110744"/>
    <n v="5.3"/>
    <n v="93"/>
    <x v="0"/>
    <x v="0"/>
  </r>
  <r>
    <n v="110745"/>
    <n v="5.6"/>
    <m/>
    <x v="0"/>
    <x v="0"/>
  </r>
  <r>
    <n v="110746"/>
    <n v="5.0999999999999996"/>
    <n v="95"/>
    <x v="0"/>
    <x v="0"/>
  </r>
  <r>
    <n v="110747"/>
    <n v="6"/>
    <m/>
    <x v="0"/>
    <x v="0"/>
  </r>
  <r>
    <n v="110748"/>
    <n v="4.5999999999999996"/>
    <m/>
    <x v="0"/>
    <x v="0"/>
  </r>
  <r>
    <n v="110749"/>
    <n v="5.6"/>
    <m/>
    <x v="0"/>
    <x v="0"/>
  </r>
  <r>
    <n v="110750"/>
    <n v="5.9"/>
    <n v="105"/>
    <x v="0"/>
    <x v="0"/>
  </r>
  <r>
    <n v="110751"/>
    <n v="6"/>
    <n v="120"/>
    <x v="0"/>
    <x v="0"/>
  </r>
  <r>
    <n v="110752"/>
    <n v="5.0999999999999996"/>
    <n v="97"/>
    <x v="0"/>
    <x v="0"/>
  </r>
  <r>
    <n v="110753"/>
    <n v="5.7"/>
    <n v="96"/>
    <x v="0"/>
    <x v="0"/>
  </r>
  <r>
    <n v="110756"/>
    <n v="5.6"/>
    <n v="98"/>
    <x v="0"/>
    <x v="0"/>
  </r>
  <r>
    <n v="110757"/>
    <m/>
    <m/>
    <x v="0"/>
    <x v="0"/>
  </r>
  <r>
    <n v="110759"/>
    <n v="4.9000000000000004"/>
    <m/>
    <x v="0"/>
    <x v="0"/>
  </r>
  <r>
    <n v="110760"/>
    <n v="5.4"/>
    <n v="96"/>
    <x v="0"/>
    <x v="0"/>
  </r>
  <r>
    <n v="110762"/>
    <n v="8.5"/>
    <n v="175"/>
    <x v="1"/>
    <x v="1"/>
  </r>
  <r>
    <n v="110763"/>
    <n v="5.5"/>
    <n v="114"/>
    <x v="0"/>
    <x v="0"/>
  </r>
  <r>
    <n v="110765"/>
    <n v="5.7"/>
    <m/>
    <x v="0"/>
    <x v="0"/>
  </r>
  <r>
    <n v="110766"/>
    <n v="5"/>
    <m/>
    <x v="0"/>
    <x v="0"/>
  </r>
  <r>
    <n v="110769"/>
    <n v="5.5"/>
    <m/>
    <x v="0"/>
    <x v="0"/>
  </r>
  <r>
    <n v="110770"/>
    <n v="5.7"/>
    <n v="103"/>
    <x v="0"/>
    <x v="0"/>
  </r>
  <r>
    <n v="110771"/>
    <n v="5.6"/>
    <m/>
    <x v="0"/>
    <x v="0"/>
  </r>
  <r>
    <n v="110773"/>
    <n v="5"/>
    <m/>
    <x v="0"/>
    <x v="0"/>
  </r>
  <r>
    <n v="110774"/>
    <m/>
    <m/>
    <x v="0"/>
    <x v="0"/>
  </r>
  <r>
    <n v="110775"/>
    <n v="5.9"/>
    <n v="114"/>
    <x v="1"/>
    <x v="1"/>
  </r>
  <r>
    <n v="110776"/>
    <m/>
    <m/>
    <x v="1"/>
    <x v="1"/>
  </r>
  <r>
    <n v="110777"/>
    <n v="6.1"/>
    <m/>
    <x v="0"/>
    <x v="0"/>
  </r>
  <r>
    <n v="110778"/>
    <n v="6.8"/>
    <n v="135"/>
    <x v="1"/>
    <x v="1"/>
  </r>
  <r>
    <n v="110779"/>
    <n v="5.5"/>
    <m/>
    <x v="0"/>
    <x v="0"/>
  </r>
  <r>
    <n v="110780"/>
    <n v="5.5"/>
    <m/>
    <x v="0"/>
    <x v="0"/>
  </r>
  <r>
    <n v="110781"/>
    <n v="5.7"/>
    <n v="105"/>
    <x v="0"/>
    <x v="0"/>
  </r>
  <r>
    <n v="110784"/>
    <n v="5.4"/>
    <n v="87"/>
    <x v="0"/>
    <x v="0"/>
  </r>
  <r>
    <n v="110785"/>
    <n v="5.4"/>
    <n v="125"/>
    <x v="0"/>
    <x v="0"/>
  </r>
  <r>
    <n v="110789"/>
    <n v="6"/>
    <m/>
    <x v="0"/>
    <x v="0"/>
  </r>
  <r>
    <n v="110790"/>
    <n v="5.0999999999999996"/>
    <m/>
    <x v="0"/>
    <x v="0"/>
  </r>
  <r>
    <n v="110791"/>
    <n v="5.2"/>
    <m/>
    <x v="0"/>
    <x v="0"/>
  </r>
  <r>
    <n v="110792"/>
    <n v="5.4"/>
    <m/>
    <x v="0"/>
    <x v="0"/>
  </r>
  <r>
    <n v="110794"/>
    <n v="9.4"/>
    <m/>
    <x v="0"/>
    <x v="1"/>
  </r>
  <r>
    <n v="110795"/>
    <n v="5.4"/>
    <m/>
    <x v="0"/>
    <x v="0"/>
  </r>
  <r>
    <n v="110796"/>
    <n v="5.9"/>
    <n v="103"/>
    <x v="0"/>
    <x v="0"/>
  </r>
  <r>
    <n v="110798"/>
    <n v="5"/>
    <n v="99"/>
    <x v="0"/>
    <x v="0"/>
  </r>
  <r>
    <n v="110800"/>
    <n v="4.8"/>
    <n v="98"/>
    <x v="0"/>
    <x v="0"/>
  </r>
  <r>
    <n v="110803"/>
    <n v="5.6"/>
    <n v="110"/>
    <x v="0"/>
    <x v="0"/>
  </r>
  <r>
    <n v="110804"/>
    <n v="4.9000000000000004"/>
    <n v="104"/>
    <x v="0"/>
    <x v="0"/>
  </r>
  <r>
    <n v="110805"/>
    <n v="5.7"/>
    <m/>
    <x v="0"/>
    <x v="0"/>
  </r>
  <r>
    <n v="110806"/>
    <n v="6"/>
    <n v="113"/>
    <x v="0"/>
    <x v="0"/>
  </r>
  <r>
    <n v="110807"/>
    <n v="5.9"/>
    <n v="99"/>
    <x v="0"/>
    <x v="0"/>
  </r>
  <r>
    <n v="110808"/>
    <n v="5.2"/>
    <n v="92"/>
    <x v="0"/>
    <x v="0"/>
  </r>
  <r>
    <n v="110809"/>
    <n v="5.3"/>
    <m/>
    <x v="0"/>
    <x v="0"/>
  </r>
  <r>
    <n v="110810"/>
    <n v="5.3"/>
    <m/>
    <x v="1"/>
    <x v="1"/>
  </r>
  <r>
    <n v="110811"/>
    <n v="5.5"/>
    <m/>
    <x v="0"/>
    <x v="0"/>
  </r>
  <r>
    <n v="110813"/>
    <n v="6.3"/>
    <n v="107"/>
    <x v="0"/>
    <x v="0"/>
  </r>
  <r>
    <n v="110814"/>
    <n v="4.4000000000000004"/>
    <m/>
    <x v="0"/>
    <x v="0"/>
  </r>
  <r>
    <n v="110815"/>
    <n v="6"/>
    <m/>
    <x v="0"/>
    <x v="0"/>
  </r>
  <r>
    <n v="110816"/>
    <n v="5.7"/>
    <m/>
    <x v="0"/>
    <x v="0"/>
  </r>
  <r>
    <n v="110819"/>
    <n v="5.2"/>
    <m/>
    <x v="0"/>
    <x v="0"/>
  </r>
  <r>
    <n v="110820"/>
    <n v="6.6"/>
    <m/>
    <x v="1"/>
    <x v="1"/>
  </r>
  <r>
    <n v="110821"/>
    <n v="6.1"/>
    <n v="102"/>
    <x v="1"/>
    <x v="1"/>
  </r>
  <r>
    <n v="110822"/>
    <n v="6.7"/>
    <n v="151"/>
    <x v="0"/>
    <x v="1"/>
  </r>
  <r>
    <n v="110824"/>
    <n v="4.2"/>
    <m/>
    <x v="0"/>
    <x v="0"/>
  </r>
  <r>
    <n v="110826"/>
    <n v="5.2"/>
    <m/>
    <x v="0"/>
    <x v="0"/>
  </r>
  <r>
    <n v="110830"/>
    <n v="5.9"/>
    <m/>
    <x v="0"/>
    <x v="0"/>
  </r>
  <r>
    <n v="110831"/>
    <m/>
    <m/>
    <x v="0"/>
    <x v="0"/>
  </r>
  <r>
    <n v="110833"/>
    <n v="5.7"/>
    <n v="86"/>
    <x v="0"/>
    <x v="0"/>
  </r>
  <r>
    <n v="110834"/>
    <n v="6.6"/>
    <n v="207"/>
    <x v="1"/>
    <x v="1"/>
  </r>
  <r>
    <n v="110835"/>
    <n v="5.5"/>
    <n v="107"/>
    <x v="0"/>
    <x v="0"/>
  </r>
  <r>
    <n v="110836"/>
    <n v="11.3"/>
    <m/>
    <x v="0"/>
    <x v="1"/>
  </r>
  <r>
    <n v="110837"/>
    <m/>
    <m/>
    <x v="0"/>
    <x v="0"/>
  </r>
  <r>
    <n v="110841"/>
    <n v="5.6"/>
    <m/>
    <x v="0"/>
    <x v="0"/>
  </r>
  <r>
    <n v="110842"/>
    <m/>
    <m/>
    <x v="0"/>
    <x v="0"/>
  </r>
  <r>
    <n v="110847"/>
    <n v="4.8"/>
    <m/>
    <x v="0"/>
    <x v="0"/>
  </r>
  <r>
    <n v="110848"/>
    <n v="5.3"/>
    <n v="98"/>
    <x v="0"/>
    <x v="0"/>
  </r>
  <r>
    <n v="110849"/>
    <n v="10.1"/>
    <m/>
    <x v="1"/>
    <x v="1"/>
  </r>
  <r>
    <n v="110851"/>
    <n v="5.2"/>
    <m/>
    <x v="0"/>
    <x v="0"/>
  </r>
  <r>
    <n v="110852"/>
    <n v="6.4"/>
    <n v="138"/>
    <x v="0"/>
    <x v="1"/>
  </r>
  <r>
    <n v="110853"/>
    <n v="6.1"/>
    <m/>
    <x v="0"/>
    <x v="0"/>
  </r>
  <r>
    <n v="110854"/>
    <n v="8"/>
    <m/>
    <x v="1"/>
    <x v="1"/>
  </r>
  <r>
    <n v="110856"/>
    <n v="5.3"/>
    <m/>
    <x v="0"/>
    <x v="0"/>
  </r>
  <r>
    <n v="110857"/>
    <n v="5.6"/>
    <m/>
    <x v="0"/>
    <x v="0"/>
  </r>
  <r>
    <n v="110859"/>
    <n v="5.6"/>
    <n v="96"/>
    <x v="0"/>
    <x v="0"/>
  </r>
  <r>
    <n v="110860"/>
    <n v="4.9000000000000004"/>
    <m/>
    <x v="0"/>
    <x v="0"/>
  </r>
  <r>
    <n v="110861"/>
    <n v="5.8"/>
    <m/>
    <x v="0"/>
    <x v="0"/>
  </r>
  <r>
    <n v="110862"/>
    <n v="5.2"/>
    <m/>
    <x v="0"/>
    <x v="0"/>
  </r>
  <r>
    <n v="110863"/>
    <n v="5.4"/>
    <n v="98"/>
    <x v="0"/>
    <x v="0"/>
  </r>
  <r>
    <n v="110864"/>
    <n v="5"/>
    <m/>
    <x v="0"/>
    <x v="0"/>
  </r>
  <r>
    <n v="110865"/>
    <n v="5.3"/>
    <m/>
    <x v="0"/>
    <x v="0"/>
  </r>
  <r>
    <n v="110866"/>
    <m/>
    <m/>
    <x v="0"/>
    <x v="0"/>
  </r>
  <r>
    <n v="110867"/>
    <n v="5.6"/>
    <m/>
    <x v="0"/>
    <x v="0"/>
  </r>
  <r>
    <n v="110868"/>
    <n v="6.2"/>
    <m/>
    <x v="0"/>
    <x v="0"/>
  </r>
  <r>
    <n v="110870"/>
    <n v="8.1"/>
    <n v="144"/>
    <x v="1"/>
    <x v="1"/>
  </r>
  <r>
    <n v="110871"/>
    <n v="5.2"/>
    <m/>
    <x v="0"/>
    <x v="0"/>
  </r>
  <r>
    <n v="110872"/>
    <n v="5.0999999999999996"/>
    <n v="115"/>
    <x v="0"/>
    <x v="0"/>
  </r>
  <r>
    <n v="110875"/>
    <n v="6.2"/>
    <n v="119"/>
    <x v="0"/>
    <x v="0"/>
  </r>
  <r>
    <n v="110876"/>
    <n v="5.3"/>
    <n v="95"/>
    <x v="0"/>
    <x v="0"/>
  </r>
  <r>
    <n v="110879"/>
    <m/>
    <m/>
    <x v="0"/>
    <x v="0"/>
  </r>
  <r>
    <n v="110880"/>
    <n v="5.6"/>
    <m/>
    <x v="0"/>
    <x v="0"/>
  </r>
  <r>
    <n v="110881"/>
    <n v="5.2"/>
    <m/>
    <x v="0"/>
    <x v="0"/>
  </r>
  <r>
    <n v="110882"/>
    <n v="5.8"/>
    <m/>
    <x v="1"/>
    <x v="1"/>
  </r>
  <r>
    <n v="110884"/>
    <n v="5.4"/>
    <m/>
    <x v="0"/>
    <x v="0"/>
  </r>
  <r>
    <n v="110886"/>
    <n v="5.8"/>
    <m/>
    <x v="0"/>
    <x v="0"/>
  </r>
  <r>
    <n v="110887"/>
    <n v="5.3"/>
    <m/>
    <x v="0"/>
    <x v="0"/>
  </r>
  <r>
    <n v="110888"/>
    <n v="8.4"/>
    <n v="257"/>
    <x v="1"/>
    <x v="1"/>
  </r>
  <r>
    <n v="110889"/>
    <n v="10"/>
    <n v="127"/>
    <x v="1"/>
    <x v="1"/>
  </r>
  <r>
    <n v="110890"/>
    <n v="4.7"/>
    <n v="94"/>
    <x v="0"/>
    <x v="0"/>
  </r>
  <r>
    <n v="110891"/>
    <n v="5.5"/>
    <m/>
    <x v="0"/>
    <x v="0"/>
  </r>
  <r>
    <n v="110894"/>
    <n v="5.6"/>
    <m/>
    <x v="0"/>
    <x v="0"/>
  </r>
  <r>
    <n v="110895"/>
    <n v="4.7"/>
    <m/>
    <x v="0"/>
    <x v="0"/>
  </r>
  <r>
    <n v="110897"/>
    <n v="6.1"/>
    <n v="107"/>
    <x v="0"/>
    <x v="0"/>
  </r>
  <r>
    <n v="110898"/>
    <n v="5.9"/>
    <m/>
    <x v="0"/>
    <x v="0"/>
  </r>
  <r>
    <n v="110899"/>
    <n v="5.4"/>
    <n v="100"/>
    <x v="0"/>
    <x v="0"/>
  </r>
  <r>
    <n v="110900"/>
    <n v="9.6999999999999993"/>
    <m/>
    <x v="1"/>
    <x v="1"/>
  </r>
  <r>
    <n v="110902"/>
    <m/>
    <m/>
    <x v="0"/>
    <x v="0"/>
  </r>
  <r>
    <n v="110904"/>
    <n v="5"/>
    <m/>
    <x v="0"/>
    <x v="0"/>
  </r>
  <r>
    <n v="110905"/>
    <n v="5.3"/>
    <m/>
    <x v="0"/>
    <x v="0"/>
  </r>
  <r>
    <n v="110906"/>
    <n v="7.2"/>
    <m/>
    <x v="1"/>
    <x v="1"/>
  </r>
  <r>
    <n v="110908"/>
    <n v="5.6"/>
    <m/>
    <x v="0"/>
    <x v="0"/>
  </r>
  <r>
    <n v="110909"/>
    <n v="5.9"/>
    <m/>
    <x v="0"/>
    <x v="0"/>
  </r>
  <r>
    <n v="110910"/>
    <n v="5.2"/>
    <n v="93"/>
    <x v="0"/>
    <x v="0"/>
  </r>
  <r>
    <n v="110915"/>
    <n v="5.8"/>
    <n v="100"/>
    <x v="0"/>
    <x v="0"/>
  </r>
  <r>
    <n v="110916"/>
    <n v="5.4"/>
    <n v="111"/>
    <x v="0"/>
    <x v="0"/>
  </r>
  <r>
    <n v="110917"/>
    <n v="5.6"/>
    <n v="99"/>
    <x v="0"/>
    <x v="0"/>
  </r>
  <r>
    <n v="110918"/>
    <n v="5.3"/>
    <n v="92"/>
    <x v="0"/>
    <x v="0"/>
  </r>
  <r>
    <n v="110920"/>
    <n v="6.7"/>
    <m/>
    <x v="0"/>
    <x v="1"/>
  </r>
  <r>
    <n v="110921"/>
    <n v="5.0999999999999996"/>
    <m/>
    <x v="0"/>
    <x v="0"/>
  </r>
  <r>
    <n v="110922"/>
    <n v="5.0999999999999996"/>
    <n v="101"/>
    <x v="0"/>
    <x v="0"/>
  </r>
  <r>
    <n v="110923"/>
    <n v="5.0999999999999996"/>
    <n v="101"/>
    <x v="0"/>
    <x v="0"/>
  </r>
  <r>
    <n v="110924"/>
    <m/>
    <m/>
    <x v="0"/>
    <x v="0"/>
  </r>
  <r>
    <n v="110925"/>
    <n v="5.9"/>
    <m/>
    <x v="0"/>
    <x v="0"/>
  </r>
  <r>
    <n v="110929"/>
    <n v="5.2"/>
    <n v="97"/>
    <x v="0"/>
    <x v="0"/>
  </r>
  <r>
    <n v="110930"/>
    <n v="5.3"/>
    <n v="92"/>
    <x v="0"/>
    <x v="0"/>
  </r>
  <r>
    <n v="110934"/>
    <n v="5.4"/>
    <m/>
    <x v="0"/>
    <x v="0"/>
  </r>
  <r>
    <n v="110935"/>
    <n v="6"/>
    <n v="111"/>
    <x v="1"/>
    <x v="1"/>
  </r>
  <r>
    <n v="110936"/>
    <n v="5.7"/>
    <n v="110"/>
    <x v="0"/>
    <x v="0"/>
  </r>
  <r>
    <n v="110939"/>
    <m/>
    <m/>
    <x v="0"/>
    <x v="0"/>
  </r>
  <r>
    <n v="110940"/>
    <n v="5.9"/>
    <m/>
    <x v="0"/>
    <x v="0"/>
  </r>
  <r>
    <n v="110941"/>
    <n v="5.5"/>
    <n v="91"/>
    <x v="0"/>
    <x v="0"/>
  </r>
  <r>
    <n v="110942"/>
    <n v="5.8"/>
    <n v="106"/>
    <x v="0"/>
    <x v="0"/>
  </r>
  <r>
    <n v="110943"/>
    <n v="5.7"/>
    <n v="98"/>
    <x v="0"/>
    <x v="0"/>
  </r>
  <r>
    <n v="110944"/>
    <n v="6.2"/>
    <n v="109"/>
    <x v="0"/>
    <x v="0"/>
  </r>
  <r>
    <n v="110945"/>
    <m/>
    <m/>
    <x v="0"/>
    <x v="0"/>
  </r>
  <r>
    <n v="110947"/>
    <n v="5.2"/>
    <n v="98"/>
    <x v="0"/>
    <x v="0"/>
  </r>
  <r>
    <n v="110949"/>
    <n v="4.7"/>
    <m/>
    <x v="0"/>
    <x v="0"/>
  </r>
  <r>
    <n v="110950"/>
    <n v="6"/>
    <n v="101"/>
    <x v="0"/>
    <x v="0"/>
  </r>
  <r>
    <n v="110952"/>
    <n v="5.9"/>
    <m/>
    <x v="0"/>
    <x v="0"/>
  </r>
  <r>
    <n v="110953"/>
    <n v="6.9"/>
    <m/>
    <x v="1"/>
    <x v="1"/>
  </r>
  <r>
    <n v="110954"/>
    <n v="5.4"/>
    <n v="89"/>
    <x v="0"/>
    <x v="0"/>
  </r>
  <r>
    <n v="110956"/>
    <n v="8.1"/>
    <m/>
    <x v="1"/>
    <x v="1"/>
  </r>
  <r>
    <n v="110957"/>
    <n v="6.1"/>
    <m/>
    <x v="0"/>
    <x v="0"/>
  </r>
  <r>
    <n v="110958"/>
    <n v="5.9"/>
    <n v="97"/>
    <x v="0"/>
    <x v="0"/>
  </r>
  <r>
    <n v="110959"/>
    <n v="4.9000000000000004"/>
    <m/>
    <x v="0"/>
    <x v="0"/>
  </r>
  <r>
    <n v="110961"/>
    <n v="7.5"/>
    <n v="120"/>
    <x v="1"/>
    <x v="1"/>
  </r>
  <r>
    <n v="110963"/>
    <n v="5.5"/>
    <n v="105"/>
    <x v="0"/>
    <x v="0"/>
  </r>
  <r>
    <n v="110966"/>
    <n v="5.0999999999999996"/>
    <m/>
    <x v="0"/>
    <x v="0"/>
  </r>
  <r>
    <n v="110969"/>
    <m/>
    <m/>
    <x v="0"/>
    <x v="0"/>
  </r>
  <r>
    <n v="110971"/>
    <n v="5.3"/>
    <n v="104"/>
    <x v="0"/>
    <x v="0"/>
  </r>
  <r>
    <n v="110972"/>
    <n v="4.7"/>
    <m/>
    <x v="0"/>
    <x v="0"/>
  </r>
  <r>
    <n v="110973"/>
    <n v="5.7"/>
    <n v="97"/>
    <x v="0"/>
    <x v="0"/>
  </r>
  <r>
    <n v="110975"/>
    <n v="8.6999999999999993"/>
    <n v="233"/>
    <x v="1"/>
    <x v="1"/>
  </r>
  <r>
    <n v="110976"/>
    <n v="5.0999999999999996"/>
    <n v="93"/>
    <x v="0"/>
    <x v="0"/>
  </r>
  <r>
    <n v="110977"/>
    <n v="5.3"/>
    <m/>
    <x v="0"/>
    <x v="0"/>
  </r>
  <r>
    <n v="110979"/>
    <n v="5.5"/>
    <m/>
    <x v="0"/>
    <x v="0"/>
  </r>
  <r>
    <n v="110980"/>
    <m/>
    <m/>
    <x v="0"/>
    <x v="0"/>
  </r>
  <r>
    <n v="110981"/>
    <n v="5.2"/>
    <n v="110"/>
    <x v="0"/>
    <x v="0"/>
  </r>
  <r>
    <n v="110984"/>
    <n v="5.2"/>
    <m/>
    <x v="0"/>
    <x v="0"/>
  </r>
  <r>
    <n v="110985"/>
    <n v="5.3"/>
    <n v="96"/>
    <x v="0"/>
    <x v="0"/>
  </r>
  <r>
    <n v="110986"/>
    <n v="5.3"/>
    <m/>
    <x v="0"/>
    <x v="0"/>
  </r>
  <r>
    <n v="110987"/>
    <n v="6.2"/>
    <m/>
    <x v="1"/>
    <x v="1"/>
  </r>
  <r>
    <n v="110988"/>
    <n v="5.0999999999999996"/>
    <m/>
    <x v="0"/>
    <x v="0"/>
  </r>
  <r>
    <n v="110990"/>
    <n v="5.2"/>
    <m/>
    <x v="0"/>
    <x v="0"/>
  </r>
  <r>
    <n v="110991"/>
    <n v="6.1"/>
    <m/>
    <x v="0"/>
    <x v="0"/>
  </r>
  <r>
    <n v="110993"/>
    <n v="11"/>
    <m/>
    <x v="1"/>
    <x v="1"/>
  </r>
  <r>
    <n v="110995"/>
    <n v="4.7"/>
    <n v="100"/>
    <x v="0"/>
    <x v="0"/>
  </r>
  <r>
    <n v="110996"/>
    <m/>
    <m/>
    <x v="1"/>
    <x v="1"/>
  </r>
  <r>
    <n v="110997"/>
    <n v="5.4"/>
    <n v="100"/>
    <x v="0"/>
    <x v="0"/>
  </r>
  <r>
    <n v="110998"/>
    <n v="4.8"/>
    <m/>
    <x v="0"/>
    <x v="0"/>
  </r>
  <r>
    <n v="110999"/>
    <n v="5.4"/>
    <n v="92"/>
    <x v="0"/>
    <x v="0"/>
  </r>
  <r>
    <n v="111002"/>
    <n v="5.8"/>
    <n v="92"/>
    <x v="0"/>
    <x v="0"/>
  </r>
  <r>
    <n v="111003"/>
    <n v="5.4"/>
    <m/>
    <x v="0"/>
    <x v="0"/>
  </r>
  <r>
    <n v="111005"/>
    <m/>
    <m/>
    <x v="0"/>
    <x v="0"/>
  </r>
  <r>
    <n v="111006"/>
    <n v="6.4"/>
    <m/>
    <x v="1"/>
    <x v="1"/>
  </r>
  <r>
    <n v="111007"/>
    <n v="5"/>
    <n v="88"/>
    <x v="0"/>
    <x v="0"/>
  </r>
  <r>
    <n v="111008"/>
    <n v="5.5"/>
    <m/>
    <x v="0"/>
    <x v="0"/>
  </r>
  <r>
    <n v="111010"/>
    <m/>
    <m/>
    <x v="0"/>
    <x v="0"/>
  </r>
  <r>
    <n v="111011"/>
    <n v="6.3"/>
    <n v="114"/>
    <x v="1"/>
    <x v="1"/>
  </r>
  <r>
    <n v="111012"/>
    <n v="8.1"/>
    <n v="189"/>
    <x v="1"/>
    <x v="1"/>
  </r>
  <r>
    <n v="111014"/>
    <n v="11"/>
    <m/>
    <x v="1"/>
    <x v="1"/>
  </r>
  <r>
    <n v="111015"/>
    <n v="5.6"/>
    <m/>
    <x v="0"/>
    <x v="0"/>
  </r>
  <r>
    <n v="111018"/>
    <n v="5.9"/>
    <m/>
    <x v="0"/>
    <x v="0"/>
  </r>
  <r>
    <n v="111020"/>
    <n v="5.4"/>
    <n v="94"/>
    <x v="0"/>
    <x v="0"/>
  </r>
  <r>
    <n v="111021"/>
    <n v="6.9"/>
    <n v="121"/>
    <x v="1"/>
    <x v="1"/>
  </r>
  <r>
    <n v="111023"/>
    <n v="6.1"/>
    <m/>
    <x v="0"/>
    <x v="0"/>
  </r>
  <r>
    <n v="111025"/>
    <n v="5.7"/>
    <n v="129"/>
    <x v="0"/>
    <x v="1"/>
  </r>
  <r>
    <n v="111027"/>
    <n v="5.6"/>
    <n v="105"/>
    <x v="0"/>
    <x v="0"/>
  </r>
  <r>
    <n v="111030"/>
    <n v="5.5"/>
    <m/>
    <x v="0"/>
    <x v="0"/>
  </r>
  <r>
    <n v="111031"/>
    <n v="6.2"/>
    <m/>
    <x v="0"/>
    <x v="0"/>
  </r>
  <r>
    <n v="111032"/>
    <n v="5.2"/>
    <n v="100"/>
    <x v="0"/>
    <x v="0"/>
  </r>
  <r>
    <n v="111036"/>
    <n v="7.2"/>
    <m/>
    <x v="1"/>
    <x v="1"/>
  </r>
  <r>
    <n v="111037"/>
    <n v="5.3"/>
    <n v="100"/>
    <x v="0"/>
    <x v="0"/>
  </r>
  <r>
    <n v="111038"/>
    <m/>
    <m/>
    <x v="0"/>
    <x v="0"/>
  </r>
  <r>
    <n v="111039"/>
    <n v="5.7"/>
    <n v="101"/>
    <x v="0"/>
    <x v="0"/>
  </r>
  <r>
    <n v="111040"/>
    <n v="7.4"/>
    <m/>
    <x v="0"/>
    <x v="1"/>
  </r>
  <r>
    <n v="111041"/>
    <n v="5.2"/>
    <n v="95"/>
    <x v="0"/>
    <x v="0"/>
  </r>
  <r>
    <n v="111042"/>
    <n v="5.8"/>
    <m/>
    <x v="0"/>
    <x v="0"/>
  </r>
  <r>
    <n v="111043"/>
    <n v="5.3"/>
    <n v="101"/>
    <x v="0"/>
    <x v="0"/>
  </r>
  <r>
    <n v="111044"/>
    <m/>
    <m/>
    <x v="0"/>
    <x v="0"/>
  </r>
  <r>
    <n v="111045"/>
    <n v="4.9000000000000004"/>
    <n v="105"/>
    <x v="0"/>
    <x v="0"/>
  </r>
  <r>
    <n v="111046"/>
    <n v="6"/>
    <n v="121"/>
    <x v="0"/>
    <x v="0"/>
  </r>
  <r>
    <n v="111047"/>
    <n v="6.7"/>
    <n v="170"/>
    <x v="1"/>
    <x v="1"/>
  </r>
  <r>
    <n v="111048"/>
    <n v="5.4"/>
    <m/>
    <x v="0"/>
    <x v="0"/>
  </r>
  <r>
    <n v="111050"/>
    <n v="5.7"/>
    <n v="107"/>
    <x v="0"/>
    <x v="0"/>
  </r>
  <r>
    <n v="111051"/>
    <m/>
    <m/>
    <x v="0"/>
    <x v="0"/>
  </r>
  <r>
    <n v="111053"/>
    <n v="5.4"/>
    <m/>
    <x v="0"/>
    <x v="0"/>
  </r>
  <r>
    <n v="111054"/>
    <n v="5.0999999999999996"/>
    <m/>
    <x v="0"/>
    <x v="0"/>
  </r>
  <r>
    <n v="111055"/>
    <n v="4.9000000000000004"/>
    <m/>
    <x v="0"/>
    <x v="0"/>
  </r>
  <r>
    <n v="111056"/>
    <n v="5.6"/>
    <m/>
    <x v="0"/>
    <x v="0"/>
  </r>
  <r>
    <n v="111057"/>
    <n v="5.3"/>
    <m/>
    <x v="0"/>
    <x v="0"/>
  </r>
  <r>
    <n v="111058"/>
    <n v="5.5"/>
    <n v="111"/>
    <x v="0"/>
    <x v="0"/>
  </r>
  <r>
    <n v="111059"/>
    <m/>
    <m/>
    <x v="0"/>
    <x v="0"/>
  </r>
  <r>
    <n v="111060"/>
    <n v="5.2"/>
    <n v="96"/>
    <x v="0"/>
    <x v="0"/>
  </r>
  <r>
    <n v="111062"/>
    <n v="8.3000000000000007"/>
    <m/>
    <x v="1"/>
    <x v="1"/>
  </r>
  <r>
    <n v="111063"/>
    <n v="5.4"/>
    <m/>
    <x v="0"/>
    <x v="0"/>
  </r>
  <r>
    <n v="111064"/>
    <n v="11.3"/>
    <m/>
    <x v="1"/>
    <x v="1"/>
  </r>
  <r>
    <n v="111065"/>
    <n v="5"/>
    <n v="116"/>
    <x v="0"/>
    <x v="0"/>
  </r>
  <r>
    <n v="111066"/>
    <n v="5.3"/>
    <m/>
    <x v="0"/>
    <x v="0"/>
  </r>
  <r>
    <n v="111067"/>
    <n v="5.6"/>
    <n v="90"/>
    <x v="0"/>
    <x v="0"/>
  </r>
  <r>
    <n v="111068"/>
    <n v="4.5999999999999996"/>
    <n v="96"/>
    <x v="0"/>
    <x v="0"/>
  </r>
  <r>
    <n v="111069"/>
    <n v="5.7"/>
    <m/>
    <x v="0"/>
    <x v="0"/>
  </r>
  <r>
    <n v="111071"/>
    <n v="5.0999999999999996"/>
    <n v="101"/>
    <x v="0"/>
    <x v="0"/>
  </r>
  <r>
    <n v="111073"/>
    <n v="5.4"/>
    <m/>
    <x v="0"/>
    <x v="0"/>
  </r>
  <r>
    <n v="111075"/>
    <n v="6.3"/>
    <n v="106"/>
    <x v="0"/>
    <x v="0"/>
  </r>
  <r>
    <n v="111077"/>
    <n v="4.8"/>
    <m/>
    <x v="0"/>
    <x v="0"/>
  </r>
  <r>
    <n v="111078"/>
    <n v="5.4"/>
    <m/>
    <x v="0"/>
    <x v="0"/>
  </r>
  <r>
    <n v="111079"/>
    <n v="5.4"/>
    <m/>
    <x v="0"/>
    <x v="0"/>
  </r>
  <r>
    <n v="111081"/>
    <n v="5.2"/>
    <m/>
    <x v="0"/>
    <x v="0"/>
  </r>
  <r>
    <n v="111082"/>
    <n v="5.7"/>
    <m/>
    <x v="0"/>
    <x v="0"/>
  </r>
  <r>
    <n v="111083"/>
    <n v="5.6"/>
    <m/>
    <x v="0"/>
    <x v="0"/>
  </r>
  <r>
    <n v="111085"/>
    <n v="5.0999999999999996"/>
    <m/>
    <x v="0"/>
    <x v="0"/>
  </r>
  <r>
    <n v="111087"/>
    <n v="5.0999999999999996"/>
    <m/>
    <x v="0"/>
    <x v="0"/>
  </r>
  <r>
    <n v="111088"/>
    <m/>
    <m/>
    <x v="0"/>
    <x v="0"/>
  </r>
  <r>
    <n v="111089"/>
    <n v="5.7"/>
    <m/>
    <x v="0"/>
    <x v="0"/>
  </r>
  <r>
    <n v="111090"/>
    <n v="5.4"/>
    <n v="99"/>
    <x v="0"/>
    <x v="0"/>
  </r>
  <r>
    <n v="111091"/>
    <n v="5.8"/>
    <m/>
    <x v="0"/>
    <x v="0"/>
  </r>
  <r>
    <n v="111092"/>
    <n v="9.5"/>
    <m/>
    <x v="1"/>
    <x v="1"/>
  </r>
  <r>
    <n v="111094"/>
    <n v="6.3"/>
    <n v="96"/>
    <x v="0"/>
    <x v="0"/>
  </r>
  <r>
    <n v="111095"/>
    <n v="5.8"/>
    <n v="98"/>
    <x v="0"/>
    <x v="0"/>
  </r>
  <r>
    <n v="111096"/>
    <n v="5.5"/>
    <m/>
    <x v="0"/>
    <x v="0"/>
  </r>
  <r>
    <n v="111097"/>
    <n v="5.3"/>
    <m/>
    <x v="0"/>
    <x v="0"/>
  </r>
  <r>
    <n v="111098"/>
    <n v="5.2"/>
    <m/>
    <x v="0"/>
    <x v="0"/>
  </r>
  <r>
    <n v="111102"/>
    <n v="5.6"/>
    <m/>
    <x v="0"/>
    <x v="0"/>
  </r>
  <r>
    <n v="111103"/>
    <n v="5.7"/>
    <n v="100"/>
    <x v="0"/>
    <x v="0"/>
  </r>
  <r>
    <n v="111105"/>
    <n v="6.8"/>
    <m/>
    <x v="1"/>
    <x v="1"/>
  </r>
  <r>
    <n v="111107"/>
    <n v="5"/>
    <n v="101"/>
    <x v="0"/>
    <x v="0"/>
  </r>
  <r>
    <n v="111109"/>
    <n v="5.6"/>
    <n v="125"/>
    <x v="0"/>
    <x v="0"/>
  </r>
  <r>
    <n v="111110"/>
    <n v="5.0999999999999996"/>
    <m/>
    <x v="0"/>
    <x v="0"/>
  </r>
  <r>
    <n v="111112"/>
    <n v="5.7"/>
    <m/>
    <x v="0"/>
    <x v="0"/>
  </r>
  <r>
    <n v="111114"/>
    <n v="7.7"/>
    <n v="79"/>
    <x v="1"/>
    <x v="1"/>
  </r>
  <r>
    <n v="111115"/>
    <n v="6.2"/>
    <m/>
    <x v="0"/>
    <x v="0"/>
  </r>
  <r>
    <n v="111117"/>
    <n v="5.2"/>
    <m/>
    <x v="0"/>
    <x v="0"/>
  </r>
  <r>
    <n v="111118"/>
    <m/>
    <m/>
    <x v="0"/>
    <x v="0"/>
  </r>
  <r>
    <n v="111120"/>
    <n v="8.9"/>
    <m/>
    <x v="1"/>
    <x v="1"/>
  </r>
  <r>
    <n v="111122"/>
    <n v="5.3"/>
    <n v="95"/>
    <x v="0"/>
    <x v="0"/>
  </r>
  <r>
    <n v="111123"/>
    <n v="5.3"/>
    <m/>
    <x v="0"/>
    <x v="0"/>
  </r>
  <r>
    <n v="111124"/>
    <n v="4.8"/>
    <n v="94"/>
    <x v="0"/>
    <x v="0"/>
  </r>
  <r>
    <n v="111126"/>
    <n v="4.9000000000000004"/>
    <n v="95"/>
    <x v="0"/>
    <x v="0"/>
  </r>
  <r>
    <n v="111127"/>
    <n v="5.4"/>
    <m/>
    <x v="0"/>
    <x v="0"/>
  </r>
  <r>
    <n v="111129"/>
    <m/>
    <m/>
    <x v="0"/>
    <x v="0"/>
  </r>
  <r>
    <n v="111130"/>
    <n v="5.2"/>
    <n v="102"/>
    <x v="0"/>
    <x v="0"/>
  </r>
  <r>
    <n v="111131"/>
    <n v="5.8"/>
    <m/>
    <x v="0"/>
    <x v="0"/>
  </r>
  <r>
    <n v="111133"/>
    <n v="5.7"/>
    <m/>
    <x v="0"/>
    <x v="0"/>
  </r>
  <r>
    <n v="111134"/>
    <m/>
    <m/>
    <x v="0"/>
    <x v="0"/>
  </r>
  <r>
    <n v="111135"/>
    <m/>
    <m/>
    <x v="0"/>
    <x v="0"/>
  </r>
  <r>
    <n v="111136"/>
    <n v="5.3"/>
    <n v="109"/>
    <x v="0"/>
    <x v="0"/>
  </r>
  <r>
    <n v="111138"/>
    <n v="6.9"/>
    <n v="190"/>
    <x v="1"/>
    <x v="1"/>
  </r>
  <r>
    <n v="111139"/>
    <n v="5.5"/>
    <n v="100"/>
    <x v="0"/>
    <x v="0"/>
  </r>
  <r>
    <n v="111140"/>
    <n v="5.8"/>
    <m/>
    <x v="0"/>
    <x v="0"/>
  </r>
  <r>
    <n v="111141"/>
    <n v="5.0999999999999996"/>
    <m/>
    <x v="0"/>
    <x v="0"/>
  </r>
  <r>
    <n v="111143"/>
    <n v="4.9000000000000004"/>
    <n v="96"/>
    <x v="0"/>
    <x v="0"/>
  </r>
  <r>
    <n v="111144"/>
    <n v="8"/>
    <m/>
    <x v="1"/>
    <x v="1"/>
  </r>
  <r>
    <n v="111145"/>
    <n v="5.2"/>
    <n v="95"/>
    <x v="0"/>
    <x v="0"/>
  </r>
  <r>
    <n v="111149"/>
    <n v="5.5"/>
    <m/>
    <x v="0"/>
    <x v="0"/>
  </r>
  <r>
    <n v="111151"/>
    <n v="5"/>
    <m/>
    <x v="0"/>
    <x v="0"/>
  </r>
  <r>
    <n v="111152"/>
    <n v="5.3"/>
    <m/>
    <x v="0"/>
    <x v="0"/>
  </r>
  <r>
    <n v="111153"/>
    <m/>
    <m/>
    <x v="0"/>
    <x v="0"/>
  </r>
  <r>
    <n v="111154"/>
    <n v="5.2"/>
    <m/>
    <x v="0"/>
    <x v="0"/>
  </r>
  <r>
    <n v="111155"/>
    <n v="5.9"/>
    <m/>
    <x v="0"/>
    <x v="0"/>
  </r>
  <r>
    <n v="111159"/>
    <n v="9.6"/>
    <m/>
    <x v="1"/>
    <x v="1"/>
  </r>
  <r>
    <n v="111160"/>
    <n v="6"/>
    <n v="145"/>
    <x v="1"/>
    <x v="1"/>
  </r>
  <r>
    <n v="111161"/>
    <n v="5.6"/>
    <m/>
    <x v="0"/>
    <x v="0"/>
  </r>
  <r>
    <n v="111162"/>
    <n v="5.7"/>
    <m/>
    <x v="0"/>
    <x v="0"/>
  </r>
  <r>
    <n v="111163"/>
    <n v="5.3"/>
    <n v="98"/>
    <x v="0"/>
    <x v="0"/>
  </r>
  <r>
    <n v="111164"/>
    <n v="5.3"/>
    <n v="102"/>
    <x v="0"/>
    <x v="0"/>
  </r>
  <r>
    <n v="111165"/>
    <n v="5.3"/>
    <n v="106"/>
    <x v="0"/>
    <x v="0"/>
  </r>
  <r>
    <n v="111167"/>
    <n v="5.3"/>
    <n v="94"/>
    <x v="0"/>
    <x v="0"/>
  </r>
  <r>
    <n v="111168"/>
    <n v="4.9000000000000004"/>
    <n v="101"/>
    <x v="0"/>
    <x v="0"/>
  </r>
  <r>
    <n v="111169"/>
    <n v="5.5"/>
    <m/>
    <x v="0"/>
    <x v="0"/>
  </r>
  <r>
    <n v="111171"/>
    <n v="5.2"/>
    <m/>
    <x v="0"/>
    <x v="0"/>
  </r>
  <r>
    <n v="111172"/>
    <n v="5.4"/>
    <n v="113"/>
    <x v="0"/>
    <x v="0"/>
  </r>
  <r>
    <n v="111173"/>
    <n v="5.4"/>
    <m/>
    <x v="0"/>
    <x v="0"/>
  </r>
  <r>
    <n v="111175"/>
    <n v="6.5"/>
    <n v="151"/>
    <x v="1"/>
    <x v="1"/>
  </r>
  <r>
    <n v="111177"/>
    <n v="5.2"/>
    <n v="90"/>
    <x v="0"/>
    <x v="0"/>
  </r>
  <r>
    <n v="111178"/>
    <n v="5.3"/>
    <m/>
    <x v="0"/>
    <x v="0"/>
  </r>
  <r>
    <n v="111181"/>
    <n v="5.5"/>
    <m/>
    <x v="0"/>
    <x v="0"/>
  </r>
  <r>
    <n v="111183"/>
    <n v="5.9"/>
    <n v="104"/>
    <x v="0"/>
    <x v="0"/>
  </r>
  <r>
    <n v="111184"/>
    <n v="5.7"/>
    <m/>
    <x v="0"/>
    <x v="0"/>
  </r>
  <r>
    <n v="111185"/>
    <n v="5.7"/>
    <n v="101"/>
    <x v="0"/>
    <x v="0"/>
  </r>
  <r>
    <n v="111188"/>
    <n v="5.4"/>
    <m/>
    <x v="0"/>
    <x v="0"/>
  </r>
  <r>
    <n v="111189"/>
    <n v="5.2"/>
    <n v="84"/>
    <x v="0"/>
    <x v="0"/>
  </r>
  <r>
    <n v="111190"/>
    <n v="6.7"/>
    <n v="95"/>
    <x v="0"/>
    <x v="1"/>
  </r>
  <r>
    <n v="111191"/>
    <n v="5.2"/>
    <m/>
    <x v="0"/>
    <x v="0"/>
  </r>
  <r>
    <n v="111192"/>
    <n v="7.4"/>
    <n v="106"/>
    <x v="0"/>
    <x v="1"/>
  </r>
  <r>
    <n v="111194"/>
    <n v="5.5"/>
    <n v="107"/>
    <x v="0"/>
    <x v="0"/>
  </r>
  <r>
    <n v="111196"/>
    <n v="6.2"/>
    <n v="117"/>
    <x v="0"/>
    <x v="0"/>
  </r>
  <r>
    <n v="111197"/>
    <n v="5.2"/>
    <n v="87"/>
    <x v="0"/>
    <x v="0"/>
  </r>
  <r>
    <n v="111198"/>
    <n v="5.7"/>
    <n v="96"/>
    <x v="0"/>
    <x v="0"/>
  </r>
  <r>
    <n v="111199"/>
    <n v="5.3"/>
    <n v="95"/>
    <x v="0"/>
    <x v="0"/>
  </r>
  <r>
    <n v="111201"/>
    <n v="5.4"/>
    <n v="87"/>
    <x v="0"/>
    <x v="0"/>
  </r>
  <r>
    <n v="111202"/>
    <n v="7.4"/>
    <m/>
    <x v="1"/>
    <x v="1"/>
  </r>
  <r>
    <n v="111203"/>
    <n v="6.5"/>
    <m/>
    <x v="1"/>
    <x v="1"/>
  </r>
  <r>
    <n v="111204"/>
    <n v="5"/>
    <m/>
    <x v="0"/>
    <x v="0"/>
  </r>
  <r>
    <n v="111206"/>
    <n v="5.5"/>
    <n v="92"/>
    <x v="0"/>
    <x v="0"/>
  </r>
  <r>
    <n v="111207"/>
    <n v="5.7"/>
    <n v="125"/>
    <x v="0"/>
    <x v="0"/>
  </r>
  <r>
    <n v="111208"/>
    <n v="5.5"/>
    <m/>
    <x v="0"/>
    <x v="0"/>
  </r>
  <r>
    <n v="111209"/>
    <n v="5.7"/>
    <n v="107"/>
    <x v="0"/>
    <x v="0"/>
  </r>
  <r>
    <n v="111210"/>
    <n v="7.4"/>
    <m/>
    <x v="0"/>
    <x v="1"/>
  </r>
  <r>
    <n v="111212"/>
    <m/>
    <m/>
    <x v="1"/>
    <x v="1"/>
  </r>
  <r>
    <n v="111213"/>
    <m/>
    <m/>
    <x v="0"/>
    <x v="0"/>
  </r>
  <r>
    <n v="111215"/>
    <n v="11.3"/>
    <m/>
    <x v="1"/>
    <x v="1"/>
  </r>
  <r>
    <n v="111216"/>
    <n v="6.4"/>
    <n v="165"/>
    <x v="1"/>
    <x v="1"/>
  </r>
  <r>
    <n v="111219"/>
    <n v="5.0999999999999996"/>
    <m/>
    <x v="0"/>
    <x v="0"/>
  </r>
  <r>
    <n v="111220"/>
    <n v="4.9000000000000004"/>
    <n v="98"/>
    <x v="0"/>
    <x v="0"/>
  </r>
  <r>
    <n v="111221"/>
    <n v="5.6"/>
    <n v="106"/>
    <x v="0"/>
    <x v="0"/>
  </r>
  <r>
    <n v="111222"/>
    <n v="5"/>
    <m/>
    <x v="0"/>
    <x v="0"/>
  </r>
  <r>
    <n v="111224"/>
    <n v="5.4"/>
    <n v="96"/>
    <x v="0"/>
    <x v="0"/>
  </r>
  <r>
    <n v="111226"/>
    <n v="5.5"/>
    <m/>
    <x v="0"/>
    <x v="0"/>
  </r>
  <r>
    <n v="111228"/>
    <n v="5.6"/>
    <m/>
    <x v="0"/>
    <x v="0"/>
  </r>
  <r>
    <n v="111229"/>
    <n v="5.8"/>
    <m/>
    <x v="0"/>
    <x v="0"/>
  </r>
  <r>
    <n v="111232"/>
    <n v="5.7"/>
    <n v="104"/>
    <x v="0"/>
    <x v="0"/>
  </r>
  <r>
    <n v="111233"/>
    <n v="5.6"/>
    <n v="99"/>
    <x v="0"/>
    <x v="0"/>
  </r>
  <r>
    <n v="111234"/>
    <n v="6"/>
    <m/>
    <x v="0"/>
    <x v="0"/>
  </r>
  <r>
    <n v="111235"/>
    <n v="5.3"/>
    <m/>
    <x v="0"/>
    <x v="0"/>
  </r>
  <r>
    <n v="111236"/>
    <n v="6.2"/>
    <m/>
    <x v="0"/>
    <x v="0"/>
  </r>
  <r>
    <n v="111238"/>
    <n v="5.4"/>
    <n v="115"/>
    <x v="0"/>
    <x v="0"/>
  </r>
  <r>
    <n v="111240"/>
    <n v="5.6"/>
    <m/>
    <x v="0"/>
    <x v="0"/>
  </r>
  <r>
    <n v="111241"/>
    <n v="5.2"/>
    <m/>
    <x v="0"/>
    <x v="0"/>
  </r>
  <r>
    <n v="111242"/>
    <n v="5.4"/>
    <n v="99"/>
    <x v="0"/>
    <x v="0"/>
  </r>
  <r>
    <n v="111244"/>
    <n v="4.9000000000000004"/>
    <m/>
    <x v="0"/>
    <x v="0"/>
  </r>
  <r>
    <n v="111245"/>
    <n v="5.2"/>
    <m/>
    <x v="0"/>
    <x v="0"/>
  </r>
  <r>
    <n v="111246"/>
    <n v="9.8000000000000007"/>
    <m/>
    <x v="1"/>
    <x v="1"/>
  </r>
  <r>
    <n v="111247"/>
    <n v="5.6"/>
    <n v="126"/>
    <x v="0"/>
    <x v="1"/>
  </r>
  <r>
    <n v="111249"/>
    <n v="5.2"/>
    <m/>
    <x v="0"/>
    <x v="0"/>
  </r>
  <r>
    <n v="111250"/>
    <n v="5.4"/>
    <n v="90"/>
    <x v="0"/>
    <x v="0"/>
  </r>
  <r>
    <n v="111251"/>
    <n v="5.3"/>
    <m/>
    <x v="0"/>
    <x v="0"/>
  </r>
  <r>
    <n v="111253"/>
    <n v="8.6999999999999993"/>
    <m/>
    <x v="1"/>
    <x v="1"/>
  </r>
  <r>
    <n v="111254"/>
    <n v="4.3"/>
    <m/>
    <x v="0"/>
    <x v="0"/>
  </r>
  <r>
    <n v="111255"/>
    <n v="6.1"/>
    <n v="111"/>
    <x v="0"/>
    <x v="0"/>
  </r>
  <r>
    <n v="111256"/>
    <n v="7.1"/>
    <n v="126"/>
    <x v="1"/>
    <x v="1"/>
  </r>
  <r>
    <n v="111257"/>
    <n v="5.8"/>
    <m/>
    <x v="0"/>
    <x v="0"/>
  </r>
  <r>
    <n v="111261"/>
    <m/>
    <m/>
    <x v="0"/>
    <x v="0"/>
  </r>
  <r>
    <n v="111262"/>
    <n v="6.5"/>
    <n v="193"/>
    <x v="1"/>
    <x v="1"/>
  </r>
  <r>
    <n v="111263"/>
    <n v="5.5"/>
    <n v="107"/>
    <x v="0"/>
    <x v="0"/>
  </r>
  <r>
    <n v="111265"/>
    <n v="5.0999999999999996"/>
    <n v="93"/>
    <x v="0"/>
    <x v="0"/>
  </r>
  <r>
    <n v="111266"/>
    <n v="5.3"/>
    <m/>
    <x v="0"/>
    <x v="0"/>
  </r>
  <r>
    <n v="111267"/>
    <n v="5.6"/>
    <n v="107"/>
    <x v="0"/>
    <x v="0"/>
  </r>
  <r>
    <n v="111268"/>
    <n v="5.0999999999999996"/>
    <m/>
    <x v="0"/>
    <x v="0"/>
  </r>
  <r>
    <n v="111269"/>
    <n v="5.4"/>
    <m/>
    <x v="0"/>
    <x v="0"/>
  </r>
  <r>
    <n v="111270"/>
    <n v="5.4"/>
    <n v="93"/>
    <x v="0"/>
    <x v="0"/>
  </r>
  <r>
    <n v="111271"/>
    <n v="5.6"/>
    <n v="99"/>
    <x v="0"/>
    <x v="0"/>
  </r>
  <r>
    <n v="111274"/>
    <n v="6.3"/>
    <n v="133"/>
    <x v="0"/>
    <x v="1"/>
  </r>
  <r>
    <n v="111277"/>
    <m/>
    <m/>
    <x v="0"/>
    <x v="0"/>
  </r>
  <r>
    <n v="111279"/>
    <n v="5.2"/>
    <m/>
    <x v="0"/>
    <x v="0"/>
  </r>
  <r>
    <n v="111280"/>
    <n v="5"/>
    <n v="94"/>
    <x v="0"/>
    <x v="0"/>
  </r>
  <r>
    <n v="111281"/>
    <n v="5.8"/>
    <m/>
    <x v="0"/>
    <x v="0"/>
  </r>
  <r>
    <n v="111282"/>
    <n v="9.5"/>
    <n v="275"/>
    <x v="1"/>
    <x v="1"/>
  </r>
  <r>
    <n v="111283"/>
    <n v="5.2"/>
    <n v="100"/>
    <x v="0"/>
    <x v="0"/>
  </r>
  <r>
    <n v="111284"/>
    <n v="6.6"/>
    <m/>
    <x v="0"/>
    <x v="1"/>
  </r>
  <r>
    <n v="111285"/>
    <n v="5.4"/>
    <m/>
    <x v="0"/>
    <x v="0"/>
  </r>
  <r>
    <n v="111286"/>
    <n v="4.8"/>
    <m/>
    <x v="0"/>
    <x v="0"/>
  </r>
  <r>
    <n v="111287"/>
    <n v="7.3"/>
    <n v="230"/>
    <x v="1"/>
    <x v="1"/>
  </r>
  <r>
    <n v="111288"/>
    <n v="5.6"/>
    <m/>
    <x v="1"/>
    <x v="1"/>
  </r>
  <r>
    <n v="111290"/>
    <n v="5.2"/>
    <m/>
    <x v="0"/>
    <x v="0"/>
  </r>
  <r>
    <n v="111292"/>
    <m/>
    <m/>
    <x v="0"/>
    <x v="0"/>
  </r>
  <r>
    <n v="111294"/>
    <n v="5.5"/>
    <n v="116"/>
    <x v="0"/>
    <x v="0"/>
  </r>
  <r>
    <n v="111295"/>
    <n v="4.9000000000000004"/>
    <n v="99"/>
    <x v="0"/>
    <x v="0"/>
  </r>
  <r>
    <n v="111296"/>
    <n v="5.2"/>
    <m/>
    <x v="0"/>
    <x v="0"/>
  </r>
  <r>
    <n v="111297"/>
    <n v="5.4"/>
    <n v="107"/>
    <x v="0"/>
    <x v="0"/>
  </r>
  <r>
    <n v="111298"/>
    <n v="5.3"/>
    <n v="92"/>
    <x v="0"/>
    <x v="0"/>
  </r>
  <r>
    <n v="111299"/>
    <n v="6"/>
    <n v="116"/>
    <x v="0"/>
    <x v="0"/>
  </r>
  <r>
    <n v="111300"/>
    <n v="5.6"/>
    <n v="205"/>
    <x v="0"/>
    <x v="1"/>
  </r>
  <r>
    <n v="111301"/>
    <n v="5.3"/>
    <n v="93"/>
    <x v="0"/>
    <x v="0"/>
  </r>
  <r>
    <n v="111302"/>
    <n v="5.2"/>
    <m/>
    <x v="0"/>
    <x v="0"/>
  </r>
  <r>
    <n v="111303"/>
    <n v="5.2"/>
    <m/>
    <x v="0"/>
    <x v="0"/>
  </r>
  <r>
    <n v="111304"/>
    <n v="5.7"/>
    <m/>
    <x v="0"/>
    <x v="0"/>
  </r>
  <r>
    <n v="111305"/>
    <n v="6.3"/>
    <m/>
    <x v="0"/>
    <x v="0"/>
  </r>
  <r>
    <n v="111307"/>
    <n v="4.7"/>
    <m/>
    <x v="0"/>
    <x v="0"/>
  </r>
  <r>
    <n v="111308"/>
    <n v="5.0999999999999996"/>
    <m/>
    <x v="0"/>
    <x v="0"/>
  </r>
  <r>
    <n v="111309"/>
    <n v="5"/>
    <n v="80"/>
    <x v="0"/>
    <x v="0"/>
  </r>
  <r>
    <n v="111311"/>
    <n v="5.2"/>
    <m/>
    <x v="0"/>
    <x v="0"/>
  </r>
  <r>
    <n v="111312"/>
    <n v="6.6"/>
    <m/>
    <x v="0"/>
    <x v="1"/>
  </r>
  <r>
    <n v="111314"/>
    <n v="5.5"/>
    <m/>
    <x v="0"/>
    <x v="0"/>
  </r>
  <r>
    <n v="111315"/>
    <n v="6.9"/>
    <m/>
    <x v="1"/>
    <x v="1"/>
  </r>
  <r>
    <n v="111316"/>
    <n v="5.2"/>
    <m/>
    <x v="0"/>
    <x v="0"/>
  </r>
  <r>
    <n v="111317"/>
    <n v="6.7"/>
    <m/>
    <x v="0"/>
    <x v="1"/>
  </r>
  <r>
    <n v="111318"/>
    <n v="7.6"/>
    <n v="115"/>
    <x v="1"/>
    <x v="1"/>
  </r>
  <r>
    <n v="111320"/>
    <n v="7"/>
    <m/>
    <x v="1"/>
    <x v="1"/>
  </r>
  <r>
    <n v="111321"/>
    <n v="5.4"/>
    <m/>
    <x v="0"/>
    <x v="0"/>
  </r>
  <r>
    <n v="111322"/>
    <n v="5.3"/>
    <m/>
    <x v="0"/>
    <x v="0"/>
  </r>
  <r>
    <n v="111323"/>
    <n v="5"/>
    <m/>
    <x v="0"/>
    <x v="0"/>
  </r>
  <r>
    <n v="111324"/>
    <n v="5.6"/>
    <m/>
    <x v="0"/>
    <x v="0"/>
  </r>
  <r>
    <n v="111325"/>
    <n v="5.5"/>
    <m/>
    <x v="0"/>
    <x v="0"/>
  </r>
  <r>
    <n v="111326"/>
    <n v="5.3"/>
    <n v="75"/>
    <x v="0"/>
    <x v="0"/>
  </r>
  <r>
    <n v="111328"/>
    <n v="5.3"/>
    <m/>
    <x v="0"/>
    <x v="0"/>
  </r>
  <r>
    <n v="111329"/>
    <n v="7"/>
    <n v="144"/>
    <x v="0"/>
    <x v="1"/>
  </r>
  <r>
    <n v="111330"/>
    <n v="5.3"/>
    <n v="97"/>
    <x v="0"/>
    <x v="0"/>
  </r>
  <r>
    <n v="111332"/>
    <n v="5.3"/>
    <n v="93"/>
    <x v="0"/>
    <x v="0"/>
  </r>
  <r>
    <n v="111333"/>
    <n v="5.7"/>
    <n v="121"/>
    <x v="0"/>
    <x v="0"/>
  </r>
  <r>
    <n v="111335"/>
    <n v="6"/>
    <n v="89"/>
    <x v="0"/>
    <x v="0"/>
  </r>
  <r>
    <n v="111336"/>
    <n v="6.8"/>
    <m/>
    <x v="1"/>
    <x v="1"/>
  </r>
  <r>
    <n v="111337"/>
    <n v="5.8"/>
    <m/>
    <x v="0"/>
    <x v="0"/>
  </r>
  <r>
    <n v="111338"/>
    <n v="5.9"/>
    <m/>
    <x v="0"/>
    <x v="0"/>
  </r>
  <r>
    <n v="111343"/>
    <n v="6.1"/>
    <n v="116"/>
    <x v="1"/>
    <x v="1"/>
  </r>
  <r>
    <n v="111345"/>
    <n v="6"/>
    <n v="97"/>
    <x v="0"/>
    <x v="0"/>
  </r>
  <r>
    <n v="111346"/>
    <n v="4.5999999999999996"/>
    <m/>
    <x v="0"/>
    <x v="0"/>
  </r>
  <r>
    <n v="111347"/>
    <n v="5.4"/>
    <m/>
    <x v="0"/>
    <x v="0"/>
  </r>
  <r>
    <n v="111348"/>
    <n v="5.3"/>
    <n v="90"/>
    <x v="0"/>
    <x v="0"/>
  </r>
  <r>
    <n v="111349"/>
    <n v="5"/>
    <n v="84"/>
    <x v="0"/>
    <x v="0"/>
  </r>
  <r>
    <n v="111350"/>
    <n v="5.5"/>
    <m/>
    <x v="0"/>
    <x v="0"/>
  </r>
  <r>
    <n v="111351"/>
    <n v="5.4"/>
    <n v="102"/>
    <x v="0"/>
    <x v="0"/>
  </r>
  <r>
    <n v="111352"/>
    <n v="5.7"/>
    <m/>
    <x v="0"/>
    <x v="0"/>
  </r>
  <r>
    <n v="111354"/>
    <n v="5.8"/>
    <m/>
    <x v="0"/>
    <x v="0"/>
  </r>
  <r>
    <n v="111355"/>
    <n v="5.2"/>
    <m/>
    <x v="0"/>
    <x v="0"/>
  </r>
  <r>
    <n v="111357"/>
    <n v="5.6"/>
    <m/>
    <x v="1"/>
    <x v="1"/>
  </r>
  <r>
    <n v="111358"/>
    <n v="5.7"/>
    <n v="101"/>
    <x v="0"/>
    <x v="0"/>
  </r>
  <r>
    <n v="111360"/>
    <n v="5.8"/>
    <n v="98"/>
    <x v="0"/>
    <x v="0"/>
  </r>
  <r>
    <n v="111361"/>
    <n v="5.7"/>
    <m/>
    <x v="0"/>
    <x v="0"/>
  </r>
  <r>
    <n v="111363"/>
    <n v="6"/>
    <m/>
    <x v="0"/>
    <x v="0"/>
  </r>
  <r>
    <n v="111364"/>
    <n v="5.9"/>
    <m/>
    <x v="0"/>
    <x v="0"/>
  </r>
  <r>
    <n v="111365"/>
    <n v="5.2"/>
    <n v="95"/>
    <x v="0"/>
    <x v="0"/>
  </r>
  <r>
    <n v="111366"/>
    <n v="5.2"/>
    <m/>
    <x v="0"/>
    <x v="0"/>
  </r>
  <r>
    <n v="111367"/>
    <n v="9.1"/>
    <n v="161"/>
    <x v="1"/>
    <x v="1"/>
  </r>
  <r>
    <n v="111369"/>
    <n v="5.0999999999999996"/>
    <n v="93"/>
    <x v="0"/>
    <x v="0"/>
  </r>
  <r>
    <n v="111370"/>
    <n v="5.4"/>
    <n v="101"/>
    <x v="0"/>
    <x v="0"/>
  </r>
  <r>
    <n v="111372"/>
    <n v="5.5"/>
    <n v="95"/>
    <x v="0"/>
    <x v="0"/>
  </r>
  <r>
    <n v="111377"/>
    <n v="5.6"/>
    <n v="99"/>
    <x v="0"/>
    <x v="0"/>
  </r>
  <r>
    <n v="111378"/>
    <n v="6.8"/>
    <m/>
    <x v="0"/>
    <x v="1"/>
  </r>
  <r>
    <n v="111380"/>
    <n v="6.4"/>
    <n v="116"/>
    <x v="0"/>
    <x v="0"/>
  </r>
  <r>
    <n v="111382"/>
    <n v="5.7"/>
    <m/>
    <x v="0"/>
    <x v="0"/>
  </r>
  <r>
    <n v="111385"/>
    <n v="5.7"/>
    <n v="99"/>
    <x v="0"/>
    <x v="0"/>
  </r>
  <r>
    <n v="111386"/>
    <m/>
    <m/>
    <x v="0"/>
    <x v="0"/>
  </r>
  <r>
    <n v="111389"/>
    <n v="5.6"/>
    <n v="102"/>
    <x v="0"/>
    <x v="0"/>
  </r>
  <r>
    <n v="111390"/>
    <n v="6.2"/>
    <n v="103"/>
    <x v="0"/>
    <x v="0"/>
  </r>
  <r>
    <n v="111391"/>
    <n v="5.0999999999999996"/>
    <m/>
    <x v="0"/>
    <x v="0"/>
  </r>
  <r>
    <n v="111394"/>
    <n v="5.3"/>
    <m/>
    <x v="0"/>
    <x v="0"/>
  </r>
  <r>
    <n v="111395"/>
    <n v="5"/>
    <n v="86"/>
    <x v="0"/>
    <x v="0"/>
  </r>
  <r>
    <n v="111396"/>
    <n v="5.4"/>
    <m/>
    <x v="0"/>
    <x v="0"/>
  </r>
  <r>
    <n v="111397"/>
    <n v="5.8"/>
    <n v="122"/>
    <x v="0"/>
    <x v="0"/>
  </r>
  <r>
    <n v="111399"/>
    <m/>
    <m/>
    <x v="0"/>
    <x v="0"/>
  </r>
  <r>
    <n v="111400"/>
    <n v="5.8"/>
    <n v="96"/>
    <x v="0"/>
    <x v="0"/>
  </r>
  <r>
    <n v="111402"/>
    <n v="5.5"/>
    <n v="89"/>
    <x v="0"/>
    <x v="0"/>
  </r>
  <r>
    <n v="111403"/>
    <n v="5.5"/>
    <n v="100"/>
    <x v="0"/>
    <x v="0"/>
  </r>
  <r>
    <n v="111405"/>
    <n v="5.8"/>
    <n v="108"/>
    <x v="0"/>
    <x v="0"/>
  </r>
  <r>
    <n v="111408"/>
    <n v="5.5"/>
    <n v="101"/>
    <x v="0"/>
    <x v="0"/>
  </r>
  <r>
    <n v="111411"/>
    <n v="11.9"/>
    <n v="306"/>
    <x v="0"/>
    <x v="1"/>
  </r>
  <r>
    <n v="111413"/>
    <m/>
    <m/>
    <x v="0"/>
    <x v="0"/>
  </r>
  <r>
    <n v="111414"/>
    <m/>
    <m/>
    <x v="0"/>
    <x v="0"/>
  </r>
  <r>
    <n v="111416"/>
    <n v="5.9"/>
    <m/>
    <x v="0"/>
    <x v="0"/>
  </r>
  <r>
    <n v="111417"/>
    <n v="6.1"/>
    <n v="128"/>
    <x v="0"/>
    <x v="1"/>
  </r>
  <r>
    <n v="111418"/>
    <n v="4.8"/>
    <m/>
    <x v="0"/>
    <x v="0"/>
  </r>
  <r>
    <n v="111420"/>
    <n v="8.6999999999999993"/>
    <m/>
    <x v="1"/>
    <x v="1"/>
  </r>
  <r>
    <n v="111422"/>
    <n v="5.0999999999999996"/>
    <m/>
    <x v="0"/>
    <x v="0"/>
  </r>
  <r>
    <n v="111424"/>
    <n v="6.3"/>
    <n v="122"/>
    <x v="0"/>
    <x v="0"/>
  </r>
  <r>
    <n v="111425"/>
    <n v="5"/>
    <m/>
    <x v="0"/>
    <x v="0"/>
  </r>
  <r>
    <n v="111426"/>
    <n v="5.6"/>
    <m/>
    <x v="0"/>
    <x v="0"/>
  </r>
  <r>
    <n v="111427"/>
    <n v="5.9"/>
    <m/>
    <x v="0"/>
    <x v="0"/>
  </r>
  <r>
    <n v="111428"/>
    <n v="5.7"/>
    <m/>
    <x v="0"/>
    <x v="0"/>
  </r>
  <r>
    <n v="111429"/>
    <n v="5.5"/>
    <m/>
    <x v="0"/>
    <x v="0"/>
  </r>
  <r>
    <n v="111430"/>
    <n v="5"/>
    <m/>
    <x v="0"/>
    <x v="0"/>
  </r>
  <r>
    <n v="111431"/>
    <n v="4.7"/>
    <m/>
    <x v="0"/>
    <x v="0"/>
  </r>
  <r>
    <n v="111433"/>
    <n v="5.7"/>
    <n v="114"/>
    <x v="0"/>
    <x v="0"/>
  </r>
  <r>
    <n v="111434"/>
    <n v="5.6"/>
    <n v="116"/>
    <x v="0"/>
    <x v="0"/>
  </r>
  <r>
    <n v="111436"/>
    <n v="5.8"/>
    <m/>
    <x v="0"/>
    <x v="0"/>
  </r>
  <r>
    <n v="111438"/>
    <n v="5.4"/>
    <m/>
    <x v="0"/>
    <x v="0"/>
  </r>
  <r>
    <n v="111439"/>
    <n v="6"/>
    <m/>
    <x v="0"/>
    <x v="0"/>
  </r>
  <r>
    <n v="111440"/>
    <n v="4.5999999999999996"/>
    <m/>
    <x v="0"/>
    <x v="0"/>
  </r>
  <r>
    <n v="111441"/>
    <n v="5.8"/>
    <n v="101"/>
    <x v="0"/>
    <x v="0"/>
  </r>
  <r>
    <n v="111442"/>
    <n v="6.2"/>
    <m/>
    <x v="1"/>
    <x v="1"/>
  </r>
  <r>
    <n v="111443"/>
    <n v="5.9"/>
    <m/>
    <x v="1"/>
    <x v="1"/>
  </r>
  <r>
    <n v="111444"/>
    <n v="5.9"/>
    <n v="111"/>
    <x v="0"/>
    <x v="0"/>
  </r>
  <r>
    <n v="111448"/>
    <n v="5.7"/>
    <m/>
    <x v="0"/>
    <x v="0"/>
  </r>
  <r>
    <n v="111449"/>
    <n v="5.8"/>
    <m/>
    <x v="0"/>
    <x v="0"/>
  </r>
  <r>
    <n v="111452"/>
    <n v="5.7"/>
    <n v="96"/>
    <x v="0"/>
    <x v="0"/>
  </r>
  <r>
    <n v="111453"/>
    <n v="5.7"/>
    <n v="109"/>
    <x v="0"/>
    <x v="0"/>
  </r>
  <r>
    <n v="111454"/>
    <n v="5.0999999999999996"/>
    <n v="87"/>
    <x v="0"/>
    <x v="0"/>
  </r>
  <r>
    <n v="111455"/>
    <n v="5.6"/>
    <n v="115"/>
    <x v="0"/>
    <x v="0"/>
  </r>
  <r>
    <n v="111456"/>
    <n v="5.4"/>
    <n v="106"/>
    <x v="0"/>
    <x v="0"/>
  </r>
  <r>
    <n v="111459"/>
    <n v="5.5"/>
    <m/>
    <x v="0"/>
    <x v="0"/>
  </r>
  <r>
    <n v="111461"/>
    <n v="5.8"/>
    <n v="128"/>
    <x v="1"/>
    <x v="1"/>
  </r>
  <r>
    <n v="111463"/>
    <n v="6.7"/>
    <m/>
    <x v="1"/>
    <x v="1"/>
  </r>
  <r>
    <n v="111465"/>
    <n v="5"/>
    <n v="101"/>
    <x v="0"/>
    <x v="0"/>
  </r>
  <r>
    <n v="111471"/>
    <n v="5.5"/>
    <n v="104"/>
    <x v="0"/>
    <x v="0"/>
  </r>
  <r>
    <n v="111474"/>
    <m/>
    <m/>
    <x v="0"/>
    <x v="0"/>
  </r>
  <r>
    <n v="111476"/>
    <n v="5.8"/>
    <n v="104"/>
    <x v="0"/>
    <x v="0"/>
  </r>
  <r>
    <n v="111477"/>
    <n v="5.6"/>
    <m/>
    <x v="0"/>
    <x v="0"/>
  </r>
  <r>
    <n v="111478"/>
    <n v="5.6"/>
    <n v="93"/>
    <x v="0"/>
    <x v="0"/>
  </r>
  <r>
    <n v="111479"/>
    <n v="5.6"/>
    <m/>
    <x v="0"/>
    <x v="0"/>
  </r>
  <r>
    <n v="111480"/>
    <m/>
    <m/>
    <x v="0"/>
    <x v="0"/>
  </r>
  <r>
    <n v="111485"/>
    <n v="5.5"/>
    <n v="101"/>
    <x v="0"/>
    <x v="0"/>
  </r>
  <r>
    <n v="111486"/>
    <n v="5.2"/>
    <m/>
    <x v="0"/>
    <x v="0"/>
  </r>
  <r>
    <n v="111487"/>
    <n v="4.5"/>
    <m/>
    <x v="0"/>
    <x v="0"/>
  </r>
  <r>
    <n v="111488"/>
    <n v="5.5"/>
    <n v="101"/>
    <x v="0"/>
    <x v="0"/>
  </r>
  <r>
    <n v="111489"/>
    <n v="5.5"/>
    <n v="95"/>
    <x v="0"/>
    <x v="0"/>
  </r>
  <r>
    <n v="111490"/>
    <m/>
    <m/>
    <x v="0"/>
    <x v="0"/>
  </r>
  <r>
    <n v="111491"/>
    <n v="5.3"/>
    <m/>
    <x v="0"/>
    <x v="0"/>
  </r>
  <r>
    <n v="111492"/>
    <n v="4.4000000000000004"/>
    <m/>
    <x v="0"/>
    <x v="0"/>
  </r>
  <r>
    <n v="111493"/>
    <n v="5.5"/>
    <n v="101"/>
    <x v="0"/>
    <x v="0"/>
  </r>
  <r>
    <n v="111494"/>
    <n v="10.7"/>
    <n v="311"/>
    <x v="1"/>
    <x v="1"/>
  </r>
  <r>
    <n v="111497"/>
    <n v="5.5"/>
    <m/>
    <x v="0"/>
    <x v="0"/>
  </r>
  <r>
    <n v="111500"/>
    <n v="5.9"/>
    <n v="101"/>
    <x v="0"/>
    <x v="0"/>
  </r>
  <r>
    <n v="111501"/>
    <n v="7.4"/>
    <m/>
    <x v="1"/>
    <x v="1"/>
  </r>
  <r>
    <n v="111502"/>
    <n v="5.2"/>
    <n v="94"/>
    <x v="0"/>
    <x v="0"/>
  </r>
  <r>
    <n v="111503"/>
    <n v="5.6"/>
    <n v="104"/>
    <x v="0"/>
    <x v="0"/>
  </r>
  <r>
    <n v="111504"/>
    <n v="4.5"/>
    <n v="81"/>
    <x v="0"/>
    <x v="0"/>
  </r>
  <r>
    <n v="111505"/>
    <m/>
    <m/>
    <x v="0"/>
    <x v="0"/>
  </r>
  <r>
    <n v="111507"/>
    <n v="6.1"/>
    <m/>
    <x v="0"/>
    <x v="0"/>
  </r>
  <r>
    <n v="111508"/>
    <n v="6"/>
    <n v="100"/>
    <x v="0"/>
    <x v="0"/>
  </r>
  <r>
    <n v="111509"/>
    <n v="5.3"/>
    <m/>
    <x v="0"/>
    <x v="0"/>
  </r>
  <r>
    <n v="111510"/>
    <n v="4.5999999999999996"/>
    <n v="95"/>
    <x v="0"/>
    <x v="0"/>
  </r>
  <r>
    <n v="111511"/>
    <n v="5"/>
    <m/>
    <x v="0"/>
    <x v="0"/>
  </r>
  <r>
    <n v="111512"/>
    <n v="5.6"/>
    <m/>
    <x v="0"/>
    <x v="0"/>
  </r>
  <r>
    <n v="111513"/>
    <n v="6.5"/>
    <m/>
    <x v="1"/>
    <x v="1"/>
  </r>
  <r>
    <n v="111514"/>
    <n v="5.5"/>
    <n v="92"/>
    <x v="0"/>
    <x v="0"/>
  </r>
  <r>
    <n v="111516"/>
    <n v="8.4"/>
    <m/>
    <x v="1"/>
    <x v="1"/>
  </r>
  <r>
    <n v="111519"/>
    <n v="5.7"/>
    <n v="95"/>
    <x v="0"/>
    <x v="0"/>
  </r>
  <r>
    <n v="111520"/>
    <n v="5.8"/>
    <n v="104"/>
    <x v="0"/>
    <x v="0"/>
  </r>
  <r>
    <n v="111521"/>
    <n v="5.5"/>
    <n v="100"/>
    <x v="0"/>
    <x v="0"/>
  </r>
  <r>
    <n v="111522"/>
    <n v="5.3"/>
    <n v="106"/>
    <x v="0"/>
    <x v="0"/>
  </r>
  <r>
    <n v="111523"/>
    <n v="7.7"/>
    <n v="167"/>
    <x v="1"/>
    <x v="1"/>
  </r>
  <r>
    <n v="111525"/>
    <n v="5"/>
    <m/>
    <x v="0"/>
    <x v="0"/>
  </r>
  <r>
    <n v="111528"/>
    <n v="5.0999999999999996"/>
    <n v="85"/>
    <x v="0"/>
    <x v="0"/>
  </r>
  <r>
    <n v="111529"/>
    <n v="5.4"/>
    <m/>
    <x v="0"/>
    <x v="0"/>
  </r>
  <r>
    <n v="111530"/>
    <n v="5.3"/>
    <n v="102"/>
    <x v="0"/>
    <x v="0"/>
  </r>
  <r>
    <n v="111533"/>
    <n v="5.4"/>
    <n v="93"/>
    <x v="0"/>
    <x v="0"/>
  </r>
  <r>
    <n v="111534"/>
    <n v="5.7"/>
    <m/>
    <x v="0"/>
    <x v="0"/>
  </r>
  <r>
    <n v="111535"/>
    <n v="5.9"/>
    <n v="121"/>
    <x v="0"/>
    <x v="0"/>
  </r>
  <r>
    <n v="111536"/>
    <n v="5"/>
    <n v="97"/>
    <x v="0"/>
    <x v="0"/>
  </r>
  <r>
    <n v="111537"/>
    <n v="4.8"/>
    <m/>
    <x v="0"/>
    <x v="0"/>
  </r>
  <r>
    <n v="111541"/>
    <n v="5.5"/>
    <m/>
    <x v="0"/>
    <x v="0"/>
  </r>
  <r>
    <n v="111542"/>
    <n v="5"/>
    <m/>
    <x v="0"/>
    <x v="0"/>
  </r>
  <r>
    <n v="111543"/>
    <n v="5.0999999999999996"/>
    <m/>
    <x v="0"/>
    <x v="0"/>
  </r>
  <r>
    <n v="111546"/>
    <n v="5.7"/>
    <m/>
    <x v="0"/>
    <x v="0"/>
  </r>
  <r>
    <n v="111547"/>
    <n v="5.3"/>
    <n v="89"/>
    <x v="0"/>
    <x v="0"/>
  </r>
  <r>
    <n v="111548"/>
    <n v="6.9"/>
    <n v="125"/>
    <x v="0"/>
    <x v="1"/>
  </r>
  <r>
    <n v="111549"/>
    <m/>
    <m/>
    <x v="0"/>
    <x v="0"/>
  </r>
  <r>
    <n v="111550"/>
    <n v="6"/>
    <n v="103"/>
    <x v="0"/>
    <x v="0"/>
  </r>
  <r>
    <n v="111551"/>
    <n v="5.0999999999999996"/>
    <n v="100"/>
    <x v="0"/>
    <x v="0"/>
  </r>
  <r>
    <n v="111554"/>
    <n v="7"/>
    <n v="179"/>
    <x v="1"/>
    <x v="1"/>
  </r>
  <r>
    <n v="111555"/>
    <n v="6.1"/>
    <n v="106"/>
    <x v="0"/>
    <x v="0"/>
  </r>
  <r>
    <n v="111556"/>
    <n v="6.3"/>
    <n v="122"/>
    <x v="0"/>
    <x v="0"/>
  </r>
  <r>
    <n v="111557"/>
    <n v="5"/>
    <m/>
    <x v="0"/>
    <x v="0"/>
  </r>
  <r>
    <n v="111558"/>
    <n v="5.2"/>
    <n v="105"/>
    <x v="0"/>
    <x v="0"/>
  </r>
  <r>
    <n v="111560"/>
    <n v="6.4"/>
    <m/>
    <x v="0"/>
    <x v="0"/>
  </r>
  <r>
    <n v="111561"/>
    <n v="5.2"/>
    <n v="106"/>
    <x v="0"/>
    <x v="0"/>
  </r>
  <r>
    <n v="111563"/>
    <m/>
    <m/>
    <x v="0"/>
    <x v="0"/>
  </r>
  <r>
    <n v="111564"/>
    <n v="9.1"/>
    <n v="194"/>
    <x v="1"/>
    <x v="1"/>
  </r>
  <r>
    <n v="111571"/>
    <n v="5.3"/>
    <m/>
    <x v="0"/>
    <x v="0"/>
  </r>
  <r>
    <n v="111572"/>
    <n v="4.8"/>
    <m/>
    <x v="0"/>
    <x v="0"/>
  </r>
  <r>
    <n v="111574"/>
    <n v="5.5"/>
    <m/>
    <x v="0"/>
    <x v="0"/>
  </r>
  <r>
    <n v="111575"/>
    <n v="5.0999999999999996"/>
    <n v="87"/>
    <x v="0"/>
    <x v="0"/>
  </r>
  <r>
    <n v="111577"/>
    <n v="4.9000000000000004"/>
    <n v="113"/>
    <x v="0"/>
    <x v="0"/>
  </r>
  <r>
    <n v="111579"/>
    <n v="5.6"/>
    <m/>
    <x v="0"/>
    <x v="0"/>
  </r>
  <r>
    <n v="111581"/>
    <n v="5.2"/>
    <n v="84"/>
    <x v="0"/>
    <x v="0"/>
  </r>
  <r>
    <n v="111582"/>
    <n v="5.9"/>
    <m/>
    <x v="0"/>
    <x v="0"/>
  </r>
  <r>
    <n v="111585"/>
    <n v="5.6"/>
    <n v="97"/>
    <x v="0"/>
    <x v="0"/>
  </r>
  <r>
    <n v="111586"/>
    <n v="5.5"/>
    <m/>
    <x v="0"/>
    <x v="0"/>
  </r>
  <r>
    <n v="111587"/>
    <n v="5.9"/>
    <m/>
    <x v="0"/>
    <x v="0"/>
  </r>
  <r>
    <n v="111588"/>
    <n v="9.8000000000000007"/>
    <m/>
    <x v="1"/>
    <x v="1"/>
  </r>
  <r>
    <n v="111589"/>
    <n v="5.3"/>
    <n v="95"/>
    <x v="0"/>
    <x v="0"/>
  </r>
  <r>
    <n v="111590"/>
    <n v="6.8"/>
    <m/>
    <x v="1"/>
    <x v="1"/>
  </r>
  <r>
    <n v="111592"/>
    <n v="5.3"/>
    <m/>
    <x v="0"/>
    <x v="0"/>
  </r>
  <r>
    <n v="111593"/>
    <n v="4.5"/>
    <m/>
    <x v="0"/>
    <x v="0"/>
  </r>
  <r>
    <n v="111595"/>
    <n v="5.6"/>
    <m/>
    <x v="0"/>
    <x v="0"/>
  </r>
  <r>
    <n v="111596"/>
    <m/>
    <m/>
    <x v="0"/>
    <x v="0"/>
  </r>
  <r>
    <n v="111598"/>
    <n v="6.6"/>
    <m/>
    <x v="0"/>
    <x v="1"/>
  </r>
  <r>
    <n v="111599"/>
    <n v="5.3"/>
    <n v="89"/>
    <x v="0"/>
    <x v="0"/>
  </r>
  <r>
    <n v="111602"/>
    <n v="5.4"/>
    <m/>
    <x v="0"/>
    <x v="0"/>
  </r>
  <r>
    <n v="111604"/>
    <n v="7.7"/>
    <n v="169"/>
    <x v="1"/>
    <x v="1"/>
  </r>
  <r>
    <n v="111605"/>
    <n v="5.5"/>
    <n v="103"/>
    <x v="0"/>
    <x v="0"/>
  </r>
  <r>
    <n v="111607"/>
    <n v="5.2"/>
    <n v="100"/>
    <x v="0"/>
    <x v="0"/>
  </r>
  <r>
    <n v="111608"/>
    <n v="5.5"/>
    <m/>
    <x v="0"/>
    <x v="0"/>
  </r>
  <r>
    <n v="111609"/>
    <n v="7.8"/>
    <n v="164"/>
    <x v="1"/>
    <x v="1"/>
  </r>
  <r>
    <n v="111610"/>
    <n v="4.9000000000000004"/>
    <m/>
    <x v="0"/>
    <x v="0"/>
  </r>
  <r>
    <n v="111613"/>
    <n v="5.8"/>
    <m/>
    <x v="0"/>
    <x v="0"/>
  </r>
  <r>
    <n v="111614"/>
    <n v="6.4"/>
    <m/>
    <x v="0"/>
    <x v="0"/>
  </r>
  <r>
    <n v="111616"/>
    <n v="6.6"/>
    <n v="116"/>
    <x v="0"/>
    <x v="1"/>
  </r>
  <r>
    <n v="111617"/>
    <n v="5.7"/>
    <n v="96"/>
    <x v="0"/>
    <x v="0"/>
  </r>
  <r>
    <n v="111618"/>
    <n v="5.3"/>
    <n v="99"/>
    <x v="0"/>
    <x v="0"/>
  </r>
  <r>
    <n v="111620"/>
    <n v="5"/>
    <m/>
    <x v="0"/>
    <x v="0"/>
  </r>
  <r>
    <n v="111621"/>
    <n v="5.8"/>
    <m/>
    <x v="0"/>
    <x v="0"/>
  </r>
  <r>
    <n v="111622"/>
    <n v="5.4"/>
    <n v="94"/>
    <x v="0"/>
    <x v="0"/>
  </r>
  <r>
    <n v="111623"/>
    <n v="5.0999999999999996"/>
    <m/>
    <x v="0"/>
    <x v="0"/>
  </r>
  <r>
    <n v="111625"/>
    <n v="5.2"/>
    <n v="101"/>
    <x v="0"/>
    <x v="0"/>
  </r>
  <r>
    <n v="111627"/>
    <n v="5.3"/>
    <n v="92"/>
    <x v="0"/>
    <x v="0"/>
  </r>
  <r>
    <n v="111629"/>
    <n v="6"/>
    <m/>
    <x v="0"/>
    <x v="0"/>
  </r>
  <r>
    <n v="111630"/>
    <n v="5.3"/>
    <n v="103"/>
    <x v="0"/>
    <x v="0"/>
  </r>
  <r>
    <n v="111631"/>
    <n v="4.8"/>
    <m/>
    <x v="0"/>
    <x v="0"/>
  </r>
  <r>
    <n v="111632"/>
    <n v="5.4"/>
    <n v="96"/>
    <x v="1"/>
    <x v="1"/>
  </r>
  <r>
    <n v="111633"/>
    <n v="5.6"/>
    <n v="111"/>
    <x v="0"/>
    <x v="0"/>
  </r>
  <r>
    <n v="111635"/>
    <n v="5.8"/>
    <n v="100"/>
    <x v="0"/>
    <x v="0"/>
  </r>
  <r>
    <n v="111636"/>
    <n v="6.1"/>
    <n v="100"/>
    <x v="0"/>
    <x v="0"/>
  </r>
  <r>
    <n v="111638"/>
    <n v="5.0999999999999996"/>
    <m/>
    <x v="0"/>
    <x v="0"/>
  </r>
  <r>
    <n v="111639"/>
    <n v="5.9"/>
    <m/>
    <x v="0"/>
    <x v="0"/>
  </r>
  <r>
    <n v="111640"/>
    <n v="7.2"/>
    <n v="120"/>
    <x v="0"/>
    <x v="1"/>
  </r>
  <r>
    <n v="111641"/>
    <n v="6.5"/>
    <m/>
    <x v="1"/>
    <x v="1"/>
  </r>
  <r>
    <n v="111642"/>
    <n v="6.2"/>
    <m/>
    <x v="1"/>
    <x v="1"/>
  </r>
  <r>
    <n v="111643"/>
    <n v="5.6"/>
    <m/>
    <x v="0"/>
    <x v="0"/>
  </r>
  <r>
    <n v="111645"/>
    <n v="5.9"/>
    <n v="124"/>
    <x v="0"/>
    <x v="0"/>
  </r>
  <r>
    <n v="111646"/>
    <n v="5.3"/>
    <n v="95"/>
    <x v="0"/>
    <x v="0"/>
  </r>
  <r>
    <n v="111647"/>
    <n v="5.8"/>
    <m/>
    <x v="0"/>
    <x v="0"/>
  </r>
  <r>
    <n v="111648"/>
    <n v="5.2"/>
    <m/>
    <x v="0"/>
    <x v="0"/>
  </r>
  <r>
    <n v="111649"/>
    <n v="9.8000000000000007"/>
    <n v="134"/>
    <x v="1"/>
    <x v="1"/>
  </r>
  <r>
    <n v="111650"/>
    <n v="5.0999999999999996"/>
    <n v="98"/>
    <x v="0"/>
    <x v="0"/>
  </r>
  <r>
    <n v="111651"/>
    <m/>
    <m/>
    <x v="0"/>
    <x v="0"/>
  </r>
  <r>
    <n v="111652"/>
    <n v="5.5"/>
    <m/>
    <x v="0"/>
    <x v="0"/>
  </r>
  <r>
    <n v="111654"/>
    <n v="5"/>
    <m/>
    <x v="0"/>
    <x v="0"/>
  </r>
  <r>
    <n v="111655"/>
    <n v="5.3"/>
    <m/>
    <x v="0"/>
    <x v="0"/>
  </r>
  <r>
    <n v="111656"/>
    <n v="8.3000000000000007"/>
    <n v="107"/>
    <x v="1"/>
    <x v="1"/>
  </r>
  <r>
    <n v="111658"/>
    <n v="5"/>
    <n v="98"/>
    <x v="0"/>
    <x v="0"/>
  </r>
  <r>
    <n v="111659"/>
    <n v="5.9"/>
    <n v="95"/>
    <x v="0"/>
    <x v="0"/>
  </r>
  <r>
    <n v="111660"/>
    <n v="5.6"/>
    <n v="100"/>
    <x v="0"/>
    <x v="0"/>
  </r>
  <r>
    <n v="111663"/>
    <n v="5.9"/>
    <n v="98"/>
    <x v="0"/>
    <x v="0"/>
  </r>
  <r>
    <n v="111664"/>
    <n v="5.9"/>
    <n v="107"/>
    <x v="0"/>
    <x v="0"/>
  </r>
  <r>
    <n v="111665"/>
    <n v="5.3"/>
    <n v="95"/>
    <x v="0"/>
    <x v="0"/>
  </r>
  <r>
    <n v="111666"/>
    <n v="6.2"/>
    <m/>
    <x v="0"/>
    <x v="0"/>
  </r>
  <r>
    <n v="111667"/>
    <m/>
    <m/>
    <x v="0"/>
    <x v="0"/>
  </r>
  <r>
    <n v="111668"/>
    <n v="5.0999999999999996"/>
    <n v="116"/>
    <x v="0"/>
    <x v="0"/>
  </r>
  <r>
    <n v="111669"/>
    <n v="6"/>
    <n v="105"/>
    <x v="0"/>
    <x v="0"/>
  </r>
  <r>
    <n v="111670"/>
    <n v="5"/>
    <n v="97"/>
    <x v="0"/>
    <x v="0"/>
  </r>
  <r>
    <n v="111671"/>
    <n v="5.8"/>
    <n v="89"/>
    <x v="0"/>
    <x v="0"/>
  </r>
  <r>
    <n v="111673"/>
    <n v="5.5"/>
    <m/>
    <x v="0"/>
    <x v="0"/>
  </r>
  <r>
    <n v="111674"/>
    <n v="6.2"/>
    <m/>
    <x v="0"/>
    <x v="0"/>
  </r>
  <r>
    <n v="111675"/>
    <n v="5.7"/>
    <n v="100"/>
    <x v="0"/>
    <x v="0"/>
  </r>
  <r>
    <n v="111676"/>
    <n v="5.7"/>
    <m/>
    <x v="0"/>
    <x v="0"/>
  </r>
  <r>
    <n v="111678"/>
    <n v="5.6"/>
    <m/>
    <x v="1"/>
    <x v="1"/>
  </r>
  <r>
    <n v="111679"/>
    <n v="5.9"/>
    <m/>
    <x v="0"/>
    <x v="0"/>
  </r>
  <r>
    <n v="111681"/>
    <n v="5.4"/>
    <n v="87"/>
    <x v="0"/>
    <x v="0"/>
  </r>
  <r>
    <n v="111682"/>
    <n v="5.9"/>
    <m/>
    <x v="0"/>
    <x v="0"/>
  </r>
  <r>
    <n v="111683"/>
    <n v="5"/>
    <m/>
    <x v="0"/>
    <x v="0"/>
  </r>
  <r>
    <n v="111684"/>
    <n v="4.8"/>
    <m/>
    <x v="0"/>
    <x v="0"/>
  </r>
  <r>
    <n v="111686"/>
    <n v="5.0999999999999996"/>
    <m/>
    <x v="0"/>
    <x v="0"/>
  </r>
  <r>
    <n v="111687"/>
    <m/>
    <m/>
    <x v="0"/>
    <x v="0"/>
  </r>
  <r>
    <n v="111688"/>
    <n v="5.4"/>
    <m/>
    <x v="0"/>
    <x v="0"/>
  </r>
  <r>
    <n v="111689"/>
    <n v="5.4"/>
    <m/>
    <x v="0"/>
    <x v="0"/>
  </r>
  <r>
    <n v="111692"/>
    <n v="4.9000000000000004"/>
    <m/>
    <x v="0"/>
    <x v="0"/>
  </r>
  <r>
    <n v="111693"/>
    <n v="5.2"/>
    <n v="100"/>
    <x v="0"/>
    <x v="0"/>
  </r>
  <r>
    <n v="111694"/>
    <n v="5.6"/>
    <n v="92"/>
    <x v="0"/>
    <x v="0"/>
  </r>
  <r>
    <n v="111695"/>
    <n v="4.9000000000000004"/>
    <m/>
    <x v="0"/>
    <x v="0"/>
  </r>
  <r>
    <n v="111698"/>
    <n v="6.4"/>
    <m/>
    <x v="0"/>
    <x v="0"/>
  </r>
  <r>
    <n v="111700"/>
    <n v="5.5"/>
    <n v="89"/>
    <x v="0"/>
    <x v="0"/>
  </r>
  <r>
    <n v="111701"/>
    <n v="7.7"/>
    <m/>
    <x v="1"/>
    <x v="1"/>
  </r>
  <r>
    <n v="111703"/>
    <n v="5.3"/>
    <m/>
    <x v="0"/>
    <x v="0"/>
  </r>
  <r>
    <n v="111704"/>
    <n v="9.9"/>
    <n v="178"/>
    <x v="1"/>
    <x v="1"/>
  </r>
  <r>
    <n v="111705"/>
    <n v="5"/>
    <n v="66"/>
    <x v="0"/>
    <x v="0"/>
  </r>
  <r>
    <n v="111707"/>
    <n v="7.4"/>
    <n v="196"/>
    <x v="0"/>
    <x v="1"/>
  </r>
  <r>
    <n v="111708"/>
    <n v="6.8"/>
    <m/>
    <x v="0"/>
    <x v="1"/>
  </r>
  <r>
    <n v="111709"/>
    <n v="5.8"/>
    <m/>
    <x v="0"/>
    <x v="0"/>
  </r>
  <r>
    <n v="111710"/>
    <n v="5.4"/>
    <n v="82"/>
    <x v="0"/>
    <x v="0"/>
  </r>
  <r>
    <n v="111712"/>
    <n v="5.8"/>
    <m/>
    <x v="0"/>
    <x v="0"/>
  </r>
  <r>
    <n v="111716"/>
    <n v="7.5"/>
    <m/>
    <x v="1"/>
    <x v="1"/>
  </r>
  <r>
    <n v="111717"/>
    <n v="5.6"/>
    <n v="85"/>
    <x v="0"/>
    <x v="0"/>
  </r>
  <r>
    <n v="111719"/>
    <n v="5.4"/>
    <n v="99"/>
    <x v="0"/>
    <x v="0"/>
  </r>
  <r>
    <n v="111720"/>
    <n v="5.3"/>
    <m/>
    <x v="0"/>
    <x v="0"/>
  </r>
  <r>
    <n v="111723"/>
    <n v="6.5"/>
    <m/>
    <x v="1"/>
    <x v="1"/>
  </r>
  <r>
    <n v="111724"/>
    <n v="4.2"/>
    <m/>
    <x v="0"/>
    <x v="0"/>
  </r>
  <r>
    <n v="111726"/>
    <n v="4.8"/>
    <m/>
    <x v="0"/>
    <x v="0"/>
  </r>
  <r>
    <n v="111728"/>
    <n v="5.2"/>
    <n v="93"/>
    <x v="0"/>
    <x v="0"/>
  </r>
  <r>
    <n v="111729"/>
    <n v="5.7"/>
    <n v="95"/>
    <x v="0"/>
    <x v="0"/>
  </r>
  <r>
    <n v="111731"/>
    <n v="4.9000000000000004"/>
    <m/>
    <x v="0"/>
    <x v="0"/>
  </r>
  <r>
    <n v="111732"/>
    <n v="5.3"/>
    <n v="108"/>
    <x v="0"/>
    <x v="0"/>
  </r>
  <r>
    <n v="111733"/>
    <n v="5.5"/>
    <m/>
    <x v="0"/>
    <x v="0"/>
  </r>
  <r>
    <n v="111734"/>
    <n v="11.4"/>
    <n v="235"/>
    <x v="1"/>
    <x v="1"/>
  </r>
  <r>
    <n v="111736"/>
    <n v="6.2"/>
    <n v="101"/>
    <x v="0"/>
    <x v="0"/>
  </r>
  <r>
    <n v="111737"/>
    <n v="6.1"/>
    <n v="98"/>
    <x v="1"/>
    <x v="1"/>
  </r>
  <r>
    <n v="111739"/>
    <m/>
    <m/>
    <x v="0"/>
    <x v="0"/>
  </r>
  <r>
    <n v="111741"/>
    <n v="5.5"/>
    <m/>
    <x v="0"/>
    <x v="0"/>
  </r>
  <r>
    <n v="111742"/>
    <m/>
    <m/>
    <x v="0"/>
    <x v="0"/>
  </r>
  <r>
    <n v="111744"/>
    <n v="5.2"/>
    <n v="94"/>
    <x v="0"/>
    <x v="0"/>
  </r>
  <r>
    <n v="111745"/>
    <n v="6.1"/>
    <m/>
    <x v="1"/>
    <x v="1"/>
  </r>
  <r>
    <n v="111748"/>
    <n v="4.8"/>
    <n v="89"/>
    <x v="0"/>
    <x v="0"/>
  </r>
  <r>
    <n v="111749"/>
    <n v="5.2"/>
    <m/>
    <x v="0"/>
    <x v="0"/>
  </r>
  <r>
    <n v="111751"/>
    <n v="5.3"/>
    <n v="97"/>
    <x v="0"/>
    <x v="0"/>
  </r>
  <r>
    <n v="111752"/>
    <n v="5.5"/>
    <n v="102"/>
    <x v="0"/>
    <x v="0"/>
  </r>
  <r>
    <n v="111753"/>
    <n v="5.4"/>
    <n v="101"/>
    <x v="0"/>
    <x v="0"/>
  </r>
  <r>
    <n v="111754"/>
    <n v="6.7"/>
    <n v="131"/>
    <x v="1"/>
    <x v="1"/>
  </r>
  <r>
    <n v="111756"/>
    <n v="5.3"/>
    <m/>
    <x v="0"/>
    <x v="0"/>
  </r>
  <r>
    <n v="111758"/>
    <n v="5.7"/>
    <m/>
    <x v="0"/>
    <x v="0"/>
  </r>
  <r>
    <n v="111759"/>
    <m/>
    <m/>
    <x v="0"/>
    <x v="0"/>
  </r>
  <r>
    <n v="111760"/>
    <n v="5.4"/>
    <m/>
    <x v="0"/>
    <x v="0"/>
  </r>
  <r>
    <n v="111762"/>
    <n v="6.6"/>
    <m/>
    <x v="0"/>
    <x v="1"/>
  </r>
  <r>
    <n v="111763"/>
    <n v="5.4"/>
    <n v="107"/>
    <x v="0"/>
    <x v="0"/>
  </r>
  <r>
    <n v="111765"/>
    <n v="6.1"/>
    <n v="103"/>
    <x v="0"/>
    <x v="0"/>
  </r>
  <r>
    <n v="111766"/>
    <n v="5.4"/>
    <m/>
    <x v="0"/>
    <x v="0"/>
  </r>
  <r>
    <n v="111767"/>
    <n v="5.8"/>
    <n v="92"/>
    <x v="0"/>
    <x v="0"/>
  </r>
  <r>
    <n v="111768"/>
    <n v="5.0999999999999996"/>
    <m/>
    <x v="0"/>
    <x v="0"/>
  </r>
  <r>
    <n v="111770"/>
    <n v="5.4"/>
    <n v="106"/>
    <x v="0"/>
    <x v="0"/>
  </r>
  <r>
    <n v="111772"/>
    <n v="6.6"/>
    <m/>
    <x v="0"/>
    <x v="1"/>
  </r>
  <r>
    <n v="111773"/>
    <n v="5.0999999999999996"/>
    <n v="88"/>
    <x v="0"/>
    <x v="0"/>
  </r>
  <r>
    <n v="111774"/>
    <n v="5.3"/>
    <n v="93"/>
    <x v="0"/>
    <x v="0"/>
  </r>
  <r>
    <n v="111776"/>
    <n v="6.1"/>
    <m/>
    <x v="1"/>
    <x v="1"/>
  </r>
  <r>
    <n v="111777"/>
    <n v="5.5"/>
    <n v="96"/>
    <x v="0"/>
    <x v="0"/>
  </r>
  <r>
    <n v="111778"/>
    <n v="5.3"/>
    <n v="102"/>
    <x v="0"/>
    <x v="0"/>
  </r>
  <r>
    <n v="111779"/>
    <n v="7.9"/>
    <m/>
    <x v="1"/>
    <x v="1"/>
  </r>
  <r>
    <n v="111781"/>
    <n v="5.9"/>
    <m/>
    <x v="0"/>
    <x v="0"/>
  </r>
  <r>
    <n v="111783"/>
    <n v="7.9"/>
    <m/>
    <x v="1"/>
    <x v="1"/>
  </r>
  <r>
    <n v="111784"/>
    <n v="6"/>
    <n v="103"/>
    <x v="0"/>
    <x v="0"/>
  </r>
  <r>
    <n v="111786"/>
    <n v="5.7"/>
    <n v="105"/>
    <x v="0"/>
    <x v="0"/>
  </r>
  <r>
    <n v="111787"/>
    <n v="5.6"/>
    <m/>
    <x v="0"/>
    <x v="0"/>
  </r>
  <r>
    <n v="111789"/>
    <n v="5.2"/>
    <m/>
    <x v="0"/>
    <x v="0"/>
  </r>
  <r>
    <n v="111790"/>
    <n v="7.4"/>
    <n v="214"/>
    <x v="1"/>
    <x v="1"/>
  </r>
  <r>
    <n v="111791"/>
    <n v="6.9"/>
    <m/>
    <x v="1"/>
    <x v="1"/>
  </r>
  <r>
    <n v="111792"/>
    <n v="5.8"/>
    <m/>
    <x v="0"/>
    <x v="0"/>
  </r>
  <r>
    <n v="111794"/>
    <n v="5.5"/>
    <n v="104"/>
    <x v="0"/>
    <x v="0"/>
  </r>
  <r>
    <n v="111795"/>
    <n v="5.6"/>
    <m/>
    <x v="0"/>
    <x v="0"/>
  </r>
  <r>
    <n v="111796"/>
    <n v="5"/>
    <m/>
    <x v="0"/>
    <x v="0"/>
  </r>
  <r>
    <n v="111797"/>
    <n v="5.8"/>
    <n v="137"/>
    <x v="1"/>
    <x v="1"/>
  </r>
  <r>
    <n v="111798"/>
    <n v="6.2"/>
    <n v="117"/>
    <x v="0"/>
    <x v="0"/>
  </r>
  <r>
    <n v="111799"/>
    <n v="5.4"/>
    <n v="125"/>
    <x v="0"/>
    <x v="0"/>
  </r>
  <r>
    <n v="111800"/>
    <n v="5.7"/>
    <m/>
    <x v="0"/>
    <x v="0"/>
  </r>
  <r>
    <n v="111801"/>
    <n v="5.3"/>
    <n v="75"/>
    <x v="0"/>
    <x v="0"/>
  </r>
  <r>
    <n v="111802"/>
    <n v="5.2"/>
    <n v="92"/>
    <x v="0"/>
    <x v="0"/>
  </r>
  <r>
    <n v="111803"/>
    <n v="6.3"/>
    <m/>
    <x v="0"/>
    <x v="0"/>
  </r>
  <r>
    <n v="111804"/>
    <n v="11.1"/>
    <n v="303"/>
    <x v="0"/>
    <x v="1"/>
  </r>
  <r>
    <n v="111808"/>
    <n v="5.7"/>
    <n v="107"/>
    <x v="0"/>
    <x v="0"/>
  </r>
  <r>
    <n v="111809"/>
    <n v="5.0999999999999996"/>
    <m/>
    <x v="0"/>
    <x v="0"/>
  </r>
  <r>
    <n v="111810"/>
    <n v="7.6"/>
    <n v="174"/>
    <x v="1"/>
    <x v="1"/>
  </r>
  <r>
    <n v="111811"/>
    <n v="5.3"/>
    <m/>
    <x v="0"/>
    <x v="0"/>
  </r>
  <r>
    <n v="111814"/>
    <n v="5.8"/>
    <m/>
    <x v="0"/>
    <x v="0"/>
  </r>
  <r>
    <n v="111816"/>
    <m/>
    <m/>
    <x v="0"/>
    <x v="0"/>
  </r>
  <r>
    <n v="111817"/>
    <n v="5.2"/>
    <m/>
    <x v="0"/>
    <x v="0"/>
  </r>
  <r>
    <n v="111820"/>
    <n v="4.9000000000000004"/>
    <m/>
    <x v="0"/>
    <x v="0"/>
  </r>
  <r>
    <n v="111821"/>
    <n v="4.9000000000000004"/>
    <m/>
    <x v="0"/>
    <x v="0"/>
  </r>
  <r>
    <n v="111822"/>
    <n v="5"/>
    <m/>
    <x v="0"/>
    <x v="0"/>
  </r>
  <r>
    <n v="111823"/>
    <n v="5.3"/>
    <m/>
    <x v="0"/>
    <x v="0"/>
  </r>
  <r>
    <n v="111824"/>
    <n v="6"/>
    <n v="127"/>
    <x v="0"/>
    <x v="1"/>
  </r>
  <r>
    <n v="111825"/>
    <n v="4.7"/>
    <m/>
    <x v="0"/>
    <x v="0"/>
  </r>
  <r>
    <n v="111826"/>
    <n v="5.2"/>
    <m/>
    <x v="0"/>
    <x v="0"/>
  </r>
  <r>
    <n v="111827"/>
    <n v="5.2"/>
    <m/>
    <x v="0"/>
    <x v="0"/>
  </r>
  <r>
    <n v="111828"/>
    <n v="6.1"/>
    <m/>
    <x v="0"/>
    <x v="0"/>
  </r>
  <r>
    <n v="111829"/>
    <n v="10.5"/>
    <n v="168"/>
    <x v="1"/>
    <x v="1"/>
  </r>
  <r>
    <n v="111830"/>
    <n v="5.2"/>
    <m/>
    <x v="0"/>
    <x v="0"/>
  </r>
  <r>
    <n v="111831"/>
    <n v="6"/>
    <m/>
    <x v="0"/>
    <x v="0"/>
  </r>
  <r>
    <n v="111833"/>
    <n v="4.7"/>
    <m/>
    <x v="0"/>
    <x v="0"/>
  </r>
  <r>
    <n v="111834"/>
    <m/>
    <m/>
    <x v="0"/>
    <x v="0"/>
  </r>
  <r>
    <n v="111835"/>
    <n v="5.6"/>
    <n v="89"/>
    <x v="0"/>
    <x v="0"/>
  </r>
  <r>
    <n v="111836"/>
    <n v="5.3"/>
    <n v="111"/>
    <x v="0"/>
    <x v="0"/>
  </r>
  <r>
    <n v="111837"/>
    <n v="5.4"/>
    <m/>
    <x v="0"/>
    <x v="0"/>
  </r>
  <r>
    <n v="111838"/>
    <n v="5.4"/>
    <m/>
    <x v="0"/>
    <x v="0"/>
  </r>
  <r>
    <n v="111839"/>
    <n v="5.9"/>
    <n v="109"/>
    <x v="0"/>
    <x v="0"/>
  </r>
  <r>
    <n v="111840"/>
    <n v="5.5"/>
    <m/>
    <x v="0"/>
    <x v="0"/>
  </r>
  <r>
    <n v="111844"/>
    <n v="5.3"/>
    <n v="103"/>
    <x v="0"/>
    <x v="0"/>
  </r>
  <r>
    <n v="111845"/>
    <n v="5"/>
    <n v="101"/>
    <x v="0"/>
    <x v="0"/>
  </r>
  <r>
    <n v="111846"/>
    <n v="5.2"/>
    <m/>
    <x v="0"/>
    <x v="0"/>
  </r>
  <r>
    <n v="111849"/>
    <n v="5.7"/>
    <m/>
    <x v="0"/>
    <x v="0"/>
  </r>
  <r>
    <n v="111850"/>
    <n v="5.2"/>
    <n v="98"/>
    <x v="1"/>
    <x v="1"/>
  </r>
  <r>
    <n v="111855"/>
    <n v="5"/>
    <n v="102"/>
    <x v="0"/>
    <x v="0"/>
  </r>
  <r>
    <n v="111857"/>
    <n v="6.5"/>
    <n v="116"/>
    <x v="1"/>
    <x v="1"/>
  </r>
  <r>
    <n v="111858"/>
    <n v="5.3"/>
    <m/>
    <x v="0"/>
    <x v="0"/>
  </r>
  <r>
    <n v="111859"/>
    <n v="10.6"/>
    <m/>
    <x v="1"/>
    <x v="1"/>
  </r>
  <r>
    <n v="111860"/>
    <n v="6.5"/>
    <n v="102"/>
    <x v="1"/>
    <x v="1"/>
  </r>
  <r>
    <n v="111861"/>
    <n v="5.0999999999999996"/>
    <m/>
    <x v="0"/>
    <x v="0"/>
  </r>
  <r>
    <n v="111863"/>
    <n v="6"/>
    <m/>
    <x v="0"/>
    <x v="0"/>
  </r>
  <r>
    <n v="111864"/>
    <n v="5.0999999999999996"/>
    <m/>
    <x v="0"/>
    <x v="0"/>
  </r>
  <r>
    <n v="111866"/>
    <n v="5.4"/>
    <n v="114"/>
    <x v="0"/>
    <x v="0"/>
  </r>
  <r>
    <n v="111868"/>
    <n v="5.9"/>
    <m/>
    <x v="0"/>
    <x v="0"/>
  </r>
  <r>
    <n v="111869"/>
    <n v="5.9"/>
    <n v="108"/>
    <x v="0"/>
    <x v="0"/>
  </r>
  <r>
    <n v="111870"/>
    <n v="5.5"/>
    <m/>
    <x v="0"/>
    <x v="0"/>
  </r>
  <r>
    <n v="111871"/>
    <n v="5.8"/>
    <m/>
    <x v="0"/>
    <x v="0"/>
  </r>
  <r>
    <n v="111872"/>
    <n v="4.9000000000000004"/>
    <n v="93"/>
    <x v="0"/>
    <x v="0"/>
  </r>
  <r>
    <n v="111874"/>
    <n v="6.1"/>
    <n v="89"/>
    <x v="1"/>
    <x v="1"/>
  </r>
  <r>
    <n v="111875"/>
    <n v="5.3"/>
    <n v="110"/>
    <x v="0"/>
    <x v="0"/>
  </r>
  <r>
    <n v="111876"/>
    <n v="5.7"/>
    <n v="105"/>
    <x v="1"/>
    <x v="1"/>
  </r>
  <r>
    <n v="111878"/>
    <n v="5"/>
    <n v="88"/>
    <x v="0"/>
    <x v="0"/>
  </r>
  <r>
    <n v="111879"/>
    <n v="6.1"/>
    <n v="141"/>
    <x v="0"/>
    <x v="1"/>
  </r>
  <r>
    <n v="111880"/>
    <n v="5.2"/>
    <m/>
    <x v="0"/>
    <x v="0"/>
  </r>
  <r>
    <n v="111882"/>
    <n v="5.6"/>
    <n v="92"/>
    <x v="0"/>
    <x v="0"/>
  </r>
  <r>
    <n v="111883"/>
    <n v="6"/>
    <m/>
    <x v="0"/>
    <x v="0"/>
  </r>
  <r>
    <n v="111884"/>
    <n v="5.4"/>
    <m/>
    <x v="0"/>
    <x v="0"/>
  </r>
  <r>
    <n v="111886"/>
    <n v="5.8"/>
    <n v="86"/>
    <x v="0"/>
    <x v="0"/>
  </r>
  <r>
    <n v="111887"/>
    <n v="5.6"/>
    <n v="84"/>
    <x v="0"/>
    <x v="0"/>
  </r>
  <r>
    <n v="111890"/>
    <n v="5.0999999999999996"/>
    <m/>
    <x v="0"/>
    <x v="0"/>
  </r>
  <r>
    <n v="111893"/>
    <n v="5.6"/>
    <m/>
    <x v="0"/>
    <x v="0"/>
  </r>
  <r>
    <n v="111894"/>
    <n v="5.3"/>
    <n v="96"/>
    <x v="0"/>
    <x v="0"/>
  </r>
  <r>
    <n v="111895"/>
    <n v="5.6"/>
    <n v="106"/>
    <x v="0"/>
    <x v="0"/>
  </r>
  <r>
    <n v="111896"/>
    <n v="7.9"/>
    <n v="162"/>
    <x v="1"/>
    <x v="1"/>
  </r>
  <r>
    <n v="111898"/>
    <n v="7.8"/>
    <m/>
    <x v="1"/>
    <x v="1"/>
  </r>
  <r>
    <n v="111900"/>
    <n v="5.9"/>
    <n v="115"/>
    <x v="0"/>
    <x v="0"/>
  </r>
  <r>
    <n v="111901"/>
    <n v="10.199999999999999"/>
    <n v="256"/>
    <x v="1"/>
    <x v="1"/>
  </r>
  <r>
    <n v="111903"/>
    <m/>
    <n v="92"/>
    <x v="0"/>
    <x v="0"/>
  </r>
  <r>
    <n v="111904"/>
    <n v="5.3"/>
    <n v="97"/>
    <x v="0"/>
    <x v="0"/>
  </r>
  <r>
    <n v="111906"/>
    <n v="5.0999999999999996"/>
    <m/>
    <x v="0"/>
    <x v="0"/>
  </r>
  <r>
    <n v="111908"/>
    <n v="5.9"/>
    <m/>
    <x v="0"/>
    <x v="0"/>
  </r>
  <r>
    <n v="111909"/>
    <n v="6.8"/>
    <m/>
    <x v="0"/>
    <x v="1"/>
  </r>
  <r>
    <n v="111911"/>
    <n v="5.2"/>
    <m/>
    <x v="0"/>
    <x v="0"/>
  </r>
  <r>
    <n v="111912"/>
    <n v="5.5"/>
    <m/>
    <x v="0"/>
    <x v="0"/>
  </r>
  <r>
    <n v="111913"/>
    <n v="5.7"/>
    <m/>
    <x v="0"/>
    <x v="0"/>
  </r>
  <r>
    <n v="111915"/>
    <n v="5.0999999999999996"/>
    <m/>
    <x v="0"/>
    <x v="0"/>
  </r>
  <r>
    <n v="111917"/>
    <n v="6.1"/>
    <n v="124"/>
    <x v="1"/>
    <x v="1"/>
  </r>
  <r>
    <n v="111918"/>
    <n v="5.6"/>
    <m/>
    <x v="0"/>
    <x v="0"/>
  </r>
  <r>
    <n v="111920"/>
    <n v="5.7"/>
    <m/>
    <x v="0"/>
    <x v="0"/>
  </r>
  <r>
    <n v="111921"/>
    <n v="5.7"/>
    <m/>
    <x v="0"/>
    <x v="0"/>
  </r>
  <r>
    <n v="111922"/>
    <n v="5"/>
    <n v="99"/>
    <x v="0"/>
    <x v="0"/>
  </r>
  <r>
    <n v="111923"/>
    <n v="6.7"/>
    <n v="151"/>
    <x v="1"/>
    <x v="1"/>
  </r>
  <r>
    <n v="111925"/>
    <n v="5.2"/>
    <m/>
    <x v="0"/>
    <x v="0"/>
  </r>
  <r>
    <n v="111926"/>
    <n v="5.2"/>
    <n v="95"/>
    <x v="0"/>
    <x v="0"/>
  </r>
  <r>
    <n v="111927"/>
    <n v="5.9"/>
    <m/>
    <x v="0"/>
    <x v="0"/>
  </r>
  <r>
    <n v="111928"/>
    <n v="5.7"/>
    <m/>
    <x v="0"/>
    <x v="0"/>
  </r>
  <r>
    <n v="111929"/>
    <m/>
    <m/>
    <x v="1"/>
    <x v="1"/>
  </r>
  <r>
    <n v="111930"/>
    <n v="6.1"/>
    <n v="115"/>
    <x v="0"/>
    <x v="0"/>
  </r>
  <r>
    <n v="111931"/>
    <n v="5.2"/>
    <m/>
    <x v="0"/>
    <x v="0"/>
  </r>
  <r>
    <n v="111934"/>
    <n v="5.7"/>
    <m/>
    <x v="0"/>
    <x v="0"/>
  </r>
  <r>
    <n v="111935"/>
    <n v="5.5"/>
    <m/>
    <x v="0"/>
    <x v="0"/>
  </r>
  <r>
    <n v="111936"/>
    <n v="5.4"/>
    <m/>
    <x v="0"/>
    <x v="0"/>
  </r>
  <r>
    <n v="111938"/>
    <n v="5"/>
    <n v="89"/>
    <x v="0"/>
    <x v="0"/>
  </r>
  <r>
    <n v="111939"/>
    <n v="5.2"/>
    <n v="97"/>
    <x v="0"/>
    <x v="0"/>
  </r>
  <r>
    <n v="111942"/>
    <n v="5.2"/>
    <m/>
    <x v="0"/>
    <x v="0"/>
  </r>
  <r>
    <n v="111943"/>
    <n v="5.3"/>
    <n v="120"/>
    <x v="1"/>
    <x v="1"/>
  </r>
  <r>
    <n v="111944"/>
    <n v="5.6"/>
    <n v="97"/>
    <x v="0"/>
    <x v="0"/>
  </r>
  <r>
    <n v="111945"/>
    <n v="6.1"/>
    <m/>
    <x v="0"/>
    <x v="0"/>
  </r>
  <r>
    <n v="111946"/>
    <n v="5.3"/>
    <m/>
    <x v="0"/>
    <x v="0"/>
  </r>
  <r>
    <n v="111947"/>
    <n v="6"/>
    <m/>
    <x v="0"/>
    <x v="0"/>
  </r>
  <r>
    <n v="111949"/>
    <n v="7.5"/>
    <m/>
    <x v="1"/>
    <x v="1"/>
  </r>
  <r>
    <n v="111950"/>
    <n v="5.5"/>
    <m/>
    <x v="0"/>
    <x v="0"/>
  </r>
  <r>
    <n v="111951"/>
    <n v="4.9000000000000004"/>
    <m/>
    <x v="0"/>
    <x v="0"/>
  </r>
  <r>
    <n v="111952"/>
    <n v="4.9000000000000004"/>
    <n v="85"/>
    <x v="0"/>
    <x v="0"/>
  </r>
  <r>
    <n v="111953"/>
    <n v="5"/>
    <n v="96"/>
    <x v="0"/>
    <x v="0"/>
  </r>
  <r>
    <n v="111955"/>
    <n v="5.3"/>
    <m/>
    <x v="0"/>
    <x v="0"/>
  </r>
  <r>
    <n v="111956"/>
    <n v="5.5"/>
    <m/>
    <x v="0"/>
    <x v="0"/>
  </r>
  <r>
    <n v="111958"/>
    <n v="5.0999999999999996"/>
    <n v="105"/>
    <x v="0"/>
    <x v="0"/>
  </r>
  <r>
    <n v="111960"/>
    <n v="5.5"/>
    <m/>
    <x v="0"/>
    <x v="0"/>
  </r>
  <r>
    <n v="111963"/>
    <n v="5.7"/>
    <n v="97"/>
    <x v="0"/>
    <x v="0"/>
  </r>
  <r>
    <n v="111964"/>
    <n v="5.3"/>
    <m/>
    <x v="0"/>
    <x v="0"/>
  </r>
  <r>
    <n v="111966"/>
    <n v="5.2"/>
    <m/>
    <x v="0"/>
    <x v="0"/>
  </r>
  <r>
    <n v="111967"/>
    <m/>
    <m/>
    <x v="0"/>
    <x v="0"/>
  </r>
  <r>
    <n v="111968"/>
    <n v="5.4"/>
    <m/>
    <x v="0"/>
    <x v="0"/>
  </r>
  <r>
    <n v="111970"/>
    <n v="5.0999999999999996"/>
    <m/>
    <x v="0"/>
    <x v="0"/>
  </r>
  <r>
    <n v="111971"/>
    <n v="5.4"/>
    <m/>
    <x v="0"/>
    <x v="0"/>
  </r>
  <r>
    <n v="111972"/>
    <n v="5.5"/>
    <m/>
    <x v="0"/>
    <x v="0"/>
  </r>
  <r>
    <n v="111973"/>
    <n v="5.7"/>
    <m/>
    <x v="0"/>
    <x v="0"/>
  </r>
  <r>
    <n v="111974"/>
    <n v="5.2"/>
    <m/>
    <x v="0"/>
    <x v="0"/>
  </r>
  <r>
    <n v="111975"/>
    <n v="5.6"/>
    <m/>
    <x v="0"/>
    <x v="0"/>
  </r>
  <r>
    <n v="111977"/>
    <n v="8.4"/>
    <n v="186"/>
    <x v="1"/>
    <x v="1"/>
  </r>
  <r>
    <n v="111979"/>
    <n v="5.5"/>
    <n v="97"/>
    <x v="0"/>
    <x v="0"/>
  </r>
  <r>
    <n v="111980"/>
    <n v="9.6999999999999993"/>
    <n v="255"/>
    <x v="1"/>
    <x v="1"/>
  </r>
  <r>
    <n v="111982"/>
    <n v="6"/>
    <m/>
    <x v="0"/>
    <x v="0"/>
  </r>
  <r>
    <n v="111983"/>
    <n v="5.9"/>
    <m/>
    <x v="0"/>
    <x v="0"/>
  </r>
  <r>
    <n v="111984"/>
    <m/>
    <m/>
    <x v="0"/>
    <x v="0"/>
  </r>
  <r>
    <n v="111985"/>
    <m/>
    <m/>
    <x v="0"/>
    <x v="0"/>
  </r>
  <r>
    <n v="111986"/>
    <n v="5.9"/>
    <m/>
    <x v="0"/>
    <x v="0"/>
  </r>
  <r>
    <n v="111989"/>
    <n v="5.3"/>
    <m/>
    <x v="0"/>
    <x v="0"/>
  </r>
  <r>
    <n v="111990"/>
    <n v="5.8"/>
    <n v="118"/>
    <x v="0"/>
    <x v="0"/>
  </r>
  <r>
    <n v="111991"/>
    <n v="6.6"/>
    <n v="121"/>
    <x v="0"/>
    <x v="1"/>
  </r>
  <r>
    <n v="111993"/>
    <n v="5.4"/>
    <m/>
    <x v="0"/>
    <x v="0"/>
  </r>
  <r>
    <n v="111994"/>
    <n v="5.2"/>
    <m/>
    <x v="0"/>
    <x v="0"/>
  </r>
  <r>
    <n v="111995"/>
    <n v="5.3"/>
    <m/>
    <x v="0"/>
    <x v="0"/>
  </r>
  <r>
    <n v="111997"/>
    <n v="5.0999999999999996"/>
    <m/>
    <x v="0"/>
    <x v="0"/>
  </r>
  <r>
    <n v="111999"/>
    <n v="5.3"/>
    <n v="105"/>
    <x v="0"/>
    <x v="0"/>
  </r>
  <r>
    <n v="112001"/>
    <n v="6.1"/>
    <m/>
    <x v="1"/>
    <x v="1"/>
  </r>
  <r>
    <n v="112002"/>
    <n v="5.5"/>
    <n v="86"/>
    <x v="0"/>
    <x v="0"/>
  </r>
  <r>
    <n v="112004"/>
    <n v="5.5"/>
    <n v="99"/>
    <x v="0"/>
    <x v="0"/>
  </r>
  <r>
    <n v="112005"/>
    <n v="7.9"/>
    <n v="189"/>
    <x v="1"/>
    <x v="1"/>
  </r>
  <r>
    <n v="112008"/>
    <n v="5.7"/>
    <m/>
    <x v="0"/>
    <x v="0"/>
  </r>
  <r>
    <n v="112010"/>
    <n v="5.2"/>
    <m/>
    <x v="0"/>
    <x v="0"/>
  </r>
  <r>
    <n v="112011"/>
    <n v="5"/>
    <m/>
    <x v="0"/>
    <x v="0"/>
  </r>
  <r>
    <n v="112012"/>
    <n v="5.0999999999999996"/>
    <m/>
    <x v="0"/>
    <x v="0"/>
  </r>
  <r>
    <n v="112013"/>
    <n v="5.2"/>
    <m/>
    <x v="0"/>
    <x v="0"/>
  </r>
  <r>
    <n v="112014"/>
    <m/>
    <m/>
    <x v="0"/>
    <x v="0"/>
  </r>
  <r>
    <n v="112015"/>
    <n v="4.9000000000000004"/>
    <m/>
    <x v="0"/>
    <x v="0"/>
  </r>
  <r>
    <n v="112016"/>
    <n v="6.7"/>
    <m/>
    <x v="1"/>
    <x v="1"/>
  </r>
  <r>
    <n v="112017"/>
    <n v="5.7"/>
    <n v="99"/>
    <x v="0"/>
    <x v="0"/>
  </r>
  <r>
    <n v="112018"/>
    <n v="4.5"/>
    <m/>
    <x v="0"/>
    <x v="0"/>
  </r>
  <r>
    <n v="112019"/>
    <n v="5.7"/>
    <m/>
    <x v="0"/>
    <x v="0"/>
  </r>
  <r>
    <n v="112020"/>
    <n v="6"/>
    <n v="121"/>
    <x v="0"/>
    <x v="0"/>
  </r>
  <r>
    <n v="112021"/>
    <n v="5.6"/>
    <m/>
    <x v="0"/>
    <x v="0"/>
  </r>
  <r>
    <n v="112022"/>
    <n v="7.3"/>
    <m/>
    <x v="1"/>
    <x v="1"/>
  </r>
  <r>
    <n v="112023"/>
    <n v="5.6"/>
    <n v="91"/>
    <x v="0"/>
    <x v="0"/>
  </r>
  <r>
    <n v="112025"/>
    <n v="6.3"/>
    <m/>
    <x v="0"/>
    <x v="0"/>
  </r>
  <r>
    <n v="112026"/>
    <n v="5"/>
    <m/>
    <x v="0"/>
    <x v="0"/>
  </r>
  <r>
    <n v="112027"/>
    <n v="5.8"/>
    <n v="89"/>
    <x v="0"/>
    <x v="0"/>
  </r>
  <r>
    <n v="112028"/>
    <n v="5.5"/>
    <m/>
    <x v="0"/>
    <x v="0"/>
  </r>
  <r>
    <n v="112030"/>
    <n v="5.6"/>
    <n v="113"/>
    <x v="0"/>
    <x v="0"/>
  </r>
  <r>
    <n v="112031"/>
    <n v="5.5"/>
    <n v="98"/>
    <x v="0"/>
    <x v="0"/>
  </r>
  <r>
    <n v="112033"/>
    <n v="5.2"/>
    <m/>
    <x v="0"/>
    <x v="0"/>
  </r>
  <r>
    <n v="112034"/>
    <n v="5.3"/>
    <n v="97"/>
    <x v="0"/>
    <x v="0"/>
  </r>
  <r>
    <n v="112035"/>
    <n v="4.7"/>
    <n v="103"/>
    <x v="0"/>
    <x v="0"/>
  </r>
  <r>
    <n v="112036"/>
    <n v="5.4"/>
    <m/>
    <x v="0"/>
    <x v="0"/>
  </r>
  <r>
    <n v="112038"/>
    <n v="5.9"/>
    <n v="104"/>
    <x v="0"/>
    <x v="0"/>
  </r>
  <r>
    <n v="112040"/>
    <n v="5.6"/>
    <m/>
    <x v="0"/>
    <x v="0"/>
  </r>
  <r>
    <n v="112041"/>
    <n v="5.3"/>
    <n v="99"/>
    <x v="0"/>
    <x v="0"/>
  </r>
  <r>
    <n v="112042"/>
    <m/>
    <m/>
    <x v="0"/>
    <x v="0"/>
  </r>
  <r>
    <n v="112045"/>
    <n v="8.4"/>
    <m/>
    <x v="1"/>
    <x v="1"/>
  </r>
  <r>
    <n v="112047"/>
    <n v="6"/>
    <n v="115"/>
    <x v="0"/>
    <x v="0"/>
  </r>
  <r>
    <n v="112050"/>
    <n v="5.9"/>
    <n v="98"/>
    <x v="0"/>
    <x v="0"/>
  </r>
  <r>
    <n v="112051"/>
    <n v="5.4"/>
    <n v="106"/>
    <x v="0"/>
    <x v="0"/>
  </r>
  <r>
    <n v="112052"/>
    <n v="7.3"/>
    <n v="170"/>
    <x v="1"/>
    <x v="1"/>
  </r>
  <r>
    <n v="112053"/>
    <n v="7"/>
    <m/>
    <x v="0"/>
    <x v="1"/>
  </r>
  <r>
    <n v="112054"/>
    <n v="5.4"/>
    <n v="97"/>
    <x v="0"/>
    <x v="0"/>
  </r>
  <r>
    <n v="112055"/>
    <n v="4.9000000000000004"/>
    <n v="97"/>
    <x v="0"/>
    <x v="0"/>
  </r>
  <r>
    <n v="112058"/>
    <n v="5.3"/>
    <m/>
    <x v="0"/>
    <x v="0"/>
  </r>
  <r>
    <n v="112059"/>
    <n v="5.8"/>
    <n v="107"/>
    <x v="0"/>
    <x v="0"/>
  </r>
  <r>
    <n v="112060"/>
    <n v="5.5"/>
    <n v="95"/>
    <x v="0"/>
    <x v="0"/>
  </r>
  <r>
    <n v="112061"/>
    <n v="4.8"/>
    <m/>
    <x v="0"/>
    <x v="0"/>
  </r>
  <r>
    <n v="112063"/>
    <n v="5.8"/>
    <n v="104"/>
    <x v="0"/>
    <x v="0"/>
  </r>
  <r>
    <n v="112064"/>
    <n v="5.5"/>
    <n v="102"/>
    <x v="0"/>
    <x v="0"/>
  </r>
  <r>
    <n v="112067"/>
    <n v="5.8"/>
    <n v="107"/>
    <x v="0"/>
    <x v="0"/>
  </r>
  <r>
    <n v="112068"/>
    <n v="5.6"/>
    <m/>
    <x v="0"/>
    <x v="0"/>
  </r>
  <r>
    <n v="112071"/>
    <n v="7.1"/>
    <n v="183"/>
    <x v="0"/>
    <x v="1"/>
  </r>
  <r>
    <n v="112072"/>
    <n v="5.7"/>
    <m/>
    <x v="0"/>
    <x v="0"/>
  </r>
  <r>
    <n v="112073"/>
    <n v="5.0999999999999996"/>
    <n v="89"/>
    <x v="0"/>
    <x v="0"/>
  </r>
  <r>
    <n v="112077"/>
    <n v="5.4"/>
    <m/>
    <x v="0"/>
    <x v="0"/>
  </r>
  <r>
    <n v="112078"/>
    <n v="5.7"/>
    <m/>
    <x v="0"/>
    <x v="0"/>
  </r>
  <r>
    <n v="112079"/>
    <n v="7"/>
    <n v="151"/>
    <x v="1"/>
    <x v="1"/>
  </r>
  <r>
    <n v="112080"/>
    <n v="5.6"/>
    <m/>
    <x v="0"/>
    <x v="0"/>
  </r>
  <r>
    <n v="112081"/>
    <n v="6.2"/>
    <m/>
    <x v="0"/>
    <x v="0"/>
  </r>
  <r>
    <n v="112082"/>
    <n v="5.4"/>
    <n v="106"/>
    <x v="0"/>
    <x v="0"/>
  </r>
  <r>
    <n v="112084"/>
    <n v="8"/>
    <n v="148"/>
    <x v="1"/>
    <x v="1"/>
  </r>
  <r>
    <n v="112085"/>
    <n v="4.5999999999999996"/>
    <m/>
    <x v="0"/>
    <x v="0"/>
  </r>
  <r>
    <n v="112086"/>
    <n v="5.5"/>
    <m/>
    <x v="0"/>
    <x v="0"/>
  </r>
  <r>
    <n v="112088"/>
    <n v="5.2"/>
    <n v="91"/>
    <x v="0"/>
    <x v="0"/>
  </r>
  <r>
    <n v="112089"/>
    <n v="5.8"/>
    <n v="103"/>
    <x v="0"/>
    <x v="0"/>
  </r>
  <r>
    <n v="112090"/>
    <n v="6.5"/>
    <n v="104"/>
    <x v="1"/>
    <x v="1"/>
  </r>
  <r>
    <n v="112092"/>
    <m/>
    <m/>
    <x v="0"/>
    <x v="0"/>
  </r>
  <r>
    <n v="112095"/>
    <n v="8"/>
    <m/>
    <x v="1"/>
    <x v="1"/>
  </r>
  <r>
    <n v="112096"/>
    <m/>
    <m/>
    <x v="0"/>
    <x v="0"/>
  </r>
  <r>
    <n v="112098"/>
    <n v="6.1"/>
    <n v="115"/>
    <x v="0"/>
    <x v="0"/>
  </r>
  <r>
    <n v="112099"/>
    <n v="6.4"/>
    <m/>
    <x v="1"/>
    <x v="1"/>
  </r>
  <r>
    <n v="112100"/>
    <n v="6"/>
    <m/>
    <x v="0"/>
    <x v="0"/>
  </r>
  <r>
    <n v="112102"/>
    <n v="5.7"/>
    <n v="105"/>
    <x v="0"/>
    <x v="0"/>
  </r>
  <r>
    <n v="112104"/>
    <m/>
    <m/>
    <x v="0"/>
    <x v="0"/>
  </r>
  <r>
    <n v="112105"/>
    <n v="5.5"/>
    <m/>
    <x v="0"/>
    <x v="0"/>
  </r>
  <r>
    <n v="112106"/>
    <n v="5.2"/>
    <m/>
    <x v="0"/>
    <x v="0"/>
  </r>
  <r>
    <n v="112107"/>
    <m/>
    <m/>
    <x v="0"/>
    <x v="0"/>
  </r>
  <r>
    <n v="112108"/>
    <n v="5.6"/>
    <n v="102"/>
    <x v="0"/>
    <x v="0"/>
  </r>
  <r>
    <n v="112109"/>
    <n v="5.7"/>
    <n v="95"/>
    <x v="0"/>
    <x v="0"/>
  </r>
  <r>
    <n v="112110"/>
    <n v="4.8"/>
    <m/>
    <x v="0"/>
    <x v="0"/>
  </r>
  <r>
    <n v="112113"/>
    <n v="5.5"/>
    <n v="107"/>
    <x v="0"/>
    <x v="0"/>
  </r>
  <r>
    <n v="112115"/>
    <n v="9.1999999999999993"/>
    <m/>
    <x v="1"/>
    <x v="1"/>
  </r>
  <r>
    <n v="112116"/>
    <n v="5.6"/>
    <n v="109"/>
    <x v="0"/>
    <x v="0"/>
  </r>
  <r>
    <n v="112117"/>
    <n v="5.7"/>
    <m/>
    <x v="1"/>
    <x v="1"/>
  </r>
  <r>
    <n v="112118"/>
    <n v="5.6"/>
    <m/>
    <x v="0"/>
    <x v="0"/>
  </r>
  <r>
    <n v="112119"/>
    <n v="4.8"/>
    <m/>
    <x v="0"/>
    <x v="0"/>
  </r>
  <r>
    <n v="112120"/>
    <n v="5.2"/>
    <n v="82"/>
    <x v="0"/>
    <x v="0"/>
  </r>
  <r>
    <n v="112122"/>
    <n v="5.7"/>
    <n v="99"/>
    <x v="0"/>
    <x v="0"/>
  </r>
  <r>
    <n v="112123"/>
    <n v="7"/>
    <m/>
    <x v="1"/>
    <x v="1"/>
  </r>
  <r>
    <n v="112124"/>
    <n v="5.7"/>
    <n v="107"/>
    <x v="0"/>
    <x v="0"/>
  </r>
  <r>
    <n v="112125"/>
    <m/>
    <m/>
    <x v="0"/>
    <x v="0"/>
  </r>
  <r>
    <n v="112126"/>
    <n v="5.4"/>
    <m/>
    <x v="0"/>
    <x v="0"/>
  </r>
  <r>
    <n v="112127"/>
    <m/>
    <m/>
    <x v="0"/>
    <x v="0"/>
  </r>
  <r>
    <n v="112128"/>
    <n v="6.5"/>
    <m/>
    <x v="1"/>
    <x v="1"/>
  </r>
  <r>
    <n v="112129"/>
    <n v="4.8"/>
    <n v="94"/>
    <x v="0"/>
    <x v="0"/>
  </r>
  <r>
    <n v="112131"/>
    <n v="5.2"/>
    <m/>
    <x v="0"/>
    <x v="0"/>
  </r>
  <r>
    <n v="112132"/>
    <n v="7.6"/>
    <n v="197"/>
    <x v="1"/>
    <x v="1"/>
  </r>
  <r>
    <n v="112134"/>
    <n v="5.7"/>
    <m/>
    <x v="0"/>
    <x v="0"/>
  </r>
  <r>
    <n v="112135"/>
    <n v="4.9000000000000004"/>
    <n v="91"/>
    <x v="0"/>
    <x v="0"/>
  </r>
  <r>
    <n v="112136"/>
    <n v="5.5"/>
    <n v="108"/>
    <x v="0"/>
    <x v="0"/>
  </r>
  <r>
    <n v="112137"/>
    <n v="11.4"/>
    <m/>
    <x v="1"/>
    <x v="1"/>
  </r>
  <r>
    <n v="112138"/>
    <n v="5.4"/>
    <n v="97"/>
    <x v="0"/>
    <x v="0"/>
  </r>
  <r>
    <n v="112139"/>
    <n v="5.5"/>
    <n v="99"/>
    <x v="0"/>
    <x v="0"/>
  </r>
  <r>
    <n v="112142"/>
    <n v="7.1"/>
    <m/>
    <x v="1"/>
    <x v="1"/>
  </r>
  <r>
    <n v="112144"/>
    <n v="5.5"/>
    <m/>
    <x v="0"/>
    <x v="0"/>
  </r>
  <r>
    <n v="112145"/>
    <n v="5.7"/>
    <m/>
    <x v="0"/>
    <x v="0"/>
  </r>
  <r>
    <n v="112146"/>
    <n v="5.3"/>
    <n v="103"/>
    <x v="0"/>
    <x v="0"/>
  </r>
  <r>
    <n v="112148"/>
    <n v="5.4"/>
    <m/>
    <x v="0"/>
    <x v="0"/>
  </r>
  <r>
    <n v="112149"/>
    <n v="5.5"/>
    <m/>
    <x v="0"/>
    <x v="0"/>
  </r>
  <r>
    <n v="112156"/>
    <n v="5.0999999999999996"/>
    <n v="101"/>
    <x v="0"/>
    <x v="0"/>
  </r>
  <r>
    <n v="112158"/>
    <n v="5"/>
    <n v="104"/>
    <x v="0"/>
    <x v="0"/>
  </r>
  <r>
    <n v="112159"/>
    <n v="4.9000000000000004"/>
    <m/>
    <x v="0"/>
    <x v="0"/>
  </r>
  <r>
    <n v="112161"/>
    <n v="5.4"/>
    <n v="100"/>
    <x v="0"/>
    <x v="0"/>
  </r>
  <r>
    <n v="112164"/>
    <n v="5.8"/>
    <n v="91"/>
    <x v="0"/>
    <x v="0"/>
  </r>
  <r>
    <n v="112165"/>
    <n v="5"/>
    <n v="90"/>
    <x v="0"/>
    <x v="0"/>
  </r>
  <r>
    <n v="112166"/>
    <n v="5.8"/>
    <n v="112"/>
    <x v="0"/>
    <x v="0"/>
  </r>
  <r>
    <n v="112168"/>
    <n v="8.9"/>
    <m/>
    <x v="0"/>
    <x v="1"/>
  </r>
  <r>
    <n v="112169"/>
    <n v="5.5"/>
    <n v="113"/>
    <x v="0"/>
    <x v="0"/>
  </r>
  <r>
    <n v="112170"/>
    <n v="5.5"/>
    <m/>
    <x v="0"/>
    <x v="0"/>
  </r>
  <r>
    <n v="112171"/>
    <n v="6.2"/>
    <n v="122"/>
    <x v="0"/>
    <x v="0"/>
  </r>
  <r>
    <n v="112172"/>
    <n v="5.3"/>
    <m/>
    <x v="0"/>
    <x v="0"/>
  </r>
  <r>
    <n v="112173"/>
    <n v="5.6"/>
    <m/>
    <x v="0"/>
    <x v="0"/>
  </r>
  <r>
    <n v="112174"/>
    <n v="5.5"/>
    <n v="89"/>
    <x v="0"/>
    <x v="0"/>
  </r>
  <r>
    <n v="112175"/>
    <n v="5.5"/>
    <m/>
    <x v="0"/>
    <x v="0"/>
  </r>
  <r>
    <n v="112180"/>
    <m/>
    <m/>
    <x v="1"/>
    <x v="1"/>
  </r>
  <r>
    <n v="112181"/>
    <m/>
    <m/>
    <x v="0"/>
    <x v="0"/>
  </r>
  <r>
    <n v="112182"/>
    <n v="6.1"/>
    <m/>
    <x v="1"/>
    <x v="1"/>
  </r>
  <r>
    <n v="112183"/>
    <n v="5.2"/>
    <m/>
    <x v="0"/>
    <x v="0"/>
  </r>
  <r>
    <n v="112184"/>
    <n v="5.2"/>
    <m/>
    <x v="0"/>
    <x v="0"/>
  </r>
  <r>
    <n v="112186"/>
    <n v="5.3"/>
    <n v="102"/>
    <x v="0"/>
    <x v="0"/>
  </r>
  <r>
    <n v="112187"/>
    <n v="6.1"/>
    <m/>
    <x v="0"/>
    <x v="0"/>
  </r>
  <r>
    <n v="112190"/>
    <n v="7.1"/>
    <n v="141"/>
    <x v="1"/>
    <x v="1"/>
  </r>
  <r>
    <n v="112191"/>
    <n v="4.4000000000000004"/>
    <n v="105"/>
    <x v="0"/>
    <x v="0"/>
  </r>
  <r>
    <n v="112193"/>
    <n v="8.5"/>
    <m/>
    <x v="1"/>
    <x v="1"/>
  </r>
  <r>
    <n v="112194"/>
    <n v="5.2"/>
    <m/>
    <x v="0"/>
    <x v="0"/>
  </r>
  <r>
    <n v="112195"/>
    <n v="6"/>
    <n v="124"/>
    <x v="0"/>
    <x v="0"/>
  </r>
  <r>
    <n v="112196"/>
    <n v="5.0999999999999996"/>
    <m/>
    <x v="0"/>
    <x v="0"/>
  </r>
  <r>
    <n v="112197"/>
    <n v="5.0999999999999996"/>
    <m/>
    <x v="0"/>
    <x v="0"/>
  </r>
  <r>
    <n v="112198"/>
    <n v="5.8"/>
    <m/>
    <x v="0"/>
    <x v="0"/>
  </r>
  <r>
    <n v="112200"/>
    <n v="5.0999999999999996"/>
    <m/>
    <x v="0"/>
    <x v="0"/>
  </r>
  <r>
    <n v="112201"/>
    <n v="5"/>
    <n v="98"/>
    <x v="0"/>
    <x v="0"/>
  </r>
  <r>
    <n v="112203"/>
    <n v="5.4"/>
    <n v="97"/>
    <x v="0"/>
    <x v="0"/>
  </r>
  <r>
    <n v="112204"/>
    <n v="5.6"/>
    <m/>
    <x v="0"/>
    <x v="0"/>
  </r>
  <r>
    <n v="112205"/>
    <n v="5.5"/>
    <m/>
    <x v="0"/>
    <x v="0"/>
  </r>
  <r>
    <n v="112206"/>
    <n v="6.9"/>
    <n v="166"/>
    <x v="1"/>
    <x v="1"/>
  </r>
  <r>
    <n v="112207"/>
    <n v="5.4"/>
    <m/>
    <x v="0"/>
    <x v="0"/>
  </r>
  <r>
    <n v="112208"/>
    <n v="5.0999999999999996"/>
    <m/>
    <x v="0"/>
    <x v="0"/>
  </r>
  <r>
    <n v="112209"/>
    <n v="6.8"/>
    <n v="148"/>
    <x v="0"/>
    <x v="1"/>
  </r>
  <r>
    <n v="112210"/>
    <n v="6.8"/>
    <m/>
    <x v="1"/>
    <x v="1"/>
  </r>
  <r>
    <n v="112211"/>
    <n v="5.8"/>
    <n v="110"/>
    <x v="0"/>
    <x v="0"/>
  </r>
  <r>
    <n v="112212"/>
    <n v="5.8"/>
    <m/>
    <x v="0"/>
    <x v="0"/>
  </r>
  <r>
    <n v="112213"/>
    <n v="5.5"/>
    <n v="97"/>
    <x v="0"/>
    <x v="0"/>
  </r>
  <r>
    <n v="112215"/>
    <n v="6.2"/>
    <n v="111"/>
    <x v="0"/>
    <x v="0"/>
  </r>
  <r>
    <n v="112216"/>
    <n v="5.4"/>
    <n v="93"/>
    <x v="0"/>
    <x v="0"/>
  </r>
  <r>
    <n v="112218"/>
    <n v="5.8"/>
    <n v="100"/>
    <x v="0"/>
    <x v="0"/>
  </r>
  <r>
    <n v="112219"/>
    <n v="5.5"/>
    <m/>
    <x v="0"/>
    <x v="0"/>
  </r>
  <r>
    <n v="112221"/>
    <m/>
    <m/>
    <x v="0"/>
    <x v="0"/>
  </r>
  <r>
    <n v="112222"/>
    <n v="5.4"/>
    <m/>
    <x v="0"/>
    <x v="0"/>
  </r>
  <r>
    <n v="112223"/>
    <n v="5.0999999999999996"/>
    <m/>
    <x v="0"/>
    <x v="0"/>
  </r>
  <r>
    <n v="112226"/>
    <n v="7"/>
    <m/>
    <x v="1"/>
    <x v="1"/>
  </r>
  <r>
    <n v="112228"/>
    <n v="5"/>
    <n v="91"/>
    <x v="0"/>
    <x v="0"/>
  </r>
  <r>
    <n v="112229"/>
    <n v="5.3"/>
    <m/>
    <x v="0"/>
    <x v="0"/>
  </r>
  <r>
    <n v="112230"/>
    <n v="5.2"/>
    <m/>
    <x v="0"/>
    <x v="0"/>
  </r>
  <r>
    <n v="112231"/>
    <n v="5.2"/>
    <m/>
    <x v="0"/>
    <x v="0"/>
  </r>
  <r>
    <n v="112232"/>
    <n v="5.3"/>
    <m/>
    <x v="0"/>
    <x v="0"/>
  </r>
  <r>
    <n v="112233"/>
    <n v="6.1"/>
    <m/>
    <x v="0"/>
    <x v="0"/>
  </r>
  <r>
    <n v="112235"/>
    <n v="5.9"/>
    <n v="110"/>
    <x v="0"/>
    <x v="0"/>
  </r>
  <r>
    <n v="112236"/>
    <n v="5.2"/>
    <m/>
    <x v="0"/>
    <x v="0"/>
  </r>
  <r>
    <n v="112237"/>
    <m/>
    <m/>
    <x v="1"/>
    <x v="1"/>
  </r>
  <r>
    <n v="112238"/>
    <n v="7.6"/>
    <m/>
    <x v="1"/>
    <x v="1"/>
  </r>
  <r>
    <n v="112239"/>
    <n v="5.4"/>
    <m/>
    <x v="0"/>
    <x v="0"/>
  </r>
  <r>
    <n v="112240"/>
    <n v="5.9"/>
    <m/>
    <x v="0"/>
    <x v="0"/>
  </r>
  <r>
    <n v="112241"/>
    <n v="5.9"/>
    <m/>
    <x v="1"/>
    <x v="1"/>
  </r>
  <r>
    <n v="112242"/>
    <n v="5.5"/>
    <m/>
    <x v="0"/>
    <x v="0"/>
  </r>
  <r>
    <n v="112243"/>
    <n v="5.4"/>
    <m/>
    <x v="0"/>
    <x v="0"/>
  </r>
  <r>
    <n v="112244"/>
    <n v="5.5"/>
    <n v="94"/>
    <x v="0"/>
    <x v="0"/>
  </r>
  <r>
    <n v="112245"/>
    <n v="5.3"/>
    <m/>
    <x v="0"/>
    <x v="0"/>
  </r>
  <r>
    <n v="112248"/>
    <n v="5.3"/>
    <n v="97"/>
    <x v="0"/>
    <x v="0"/>
  </r>
  <r>
    <n v="112250"/>
    <n v="5.8"/>
    <m/>
    <x v="0"/>
    <x v="0"/>
  </r>
  <r>
    <n v="112251"/>
    <n v="5.4"/>
    <n v="105"/>
    <x v="0"/>
    <x v="0"/>
  </r>
  <r>
    <n v="112252"/>
    <n v="5"/>
    <m/>
    <x v="0"/>
    <x v="0"/>
  </r>
  <r>
    <n v="112254"/>
    <n v="4.7"/>
    <m/>
    <x v="0"/>
    <x v="0"/>
  </r>
  <r>
    <n v="112255"/>
    <n v="5.3"/>
    <n v="87"/>
    <x v="0"/>
    <x v="0"/>
  </r>
  <r>
    <n v="112256"/>
    <n v="5.4"/>
    <n v="100"/>
    <x v="0"/>
    <x v="0"/>
  </r>
  <r>
    <n v="112261"/>
    <n v="4.8"/>
    <m/>
    <x v="0"/>
    <x v="0"/>
  </r>
  <r>
    <n v="112265"/>
    <n v="4.5999999999999996"/>
    <n v="121"/>
    <x v="0"/>
    <x v="0"/>
  </r>
  <r>
    <n v="112267"/>
    <n v="4.7"/>
    <n v="97"/>
    <x v="0"/>
    <x v="0"/>
  </r>
  <r>
    <n v="112268"/>
    <n v="5.6"/>
    <m/>
    <x v="0"/>
    <x v="0"/>
  </r>
  <r>
    <n v="112269"/>
    <n v="5.7"/>
    <m/>
    <x v="0"/>
    <x v="0"/>
  </r>
  <r>
    <n v="112270"/>
    <n v="6.8"/>
    <n v="134"/>
    <x v="1"/>
    <x v="1"/>
  </r>
  <r>
    <n v="112271"/>
    <n v="6.4"/>
    <n v="109"/>
    <x v="0"/>
    <x v="0"/>
  </r>
  <r>
    <n v="112273"/>
    <n v="5.3"/>
    <n v="112"/>
    <x v="0"/>
    <x v="0"/>
  </r>
  <r>
    <n v="112275"/>
    <n v="5.4"/>
    <n v="103"/>
    <x v="0"/>
    <x v="0"/>
  </r>
  <r>
    <n v="112276"/>
    <n v="5.6"/>
    <n v="94"/>
    <x v="0"/>
    <x v="0"/>
  </r>
  <r>
    <n v="112277"/>
    <n v="5.6"/>
    <m/>
    <x v="0"/>
    <x v="0"/>
  </r>
  <r>
    <n v="112278"/>
    <m/>
    <m/>
    <x v="0"/>
    <x v="0"/>
  </r>
  <r>
    <n v="112280"/>
    <n v="5.9"/>
    <m/>
    <x v="0"/>
    <x v="0"/>
  </r>
  <r>
    <n v="112281"/>
    <n v="5.3"/>
    <m/>
    <x v="0"/>
    <x v="0"/>
  </r>
  <r>
    <n v="112282"/>
    <n v="5.5"/>
    <n v="94"/>
    <x v="0"/>
    <x v="0"/>
  </r>
  <r>
    <n v="112284"/>
    <n v="5.0999999999999996"/>
    <m/>
    <x v="0"/>
    <x v="0"/>
  </r>
  <r>
    <n v="112285"/>
    <n v="6.2"/>
    <m/>
    <x v="0"/>
    <x v="0"/>
  </r>
  <r>
    <n v="112287"/>
    <n v="5.8"/>
    <m/>
    <x v="0"/>
    <x v="0"/>
  </r>
  <r>
    <n v="112288"/>
    <n v="5.8"/>
    <m/>
    <x v="0"/>
    <x v="0"/>
  </r>
  <r>
    <n v="112289"/>
    <n v="4.5999999999999996"/>
    <n v="104"/>
    <x v="0"/>
    <x v="0"/>
  </r>
  <r>
    <n v="112290"/>
    <n v="5"/>
    <m/>
    <x v="0"/>
    <x v="0"/>
  </r>
  <r>
    <n v="112291"/>
    <n v="5.2"/>
    <m/>
    <x v="0"/>
    <x v="0"/>
  </r>
  <r>
    <n v="112292"/>
    <n v="5.3"/>
    <m/>
    <x v="0"/>
    <x v="0"/>
  </r>
  <r>
    <n v="112294"/>
    <n v="6"/>
    <m/>
    <x v="0"/>
    <x v="0"/>
  </r>
  <r>
    <n v="112295"/>
    <n v="5.0999999999999996"/>
    <m/>
    <x v="0"/>
    <x v="0"/>
  </r>
  <r>
    <n v="112296"/>
    <n v="4.5"/>
    <m/>
    <x v="0"/>
    <x v="0"/>
  </r>
  <r>
    <n v="112299"/>
    <n v="5.6"/>
    <n v="97"/>
    <x v="0"/>
    <x v="0"/>
  </r>
  <r>
    <n v="112300"/>
    <n v="6"/>
    <m/>
    <x v="1"/>
    <x v="1"/>
  </r>
  <r>
    <n v="112302"/>
    <n v="5.5"/>
    <m/>
    <x v="0"/>
    <x v="0"/>
  </r>
  <r>
    <n v="112303"/>
    <n v="5"/>
    <m/>
    <x v="0"/>
    <x v="0"/>
  </r>
  <r>
    <n v="112305"/>
    <n v="5.8"/>
    <n v="107"/>
    <x v="0"/>
    <x v="0"/>
  </r>
  <r>
    <n v="112306"/>
    <m/>
    <m/>
    <x v="0"/>
    <x v="0"/>
  </r>
  <r>
    <n v="112308"/>
    <n v="5.4"/>
    <m/>
    <x v="0"/>
    <x v="0"/>
  </r>
  <r>
    <n v="112309"/>
    <n v="5.3"/>
    <m/>
    <x v="0"/>
    <x v="0"/>
  </r>
  <r>
    <n v="112311"/>
    <n v="5.2"/>
    <m/>
    <x v="0"/>
    <x v="0"/>
  </r>
  <r>
    <n v="112312"/>
    <n v="5.3"/>
    <m/>
    <x v="0"/>
    <x v="0"/>
  </r>
  <r>
    <n v="112313"/>
    <n v="5.8"/>
    <m/>
    <x v="0"/>
    <x v="0"/>
  </r>
  <r>
    <n v="112314"/>
    <n v="9.8000000000000007"/>
    <n v="174"/>
    <x v="1"/>
    <x v="1"/>
  </r>
  <r>
    <n v="112315"/>
    <n v="5.5"/>
    <m/>
    <x v="0"/>
    <x v="0"/>
  </r>
  <r>
    <n v="112316"/>
    <m/>
    <m/>
    <x v="0"/>
    <x v="0"/>
  </r>
  <r>
    <n v="112317"/>
    <n v="7"/>
    <n v="118"/>
    <x v="0"/>
    <x v="1"/>
  </r>
  <r>
    <n v="112319"/>
    <n v="5"/>
    <n v="111"/>
    <x v="0"/>
    <x v="0"/>
  </r>
  <r>
    <n v="112320"/>
    <n v="11.5"/>
    <n v="328"/>
    <x v="1"/>
    <x v="1"/>
  </r>
  <r>
    <n v="112321"/>
    <n v="5.4"/>
    <n v="108"/>
    <x v="0"/>
    <x v="0"/>
  </r>
  <r>
    <n v="112322"/>
    <n v="5.0999999999999996"/>
    <m/>
    <x v="0"/>
    <x v="0"/>
  </r>
  <r>
    <n v="112327"/>
    <n v="5.8"/>
    <n v="116"/>
    <x v="0"/>
    <x v="0"/>
  </r>
  <r>
    <n v="112328"/>
    <n v="13.6"/>
    <m/>
    <x v="1"/>
    <x v="1"/>
  </r>
  <r>
    <n v="112329"/>
    <n v="5.4"/>
    <n v="95"/>
    <x v="0"/>
    <x v="0"/>
  </r>
  <r>
    <n v="112330"/>
    <n v="6"/>
    <n v="106"/>
    <x v="0"/>
    <x v="0"/>
  </r>
  <r>
    <n v="112331"/>
    <n v="8.5"/>
    <m/>
    <x v="1"/>
    <x v="1"/>
  </r>
  <r>
    <n v="112332"/>
    <n v="5.5"/>
    <m/>
    <x v="0"/>
    <x v="0"/>
  </r>
  <r>
    <n v="112333"/>
    <n v="6"/>
    <m/>
    <x v="0"/>
    <x v="0"/>
  </r>
  <r>
    <n v="112334"/>
    <m/>
    <m/>
    <x v="0"/>
    <x v="0"/>
  </r>
  <r>
    <n v="112335"/>
    <n v="5.7"/>
    <n v="106"/>
    <x v="0"/>
    <x v="0"/>
  </r>
  <r>
    <n v="112337"/>
    <n v="5.4"/>
    <n v="95"/>
    <x v="0"/>
    <x v="0"/>
  </r>
  <r>
    <n v="112339"/>
    <m/>
    <m/>
    <x v="0"/>
    <x v="0"/>
  </r>
  <r>
    <n v="112340"/>
    <n v="6.1"/>
    <n v="127"/>
    <x v="0"/>
    <x v="1"/>
  </r>
  <r>
    <n v="112341"/>
    <n v="5"/>
    <n v="93"/>
    <x v="0"/>
    <x v="0"/>
  </r>
  <r>
    <n v="112344"/>
    <n v="8"/>
    <m/>
    <x v="0"/>
    <x v="1"/>
  </r>
  <r>
    <n v="112345"/>
    <n v="5.6"/>
    <n v="88"/>
    <x v="0"/>
    <x v="0"/>
  </r>
  <r>
    <n v="112347"/>
    <n v="5.7"/>
    <n v="112"/>
    <x v="0"/>
    <x v="0"/>
  </r>
  <r>
    <n v="112349"/>
    <n v="7"/>
    <n v="186"/>
    <x v="1"/>
    <x v="1"/>
  </r>
  <r>
    <n v="112350"/>
    <n v="5.8"/>
    <m/>
    <x v="0"/>
    <x v="0"/>
  </r>
  <r>
    <n v="112354"/>
    <n v="5.8"/>
    <n v="110"/>
    <x v="0"/>
    <x v="0"/>
  </r>
  <r>
    <n v="112355"/>
    <n v="5.4"/>
    <n v="95"/>
    <x v="0"/>
    <x v="0"/>
  </r>
  <r>
    <n v="112356"/>
    <n v="5.6"/>
    <m/>
    <x v="0"/>
    <x v="0"/>
  </r>
  <r>
    <n v="112357"/>
    <n v="5.6"/>
    <m/>
    <x v="0"/>
    <x v="0"/>
  </r>
  <r>
    <n v="112358"/>
    <n v="6.7"/>
    <m/>
    <x v="0"/>
    <x v="1"/>
  </r>
  <r>
    <n v="112359"/>
    <n v="5.4"/>
    <n v="125"/>
    <x v="0"/>
    <x v="0"/>
  </r>
  <r>
    <n v="112360"/>
    <n v="5.5"/>
    <m/>
    <x v="0"/>
    <x v="0"/>
  </r>
  <r>
    <n v="112361"/>
    <n v="6.8"/>
    <m/>
    <x v="0"/>
    <x v="1"/>
  </r>
  <r>
    <n v="112362"/>
    <n v="5.3"/>
    <n v="146"/>
    <x v="0"/>
    <x v="1"/>
  </r>
  <r>
    <n v="112363"/>
    <n v="5.9"/>
    <n v="118"/>
    <x v="0"/>
    <x v="0"/>
  </r>
  <r>
    <n v="112365"/>
    <n v="6.1"/>
    <m/>
    <x v="0"/>
    <x v="0"/>
  </r>
  <r>
    <n v="112368"/>
    <n v="5.2"/>
    <m/>
    <x v="0"/>
    <x v="0"/>
  </r>
  <r>
    <n v="112370"/>
    <n v="6.1"/>
    <m/>
    <x v="0"/>
    <x v="0"/>
  </r>
  <r>
    <n v="112371"/>
    <n v="5.3"/>
    <m/>
    <x v="0"/>
    <x v="0"/>
  </r>
  <r>
    <n v="112372"/>
    <n v="5.2"/>
    <n v="96"/>
    <x v="0"/>
    <x v="0"/>
  </r>
  <r>
    <n v="112374"/>
    <n v="5.7"/>
    <m/>
    <x v="0"/>
    <x v="0"/>
  </r>
  <r>
    <n v="112375"/>
    <n v="5.8"/>
    <n v="107"/>
    <x v="0"/>
    <x v="0"/>
  </r>
  <r>
    <n v="112376"/>
    <n v="5"/>
    <m/>
    <x v="0"/>
    <x v="0"/>
  </r>
  <r>
    <n v="112377"/>
    <n v="6"/>
    <m/>
    <x v="0"/>
    <x v="0"/>
  </r>
  <r>
    <n v="112382"/>
    <n v="5.5"/>
    <n v="225"/>
    <x v="0"/>
    <x v="1"/>
  </r>
  <r>
    <n v="112383"/>
    <n v="12.7"/>
    <m/>
    <x v="0"/>
    <x v="1"/>
  </r>
  <r>
    <n v="112384"/>
    <m/>
    <m/>
    <x v="0"/>
    <x v="0"/>
  </r>
  <r>
    <n v="112385"/>
    <n v="4.8"/>
    <m/>
    <x v="0"/>
    <x v="0"/>
  </r>
  <r>
    <n v="112386"/>
    <n v="5.6"/>
    <n v="141"/>
    <x v="0"/>
    <x v="1"/>
  </r>
  <r>
    <n v="112387"/>
    <n v="10.7"/>
    <m/>
    <x v="1"/>
    <x v="1"/>
  </r>
  <r>
    <n v="112388"/>
    <n v="5.4"/>
    <m/>
    <x v="0"/>
    <x v="0"/>
  </r>
  <r>
    <n v="112389"/>
    <n v="5.8"/>
    <n v="90"/>
    <x v="0"/>
    <x v="0"/>
  </r>
  <r>
    <n v="112391"/>
    <n v="5.2"/>
    <n v="117"/>
    <x v="0"/>
    <x v="0"/>
  </r>
  <r>
    <n v="112394"/>
    <n v="5.7"/>
    <n v="105"/>
    <x v="0"/>
    <x v="0"/>
  </r>
  <r>
    <n v="112399"/>
    <n v="6"/>
    <m/>
    <x v="0"/>
    <x v="0"/>
  </r>
  <r>
    <n v="112400"/>
    <n v="5.3"/>
    <m/>
    <x v="0"/>
    <x v="0"/>
  </r>
  <r>
    <n v="112402"/>
    <n v="5.4"/>
    <n v="87"/>
    <x v="0"/>
    <x v="0"/>
  </r>
  <r>
    <n v="112403"/>
    <n v="5.5"/>
    <n v="88"/>
    <x v="0"/>
    <x v="0"/>
  </r>
  <r>
    <n v="112404"/>
    <m/>
    <m/>
    <x v="1"/>
    <x v="1"/>
  </r>
  <r>
    <n v="112406"/>
    <n v="4.7"/>
    <n v="99"/>
    <x v="0"/>
    <x v="0"/>
  </r>
  <r>
    <n v="112408"/>
    <n v="5.3"/>
    <m/>
    <x v="0"/>
    <x v="0"/>
  </r>
  <r>
    <n v="112409"/>
    <n v="5.9"/>
    <n v="105"/>
    <x v="0"/>
    <x v="0"/>
  </r>
  <r>
    <n v="112410"/>
    <n v="5"/>
    <n v="94"/>
    <x v="0"/>
    <x v="0"/>
  </r>
  <r>
    <n v="112412"/>
    <n v="5.2"/>
    <m/>
    <x v="0"/>
    <x v="0"/>
  </r>
  <r>
    <n v="112413"/>
    <m/>
    <m/>
    <x v="0"/>
    <x v="0"/>
  </r>
  <r>
    <n v="112414"/>
    <m/>
    <m/>
    <x v="0"/>
    <x v="0"/>
  </r>
  <r>
    <n v="112415"/>
    <n v="5.5"/>
    <n v="109"/>
    <x v="0"/>
    <x v="0"/>
  </r>
  <r>
    <n v="112416"/>
    <n v="5.9"/>
    <m/>
    <x v="0"/>
    <x v="0"/>
  </r>
  <r>
    <n v="112417"/>
    <n v="4.7"/>
    <n v="97"/>
    <x v="0"/>
    <x v="0"/>
  </r>
  <r>
    <n v="112418"/>
    <m/>
    <m/>
    <x v="0"/>
    <x v="0"/>
  </r>
  <r>
    <n v="112419"/>
    <m/>
    <m/>
    <x v="0"/>
    <x v="0"/>
  </r>
  <r>
    <n v="112420"/>
    <n v="6.2"/>
    <m/>
    <x v="0"/>
    <x v="0"/>
  </r>
  <r>
    <n v="112421"/>
    <n v="5.8"/>
    <m/>
    <x v="1"/>
    <x v="1"/>
  </r>
  <r>
    <n v="112422"/>
    <n v="7.3"/>
    <m/>
    <x v="1"/>
    <x v="1"/>
  </r>
  <r>
    <n v="112423"/>
    <n v="4.9000000000000004"/>
    <n v="105"/>
    <x v="0"/>
    <x v="0"/>
  </r>
  <r>
    <n v="112426"/>
    <m/>
    <m/>
    <x v="0"/>
    <x v="0"/>
  </r>
  <r>
    <n v="112427"/>
    <n v="5.7"/>
    <m/>
    <x v="0"/>
    <x v="0"/>
  </r>
  <r>
    <n v="112429"/>
    <n v="5"/>
    <n v="97"/>
    <x v="0"/>
    <x v="0"/>
  </r>
  <r>
    <n v="112431"/>
    <n v="4.9000000000000004"/>
    <n v="90"/>
    <x v="0"/>
    <x v="0"/>
  </r>
  <r>
    <n v="112432"/>
    <n v="4.8"/>
    <n v="102"/>
    <x v="0"/>
    <x v="0"/>
  </r>
  <r>
    <n v="112433"/>
    <n v="5.6"/>
    <n v="101"/>
    <x v="0"/>
    <x v="0"/>
  </r>
  <r>
    <n v="112434"/>
    <m/>
    <m/>
    <x v="0"/>
    <x v="0"/>
  </r>
  <r>
    <n v="112435"/>
    <n v="8.6"/>
    <m/>
    <x v="1"/>
    <x v="1"/>
  </r>
  <r>
    <n v="112436"/>
    <n v="5.0999999999999996"/>
    <m/>
    <x v="0"/>
    <x v="0"/>
  </r>
  <r>
    <n v="112437"/>
    <m/>
    <m/>
    <x v="0"/>
    <x v="0"/>
  </r>
  <r>
    <n v="112438"/>
    <n v="5.4"/>
    <n v="89"/>
    <x v="0"/>
    <x v="0"/>
  </r>
  <r>
    <n v="112440"/>
    <n v="5.8"/>
    <n v="108"/>
    <x v="0"/>
    <x v="0"/>
  </r>
  <r>
    <n v="112443"/>
    <n v="5.3"/>
    <n v="100"/>
    <x v="0"/>
    <x v="0"/>
  </r>
  <r>
    <n v="112444"/>
    <n v="6.2"/>
    <n v="131"/>
    <x v="1"/>
    <x v="1"/>
  </r>
  <r>
    <n v="112446"/>
    <n v="5.7"/>
    <n v="98"/>
    <x v="0"/>
    <x v="0"/>
  </r>
  <r>
    <n v="112447"/>
    <n v="5.3"/>
    <n v="110"/>
    <x v="0"/>
    <x v="0"/>
  </r>
  <r>
    <n v="112448"/>
    <n v="9.1"/>
    <n v="273"/>
    <x v="1"/>
    <x v="1"/>
  </r>
  <r>
    <n v="112450"/>
    <n v="10.8"/>
    <n v="325"/>
    <x v="1"/>
    <x v="1"/>
  </r>
  <r>
    <n v="112451"/>
    <n v="5.8"/>
    <m/>
    <x v="0"/>
    <x v="0"/>
  </r>
  <r>
    <n v="112452"/>
    <m/>
    <n v="99"/>
    <x v="0"/>
    <x v="0"/>
  </r>
  <r>
    <n v="112454"/>
    <n v="5.3"/>
    <m/>
    <x v="0"/>
    <x v="0"/>
  </r>
  <r>
    <n v="112456"/>
    <n v="5.6"/>
    <n v="116"/>
    <x v="0"/>
    <x v="0"/>
  </r>
  <r>
    <n v="112459"/>
    <m/>
    <m/>
    <x v="0"/>
    <x v="0"/>
  </r>
  <r>
    <n v="112460"/>
    <m/>
    <m/>
    <x v="1"/>
    <x v="1"/>
  </r>
  <r>
    <n v="112462"/>
    <n v="5.2"/>
    <n v="110"/>
    <x v="0"/>
    <x v="0"/>
  </r>
  <r>
    <n v="112464"/>
    <n v="6.1"/>
    <m/>
    <x v="1"/>
    <x v="1"/>
  </r>
  <r>
    <n v="112465"/>
    <n v="5.8"/>
    <n v="102"/>
    <x v="0"/>
    <x v="0"/>
  </r>
  <r>
    <n v="112466"/>
    <n v="5.5"/>
    <n v="130"/>
    <x v="0"/>
    <x v="1"/>
  </r>
  <r>
    <n v="112467"/>
    <n v="8.5"/>
    <n v="135"/>
    <x v="1"/>
    <x v="1"/>
  </r>
  <r>
    <n v="112468"/>
    <n v="5.2"/>
    <n v="103"/>
    <x v="0"/>
    <x v="0"/>
  </r>
  <r>
    <n v="112469"/>
    <n v="11.1"/>
    <m/>
    <x v="1"/>
    <x v="1"/>
  </r>
  <r>
    <n v="112471"/>
    <n v="5.0999999999999996"/>
    <m/>
    <x v="0"/>
    <x v="0"/>
  </r>
  <r>
    <n v="112475"/>
    <n v="5.0999999999999996"/>
    <n v="99"/>
    <x v="0"/>
    <x v="0"/>
  </r>
  <r>
    <n v="112477"/>
    <n v="5.8"/>
    <n v="115"/>
    <x v="0"/>
    <x v="0"/>
  </r>
  <r>
    <n v="112478"/>
    <n v="5.0999999999999996"/>
    <n v="95"/>
    <x v="0"/>
    <x v="0"/>
  </r>
  <r>
    <n v="112479"/>
    <n v="4.7"/>
    <n v="91"/>
    <x v="0"/>
    <x v="0"/>
  </r>
  <r>
    <n v="112480"/>
    <n v="4.8"/>
    <m/>
    <x v="0"/>
    <x v="0"/>
  </r>
  <r>
    <n v="112482"/>
    <n v="4.7"/>
    <m/>
    <x v="0"/>
    <x v="0"/>
  </r>
  <r>
    <n v="112483"/>
    <m/>
    <m/>
    <x v="0"/>
    <x v="0"/>
  </r>
  <r>
    <n v="112486"/>
    <n v="6.7"/>
    <m/>
    <x v="1"/>
    <x v="1"/>
  </r>
  <r>
    <n v="112488"/>
    <n v="6.2"/>
    <m/>
    <x v="0"/>
    <x v="0"/>
  </r>
  <r>
    <n v="112492"/>
    <m/>
    <m/>
    <x v="0"/>
    <x v="0"/>
  </r>
  <r>
    <n v="112494"/>
    <n v="5.6"/>
    <n v="95"/>
    <x v="0"/>
    <x v="0"/>
  </r>
  <r>
    <n v="112496"/>
    <n v="7.1"/>
    <n v="184"/>
    <x v="0"/>
    <x v="1"/>
  </r>
  <r>
    <n v="112497"/>
    <n v="6.2"/>
    <m/>
    <x v="0"/>
    <x v="0"/>
  </r>
  <r>
    <n v="112498"/>
    <n v="5"/>
    <m/>
    <x v="0"/>
    <x v="0"/>
  </r>
  <r>
    <n v="112499"/>
    <n v="5.6"/>
    <m/>
    <x v="0"/>
    <x v="0"/>
  </r>
  <r>
    <n v="112501"/>
    <n v="8.6"/>
    <m/>
    <x v="0"/>
    <x v="1"/>
  </r>
  <r>
    <n v="112503"/>
    <n v="5.6"/>
    <m/>
    <x v="0"/>
    <x v="0"/>
  </r>
  <r>
    <n v="112504"/>
    <n v="5.5"/>
    <m/>
    <x v="0"/>
    <x v="0"/>
  </r>
  <r>
    <n v="112505"/>
    <n v="6.1"/>
    <n v="125"/>
    <x v="1"/>
    <x v="1"/>
  </r>
  <r>
    <n v="112506"/>
    <n v="6"/>
    <n v="110"/>
    <x v="0"/>
    <x v="0"/>
  </r>
  <r>
    <n v="112509"/>
    <n v="5.3"/>
    <m/>
    <x v="0"/>
    <x v="0"/>
  </r>
  <r>
    <n v="112510"/>
    <n v="5.8"/>
    <m/>
    <x v="0"/>
    <x v="0"/>
  </r>
  <r>
    <n v="112511"/>
    <n v="8.1"/>
    <n v="177"/>
    <x v="0"/>
    <x v="1"/>
  </r>
  <r>
    <n v="112512"/>
    <n v="5"/>
    <n v="101"/>
    <x v="0"/>
    <x v="0"/>
  </r>
  <r>
    <n v="112513"/>
    <n v="7.4"/>
    <m/>
    <x v="1"/>
    <x v="1"/>
  </r>
  <r>
    <n v="112514"/>
    <m/>
    <m/>
    <x v="0"/>
    <x v="0"/>
  </r>
  <r>
    <n v="112515"/>
    <n v="5.4"/>
    <n v="94"/>
    <x v="0"/>
    <x v="0"/>
  </r>
  <r>
    <n v="112516"/>
    <n v="6.1"/>
    <m/>
    <x v="0"/>
    <x v="0"/>
  </r>
  <r>
    <n v="112517"/>
    <n v="5.5"/>
    <m/>
    <x v="0"/>
    <x v="0"/>
  </r>
  <r>
    <n v="112520"/>
    <n v="5.6"/>
    <m/>
    <x v="0"/>
    <x v="0"/>
  </r>
  <r>
    <n v="112523"/>
    <m/>
    <m/>
    <x v="0"/>
    <x v="0"/>
  </r>
  <r>
    <n v="112524"/>
    <m/>
    <m/>
    <x v="0"/>
    <x v="0"/>
  </r>
  <r>
    <n v="112525"/>
    <n v="6.2"/>
    <m/>
    <x v="0"/>
    <x v="0"/>
  </r>
  <r>
    <n v="112526"/>
    <n v="5.6"/>
    <m/>
    <x v="0"/>
    <x v="0"/>
  </r>
  <r>
    <n v="112529"/>
    <n v="5.8"/>
    <n v="102"/>
    <x v="0"/>
    <x v="0"/>
  </r>
  <r>
    <n v="112530"/>
    <n v="7.4"/>
    <n v="158"/>
    <x v="0"/>
    <x v="1"/>
  </r>
  <r>
    <n v="112531"/>
    <n v="5.8"/>
    <m/>
    <x v="0"/>
    <x v="0"/>
  </r>
  <r>
    <n v="112532"/>
    <n v="5.5"/>
    <m/>
    <x v="0"/>
    <x v="0"/>
  </r>
  <r>
    <n v="112533"/>
    <n v="5.4"/>
    <n v="93"/>
    <x v="0"/>
    <x v="0"/>
  </r>
  <r>
    <n v="112534"/>
    <n v="5.2"/>
    <m/>
    <x v="0"/>
    <x v="0"/>
  </r>
  <r>
    <n v="112535"/>
    <n v="5.6"/>
    <n v="119"/>
    <x v="0"/>
    <x v="0"/>
  </r>
  <r>
    <n v="112538"/>
    <n v="5"/>
    <m/>
    <x v="0"/>
    <x v="0"/>
  </r>
  <r>
    <n v="112540"/>
    <n v="5.4"/>
    <m/>
    <x v="0"/>
    <x v="0"/>
  </r>
  <r>
    <n v="112542"/>
    <n v="7.4"/>
    <n v="157"/>
    <x v="1"/>
    <x v="1"/>
  </r>
  <r>
    <n v="112543"/>
    <n v="5.5"/>
    <n v="136"/>
    <x v="0"/>
    <x v="1"/>
  </r>
  <r>
    <n v="112544"/>
    <n v="5.6"/>
    <m/>
    <x v="0"/>
    <x v="0"/>
  </r>
  <r>
    <n v="112545"/>
    <n v="4.9000000000000004"/>
    <n v="97"/>
    <x v="0"/>
    <x v="0"/>
  </r>
  <r>
    <n v="112546"/>
    <n v="5.7"/>
    <m/>
    <x v="0"/>
    <x v="0"/>
  </r>
  <r>
    <n v="112547"/>
    <n v="5.0999999999999996"/>
    <m/>
    <x v="0"/>
    <x v="0"/>
  </r>
  <r>
    <n v="112550"/>
    <n v="5.0999999999999996"/>
    <n v="105"/>
    <x v="0"/>
    <x v="0"/>
  </r>
  <r>
    <n v="112551"/>
    <n v="5.2"/>
    <m/>
    <x v="0"/>
    <x v="0"/>
  </r>
  <r>
    <n v="112552"/>
    <n v="6.5"/>
    <n v="109"/>
    <x v="0"/>
    <x v="1"/>
  </r>
  <r>
    <n v="112553"/>
    <n v="5.4"/>
    <n v="88"/>
    <x v="0"/>
    <x v="0"/>
  </r>
  <r>
    <n v="112556"/>
    <n v="5.0999999999999996"/>
    <m/>
    <x v="0"/>
    <x v="0"/>
  </r>
  <r>
    <n v="112557"/>
    <m/>
    <m/>
    <x v="0"/>
    <x v="0"/>
  </r>
  <r>
    <n v="112558"/>
    <n v="4.8"/>
    <m/>
    <x v="1"/>
    <x v="1"/>
  </r>
  <r>
    <n v="112560"/>
    <n v="6.4"/>
    <n v="136"/>
    <x v="0"/>
    <x v="1"/>
  </r>
  <r>
    <n v="112562"/>
    <n v="6"/>
    <m/>
    <x v="1"/>
    <x v="1"/>
  </r>
  <r>
    <n v="112563"/>
    <n v="5.5"/>
    <m/>
    <x v="0"/>
    <x v="0"/>
  </r>
  <r>
    <n v="112565"/>
    <n v="5.9"/>
    <m/>
    <x v="0"/>
    <x v="0"/>
  </r>
  <r>
    <n v="112566"/>
    <n v="5.3"/>
    <m/>
    <x v="0"/>
    <x v="0"/>
  </r>
  <r>
    <n v="112567"/>
    <n v="6.6"/>
    <m/>
    <x v="1"/>
    <x v="1"/>
  </r>
  <r>
    <n v="112568"/>
    <n v="5.7"/>
    <m/>
    <x v="0"/>
    <x v="0"/>
  </r>
  <r>
    <n v="112569"/>
    <n v="5.2"/>
    <n v="90"/>
    <x v="0"/>
    <x v="0"/>
  </r>
  <r>
    <n v="112571"/>
    <n v="6"/>
    <n v="110"/>
    <x v="0"/>
    <x v="0"/>
  </r>
  <r>
    <n v="112573"/>
    <n v="5.2"/>
    <m/>
    <x v="0"/>
    <x v="0"/>
  </r>
  <r>
    <n v="112574"/>
    <n v="6.8"/>
    <n v="123"/>
    <x v="0"/>
    <x v="1"/>
  </r>
  <r>
    <n v="112576"/>
    <m/>
    <m/>
    <x v="0"/>
    <x v="0"/>
  </r>
  <r>
    <n v="112578"/>
    <n v="5.5"/>
    <m/>
    <x v="0"/>
    <x v="0"/>
  </r>
  <r>
    <n v="112579"/>
    <n v="5.3"/>
    <m/>
    <x v="0"/>
    <x v="0"/>
  </r>
  <r>
    <n v="112580"/>
    <n v="10.199999999999999"/>
    <m/>
    <x v="1"/>
    <x v="1"/>
  </r>
  <r>
    <n v="112581"/>
    <n v="6.7"/>
    <n v="131"/>
    <x v="1"/>
    <x v="1"/>
  </r>
  <r>
    <n v="112582"/>
    <n v="5.4"/>
    <m/>
    <x v="0"/>
    <x v="0"/>
  </r>
  <r>
    <n v="112583"/>
    <n v="5.5"/>
    <m/>
    <x v="0"/>
    <x v="0"/>
  </r>
  <r>
    <n v="112584"/>
    <m/>
    <m/>
    <x v="1"/>
    <x v="1"/>
  </r>
  <r>
    <n v="112585"/>
    <n v="5.6"/>
    <m/>
    <x v="0"/>
    <x v="0"/>
  </r>
  <r>
    <n v="112586"/>
    <n v="5.6"/>
    <m/>
    <x v="0"/>
    <x v="0"/>
  </r>
  <r>
    <n v="112587"/>
    <n v="5.3"/>
    <m/>
    <x v="0"/>
    <x v="0"/>
  </r>
  <r>
    <n v="112588"/>
    <n v="5.5"/>
    <n v="112"/>
    <x v="0"/>
    <x v="0"/>
  </r>
  <r>
    <n v="112589"/>
    <n v="6.8"/>
    <n v="96"/>
    <x v="1"/>
    <x v="1"/>
  </r>
  <r>
    <n v="112590"/>
    <n v="5.4"/>
    <n v="79"/>
    <x v="0"/>
    <x v="0"/>
  </r>
  <r>
    <n v="112592"/>
    <n v="5.2"/>
    <m/>
    <x v="0"/>
    <x v="0"/>
  </r>
  <r>
    <n v="112593"/>
    <n v="6.6"/>
    <m/>
    <x v="1"/>
    <x v="1"/>
  </r>
  <r>
    <n v="112594"/>
    <n v="5.7"/>
    <n v="103"/>
    <x v="0"/>
    <x v="0"/>
  </r>
  <r>
    <n v="112596"/>
    <n v="5.9"/>
    <n v="115"/>
    <x v="0"/>
    <x v="0"/>
  </r>
  <r>
    <n v="112599"/>
    <n v="5.2"/>
    <m/>
    <x v="0"/>
    <x v="0"/>
  </r>
  <r>
    <n v="112600"/>
    <n v="5.4"/>
    <n v="95"/>
    <x v="0"/>
    <x v="0"/>
  </r>
  <r>
    <n v="112605"/>
    <n v="5.7"/>
    <m/>
    <x v="0"/>
    <x v="0"/>
  </r>
  <r>
    <n v="112606"/>
    <n v="5.6"/>
    <n v="95"/>
    <x v="0"/>
    <x v="0"/>
  </r>
  <r>
    <n v="112608"/>
    <n v="5.9"/>
    <n v="113"/>
    <x v="0"/>
    <x v="0"/>
  </r>
  <r>
    <n v="112609"/>
    <n v="6.6"/>
    <n v="109"/>
    <x v="1"/>
    <x v="1"/>
  </r>
  <r>
    <n v="112610"/>
    <n v="6.2"/>
    <m/>
    <x v="0"/>
    <x v="0"/>
  </r>
  <r>
    <n v="112611"/>
    <m/>
    <m/>
    <x v="0"/>
    <x v="0"/>
  </r>
  <r>
    <n v="112617"/>
    <n v="5.5"/>
    <n v="83"/>
    <x v="0"/>
    <x v="0"/>
  </r>
  <r>
    <n v="112619"/>
    <n v="5"/>
    <n v="98"/>
    <x v="0"/>
    <x v="0"/>
  </r>
  <r>
    <n v="112620"/>
    <n v="5.8"/>
    <n v="102"/>
    <x v="0"/>
    <x v="0"/>
  </r>
  <r>
    <n v="112621"/>
    <n v="6.1"/>
    <m/>
    <x v="0"/>
    <x v="0"/>
  </r>
  <r>
    <n v="112622"/>
    <n v="5.0999999999999996"/>
    <n v="92"/>
    <x v="0"/>
    <x v="0"/>
  </r>
  <r>
    <n v="112625"/>
    <n v="5.3"/>
    <n v="104"/>
    <x v="0"/>
    <x v="0"/>
  </r>
  <r>
    <n v="112627"/>
    <n v="5.4"/>
    <m/>
    <x v="0"/>
    <x v="0"/>
  </r>
  <r>
    <n v="112630"/>
    <n v="5.5"/>
    <n v="99"/>
    <x v="0"/>
    <x v="0"/>
  </r>
  <r>
    <n v="112631"/>
    <n v="5.4"/>
    <m/>
    <x v="0"/>
    <x v="0"/>
  </r>
  <r>
    <n v="112632"/>
    <n v="4.8"/>
    <n v="94"/>
    <x v="0"/>
    <x v="0"/>
  </r>
  <r>
    <n v="112633"/>
    <n v="5.6"/>
    <m/>
    <x v="0"/>
    <x v="0"/>
  </r>
  <r>
    <n v="112634"/>
    <n v="7.2"/>
    <n v="151"/>
    <x v="0"/>
    <x v="1"/>
  </r>
  <r>
    <n v="112637"/>
    <n v="5.8"/>
    <m/>
    <x v="0"/>
    <x v="0"/>
  </r>
  <r>
    <n v="112638"/>
    <n v="4.8"/>
    <m/>
    <x v="0"/>
    <x v="0"/>
  </r>
  <r>
    <n v="112639"/>
    <n v="5.8"/>
    <n v="126"/>
    <x v="0"/>
    <x v="1"/>
  </r>
  <r>
    <n v="112641"/>
    <n v="5.2"/>
    <m/>
    <x v="0"/>
    <x v="0"/>
  </r>
  <r>
    <n v="112642"/>
    <n v="7"/>
    <n v="251"/>
    <x v="1"/>
    <x v="1"/>
  </r>
  <r>
    <n v="112643"/>
    <n v="5.3"/>
    <n v="98"/>
    <x v="0"/>
    <x v="0"/>
  </r>
  <r>
    <n v="112644"/>
    <m/>
    <m/>
    <x v="0"/>
    <x v="0"/>
  </r>
  <r>
    <n v="112645"/>
    <n v="5"/>
    <m/>
    <x v="0"/>
    <x v="0"/>
  </r>
  <r>
    <n v="112646"/>
    <n v="5.7"/>
    <m/>
    <x v="0"/>
    <x v="0"/>
  </r>
  <r>
    <n v="112648"/>
    <n v="5.2"/>
    <n v="100"/>
    <x v="0"/>
    <x v="0"/>
  </r>
  <r>
    <n v="112649"/>
    <n v="5"/>
    <m/>
    <x v="0"/>
    <x v="0"/>
  </r>
  <r>
    <n v="112650"/>
    <n v="5.8"/>
    <n v="105"/>
    <x v="0"/>
    <x v="0"/>
  </r>
  <r>
    <n v="112651"/>
    <n v="5.2"/>
    <m/>
    <x v="0"/>
    <x v="0"/>
  </r>
  <r>
    <n v="112655"/>
    <n v="5.4"/>
    <n v="89"/>
    <x v="0"/>
    <x v="0"/>
  </r>
  <r>
    <n v="112656"/>
    <n v="5.2"/>
    <m/>
    <x v="0"/>
    <x v="0"/>
  </r>
  <r>
    <n v="112659"/>
    <n v="5.3"/>
    <m/>
    <x v="0"/>
    <x v="0"/>
  </r>
  <r>
    <n v="112660"/>
    <n v="6.2"/>
    <m/>
    <x v="0"/>
    <x v="0"/>
  </r>
  <r>
    <n v="112661"/>
    <n v="6"/>
    <m/>
    <x v="1"/>
    <x v="1"/>
  </r>
  <r>
    <n v="112662"/>
    <n v="5.4"/>
    <m/>
    <x v="0"/>
    <x v="0"/>
  </r>
  <r>
    <n v="112664"/>
    <n v="5.2"/>
    <m/>
    <x v="0"/>
    <x v="0"/>
  </r>
  <r>
    <n v="112665"/>
    <n v="5.5"/>
    <n v="95"/>
    <x v="0"/>
    <x v="0"/>
  </r>
  <r>
    <n v="112666"/>
    <n v="5.5"/>
    <m/>
    <x v="0"/>
    <x v="0"/>
  </r>
  <r>
    <n v="112667"/>
    <n v="6.6"/>
    <m/>
    <x v="0"/>
    <x v="1"/>
  </r>
  <r>
    <n v="112668"/>
    <n v="4.7"/>
    <n v="88"/>
    <x v="0"/>
    <x v="0"/>
  </r>
  <r>
    <n v="112670"/>
    <n v="5"/>
    <n v="106"/>
    <x v="0"/>
    <x v="0"/>
  </r>
  <r>
    <n v="112673"/>
    <n v="5.0999999999999996"/>
    <m/>
    <x v="0"/>
    <x v="0"/>
  </r>
  <r>
    <n v="112675"/>
    <n v="5.7"/>
    <m/>
    <x v="0"/>
    <x v="0"/>
  </r>
  <r>
    <n v="112677"/>
    <n v="5.2"/>
    <n v="113"/>
    <x v="0"/>
    <x v="0"/>
  </r>
  <r>
    <n v="112680"/>
    <n v="6.8"/>
    <m/>
    <x v="0"/>
    <x v="1"/>
  </r>
  <r>
    <n v="112681"/>
    <n v="5.9"/>
    <n v="99"/>
    <x v="0"/>
    <x v="0"/>
  </r>
  <r>
    <n v="112682"/>
    <m/>
    <m/>
    <x v="1"/>
    <x v="1"/>
  </r>
  <r>
    <n v="112683"/>
    <n v="5.2"/>
    <n v="96"/>
    <x v="0"/>
    <x v="0"/>
  </r>
  <r>
    <n v="112684"/>
    <n v="5.3"/>
    <n v="101"/>
    <x v="0"/>
    <x v="0"/>
  </r>
  <r>
    <n v="112685"/>
    <n v="6.3"/>
    <m/>
    <x v="0"/>
    <x v="0"/>
  </r>
  <r>
    <n v="112687"/>
    <n v="4.9000000000000004"/>
    <n v="109"/>
    <x v="0"/>
    <x v="0"/>
  </r>
  <r>
    <n v="112688"/>
    <n v="5.5"/>
    <m/>
    <x v="0"/>
    <x v="0"/>
  </r>
  <r>
    <n v="112692"/>
    <n v="5.9"/>
    <n v="106"/>
    <x v="0"/>
    <x v="0"/>
  </r>
  <r>
    <n v="112693"/>
    <n v="5.2"/>
    <n v="99"/>
    <x v="0"/>
    <x v="0"/>
  </r>
  <r>
    <n v="112694"/>
    <m/>
    <m/>
    <x v="0"/>
    <x v="0"/>
  </r>
  <r>
    <n v="112697"/>
    <n v="5.0999999999999996"/>
    <n v="102"/>
    <x v="0"/>
    <x v="0"/>
  </r>
  <r>
    <n v="112698"/>
    <n v="4.7"/>
    <n v="99"/>
    <x v="0"/>
    <x v="0"/>
  </r>
  <r>
    <n v="112699"/>
    <n v="5.8"/>
    <n v="112"/>
    <x v="0"/>
    <x v="0"/>
  </r>
  <r>
    <n v="112700"/>
    <n v="5.4"/>
    <m/>
    <x v="0"/>
    <x v="0"/>
  </r>
  <r>
    <n v="112702"/>
    <n v="4.8"/>
    <n v="96"/>
    <x v="0"/>
    <x v="0"/>
  </r>
  <r>
    <n v="112703"/>
    <n v="5.8"/>
    <m/>
    <x v="0"/>
    <x v="0"/>
  </r>
  <r>
    <n v="112704"/>
    <n v="5.4"/>
    <m/>
    <x v="0"/>
    <x v="0"/>
  </r>
  <r>
    <n v="112706"/>
    <n v="5.5"/>
    <n v="94"/>
    <x v="0"/>
    <x v="0"/>
  </r>
  <r>
    <n v="112707"/>
    <n v="5.5"/>
    <m/>
    <x v="0"/>
    <x v="0"/>
  </r>
  <r>
    <n v="112709"/>
    <n v="5.2"/>
    <m/>
    <x v="0"/>
    <x v="0"/>
  </r>
  <r>
    <n v="112710"/>
    <n v="8.1999999999999993"/>
    <m/>
    <x v="1"/>
    <x v="1"/>
  </r>
  <r>
    <n v="112711"/>
    <n v="7.2"/>
    <m/>
    <x v="0"/>
    <x v="1"/>
  </r>
  <r>
    <n v="112712"/>
    <n v="5.3"/>
    <m/>
    <x v="0"/>
    <x v="0"/>
  </r>
  <r>
    <n v="112713"/>
    <n v="6.3"/>
    <n v="134"/>
    <x v="0"/>
    <x v="1"/>
  </r>
  <r>
    <n v="112714"/>
    <n v="5.0999999999999996"/>
    <n v="100"/>
    <x v="0"/>
    <x v="0"/>
  </r>
  <r>
    <n v="112716"/>
    <n v="5.4"/>
    <n v="98"/>
    <x v="0"/>
    <x v="0"/>
  </r>
  <r>
    <n v="112718"/>
    <n v="6.6"/>
    <n v="162"/>
    <x v="1"/>
    <x v="1"/>
  </r>
  <r>
    <n v="112720"/>
    <n v="5"/>
    <m/>
    <x v="0"/>
    <x v="0"/>
  </r>
  <r>
    <n v="112724"/>
    <n v="5"/>
    <m/>
    <x v="0"/>
    <x v="0"/>
  </r>
  <r>
    <n v="112725"/>
    <n v="5.8"/>
    <m/>
    <x v="1"/>
    <x v="1"/>
  </r>
  <r>
    <n v="112726"/>
    <n v="5.9"/>
    <n v="108"/>
    <x v="0"/>
    <x v="0"/>
  </r>
  <r>
    <n v="112728"/>
    <n v="5.0999999999999996"/>
    <n v="102"/>
    <x v="0"/>
    <x v="0"/>
  </r>
  <r>
    <n v="112729"/>
    <n v="5.3"/>
    <m/>
    <x v="0"/>
    <x v="0"/>
  </r>
  <r>
    <n v="112730"/>
    <n v="4.5999999999999996"/>
    <n v="96"/>
    <x v="0"/>
    <x v="0"/>
  </r>
  <r>
    <n v="112731"/>
    <n v="5.7"/>
    <m/>
    <x v="0"/>
    <x v="0"/>
  </r>
  <r>
    <n v="112733"/>
    <n v="5.0999999999999996"/>
    <m/>
    <x v="0"/>
    <x v="0"/>
  </r>
  <r>
    <n v="112734"/>
    <n v="6.5"/>
    <n v="139"/>
    <x v="1"/>
    <x v="1"/>
  </r>
  <r>
    <n v="112735"/>
    <n v="5.7"/>
    <n v="105"/>
    <x v="0"/>
    <x v="0"/>
  </r>
  <r>
    <n v="112736"/>
    <n v="5.8"/>
    <m/>
    <x v="1"/>
    <x v="1"/>
  </r>
  <r>
    <n v="112738"/>
    <n v="8.6999999999999993"/>
    <m/>
    <x v="1"/>
    <x v="1"/>
  </r>
  <r>
    <n v="112739"/>
    <n v="5.7"/>
    <m/>
    <x v="0"/>
    <x v="0"/>
  </r>
  <r>
    <n v="112740"/>
    <n v="5.8"/>
    <m/>
    <x v="0"/>
    <x v="0"/>
  </r>
  <r>
    <n v="112744"/>
    <n v="5.3"/>
    <n v="110"/>
    <x v="0"/>
    <x v="0"/>
  </r>
  <r>
    <n v="112745"/>
    <n v="5.4"/>
    <n v="95"/>
    <x v="0"/>
    <x v="0"/>
  </r>
  <r>
    <n v="112747"/>
    <n v="7.6"/>
    <n v="159"/>
    <x v="1"/>
    <x v="1"/>
  </r>
  <r>
    <n v="112749"/>
    <n v="6"/>
    <m/>
    <x v="0"/>
    <x v="0"/>
  </r>
  <r>
    <n v="112750"/>
    <n v="5.3"/>
    <n v="71"/>
    <x v="0"/>
    <x v="0"/>
  </r>
  <r>
    <n v="112751"/>
    <n v="4.9000000000000004"/>
    <n v="85"/>
    <x v="0"/>
    <x v="0"/>
  </r>
  <r>
    <n v="112752"/>
    <n v="5.2"/>
    <m/>
    <x v="0"/>
    <x v="0"/>
  </r>
  <r>
    <n v="112760"/>
    <n v="5.6"/>
    <n v="92"/>
    <x v="0"/>
    <x v="0"/>
  </r>
  <r>
    <n v="112762"/>
    <n v="5.3"/>
    <n v="111"/>
    <x v="0"/>
    <x v="0"/>
  </r>
  <r>
    <n v="112763"/>
    <n v="5.3"/>
    <m/>
    <x v="0"/>
    <x v="0"/>
  </r>
  <r>
    <n v="112764"/>
    <n v="5.5"/>
    <m/>
    <x v="0"/>
    <x v="0"/>
  </r>
  <r>
    <n v="112765"/>
    <m/>
    <m/>
    <x v="0"/>
    <x v="0"/>
  </r>
  <r>
    <n v="112767"/>
    <n v="5"/>
    <n v="100"/>
    <x v="0"/>
    <x v="0"/>
  </r>
  <r>
    <n v="112768"/>
    <m/>
    <m/>
    <x v="0"/>
    <x v="0"/>
  </r>
  <r>
    <n v="112769"/>
    <n v="5.3"/>
    <m/>
    <x v="0"/>
    <x v="0"/>
  </r>
  <r>
    <n v="112770"/>
    <n v="6.1"/>
    <n v="95"/>
    <x v="0"/>
    <x v="0"/>
  </r>
  <r>
    <n v="112772"/>
    <n v="4.9000000000000004"/>
    <n v="101"/>
    <x v="0"/>
    <x v="0"/>
  </r>
  <r>
    <n v="112773"/>
    <n v="5.0999999999999996"/>
    <m/>
    <x v="0"/>
    <x v="0"/>
  </r>
  <r>
    <n v="112775"/>
    <n v="6.2"/>
    <n v="114"/>
    <x v="1"/>
    <x v="1"/>
  </r>
  <r>
    <n v="112776"/>
    <n v="5.5"/>
    <n v="98"/>
    <x v="0"/>
    <x v="0"/>
  </r>
  <r>
    <n v="112777"/>
    <n v="5.4"/>
    <m/>
    <x v="0"/>
    <x v="0"/>
  </r>
  <r>
    <n v="112781"/>
    <n v="5.9"/>
    <n v="113"/>
    <x v="0"/>
    <x v="0"/>
  </r>
  <r>
    <n v="112782"/>
    <n v="5.0999999999999996"/>
    <m/>
    <x v="0"/>
    <x v="0"/>
  </r>
  <r>
    <n v="112783"/>
    <n v="5.6"/>
    <n v="100"/>
    <x v="0"/>
    <x v="0"/>
  </r>
  <r>
    <n v="112784"/>
    <n v="5.3"/>
    <n v="93"/>
    <x v="0"/>
    <x v="0"/>
  </r>
  <r>
    <n v="112786"/>
    <n v="5.4"/>
    <n v="98"/>
    <x v="0"/>
    <x v="0"/>
  </r>
  <r>
    <n v="112787"/>
    <n v="5.9"/>
    <m/>
    <x v="0"/>
    <x v="0"/>
  </r>
  <r>
    <n v="112789"/>
    <n v="5"/>
    <m/>
    <x v="0"/>
    <x v="0"/>
  </r>
  <r>
    <n v="112790"/>
    <n v="4.4000000000000004"/>
    <m/>
    <x v="0"/>
    <x v="0"/>
  </r>
  <r>
    <n v="112792"/>
    <n v="5.3"/>
    <n v="99"/>
    <x v="0"/>
    <x v="0"/>
  </r>
  <r>
    <n v="112793"/>
    <n v="5.5"/>
    <m/>
    <x v="0"/>
    <x v="0"/>
  </r>
  <r>
    <n v="112794"/>
    <n v="5.0999999999999996"/>
    <n v="96"/>
    <x v="0"/>
    <x v="0"/>
  </r>
  <r>
    <n v="112795"/>
    <n v="5.5"/>
    <m/>
    <x v="0"/>
    <x v="0"/>
  </r>
  <r>
    <n v="112797"/>
    <n v="5.6"/>
    <n v="105"/>
    <x v="0"/>
    <x v="0"/>
  </r>
  <r>
    <n v="112798"/>
    <n v="5.7"/>
    <n v="128"/>
    <x v="0"/>
    <x v="1"/>
  </r>
  <r>
    <n v="112799"/>
    <n v="5.3"/>
    <n v="113"/>
    <x v="0"/>
    <x v="0"/>
  </r>
  <r>
    <n v="112800"/>
    <n v="5.6"/>
    <n v="103"/>
    <x v="0"/>
    <x v="0"/>
  </r>
  <r>
    <n v="112802"/>
    <n v="6"/>
    <n v="102"/>
    <x v="1"/>
    <x v="1"/>
  </r>
  <r>
    <n v="112803"/>
    <n v="5.0999999999999996"/>
    <n v="100"/>
    <x v="0"/>
    <x v="0"/>
  </r>
  <r>
    <n v="112805"/>
    <n v="6.6"/>
    <n v="163"/>
    <x v="1"/>
    <x v="1"/>
  </r>
  <r>
    <n v="112809"/>
    <n v="5.6"/>
    <m/>
    <x v="0"/>
    <x v="0"/>
  </r>
  <r>
    <n v="112815"/>
    <n v="4.9000000000000004"/>
    <m/>
    <x v="0"/>
    <x v="0"/>
  </r>
  <r>
    <n v="112817"/>
    <n v="5"/>
    <m/>
    <x v="0"/>
    <x v="0"/>
  </r>
  <r>
    <n v="112818"/>
    <n v="5.6"/>
    <m/>
    <x v="0"/>
    <x v="0"/>
  </r>
  <r>
    <n v="112820"/>
    <n v="5.4"/>
    <n v="115"/>
    <x v="0"/>
    <x v="0"/>
  </r>
  <r>
    <n v="112823"/>
    <n v="5.9"/>
    <n v="131"/>
    <x v="0"/>
    <x v="1"/>
  </r>
  <r>
    <n v="112824"/>
    <n v="6.6"/>
    <m/>
    <x v="0"/>
    <x v="1"/>
  </r>
  <r>
    <n v="112825"/>
    <n v="4.7"/>
    <m/>
    <x v="0"/>
    <x v="0"/>
  </r>
  <r>
    <n v="112826"/>
    <n v="5.4"/>
    <n v="103"/>
    <x v="0"/>
    <x v="0"/>
  </r>
  <r>
    <n v="112828"/>
    <n v="5.8"/>
    <m/>
    <x v="0"/>
    <x v="0"/>
  </r>
  <r>
    <n v="112831"/>
    <n v="5.9"/>
    <m/>
    <x v="0"/>
    <x v="0"/>
  </r>
  <r>
    <n v="112834"/>
    <n v="6.3"/>
    <m/>
    <x v="0"/>
    <x v="0"/>
  </r>
  <r>
    <n v="112835"/>
    <n v="5.6"/>
    <m/>
    <x v="0"/>
    <x v="0"/>
  </r>
  <r>
    <n v="112837"/>
    <n v="5.0999999999999996"/>
    <m/>
    <x v="0"/>
    <x v="0"/>
  </r>
  <r>
    <n v="112838"/>
    <n v="6.2"/>
    <n v="100"/>
    <x v="0"/>
    <x v="0"/>
  </r>
  <r>
    <n v="112839"/>
    <n v="5"/>
    <n v="87"/>
    <x v="0"/>
    <x v="0"/>
  </r>
  <r>
    <n v="112840"/>
    <n v="3.9"/>
    <n v="80"/>
    <x v="0"/>
    <x v="0"/>
  </r>
  <r>
    <n v="112842"/>
    <n v="5.6"/>
    <m/>
    <x v="0"/>
    <x v="0"/>
  </r>
  <r>
    <n v="112844"/>
    <n v="5.6"/>
    <n v="83"/>
    <x v="0"/>
    <x v="0"/>
  </r>
  <r>
    <n v="112845"/>
    <n v="5.5"/>
    <n v="110"/>
    <x v="0"/>
    <x v="0"/>
  </r>
  <r>
    <n v="112847"/>
    <n v="4.9000000000000004"/>
    <n v="101"/>
    <x v="0"/>
    <x v="0"/>
  </r>
  <r>
    <n v="112849"/>
    <n v="5.6"/>
    <n v="95"/>
    <x v="0"/>
    <x v="0"/>
  </r>
  <r>
    <n v="112850"/>
    <n v="5.3"/>
    <m/>
    <x v="0"/>
    <x v="0"/>
  </r>
  <r>
    <n v="112851"/>
    <n v="6.8"/>
    <n v="170"/>
    <x v="1"/>
    <x v="1"/>
  </r>
  <r>
    <n v="112852"/>
    <n v="5.7"/>
    <m/>
    <x v="0"/>
    <x v="0"/>
  </r>
  <r>
    <n v="112853"/>
    <n v="11.2"/>
    <m/>
    <x v="1"/>
    <x v="1"/>
  </r>
  <r>
    <n v="112854"/>
    <n v="4.7"/>
    <n v="102"/>
    <x v="0"/>
    <x v="0"/>
  </r>
  <r>
    <n v="112855"/>
    <n v="6.5"/>
    <n v="117"/>
    <x v="0"/>
    <x v="1"/>
  </r>
  <r>
    <n v="112856"/>
    <n v="4.8"/>
    <n v="98"/>
    <x v="0"/>
    <x v="0"/>
  </r>
  <r>
    <n v="112859"/>
    <n v="5.3"/>
    <m/>
    <x v="0"/>
    <x v="0"/>
  </r>
  <r>
    <n v="112860"/>
    <n v="5.7"/>
    <m/>
    <x v="0"/>
    <x v="0"/>
  </r>
  <r>
    <n v="112861"/>
    <n v="5.4"/>
    <m/>
    <x v="0"/>
    <x v="0"/>
  </r>
  <r>
    <n v="112862"/>
    <m/>
    <m/>
    <x v="0"/>
    <x v="0"/>
  </r>
  <r>
    <n v="112863"/>
    <n v="5.5"/>
    <m/>
    <x v="0"/>
    <x v="0"/>
  </r>
  <r>
    <n v="112864"/>
    <n v="5.0999999999999996"/>
    <n v="113"/>
    <x v="0"/>
    <x v="0"/>
  </r>
  <r>
    <n v="112865"/>
    <n v="5.8"/>
    <m/>
    <x v="0"/>
    <x v="0"/>
  </r>
  <r>
    <n v="112866"/>
    <n v="5.7"/>
    <n v="98"/>
    <x v="1"/>
    <x v="1"/>
  </r>
  <r>
    <n v="112867"/>
    <n v="5"/>
    <m/>
    <x v="0"/>
    <x v="0"/>
  </r>
  <r>
    <n v="112869"/>
    <n v="5.4"/>
    <n v="106"/>
    <x v="0"/>
    <x v="0"/>
  </r>
  <r>
    <n v="112872"/>
    <n v="5.0999999999999996"/>
    <m/>
    <x v="0"/>
    <x v="0"/>
  </r>
  <r>
    <n v="112873"/>
    <n v="5.4"/>
    <m/>
    <x v="0"/>
    <x v="0"/>
  </r>
  <r>
    <n v="112874"/>
    <n v="6.2"/>
    <n v="126"/>
    <x v="0"/>
    <x v="1"/>
  </r>
  <r>
    <n v="112877"/>
    <n v="5.5"/>
    <m/>
    <x v="0"/>
    <x v="0"/>
  </r>
  <r>
    <n v="112878"/>
    <n v="9"/>
    <m/>
    <x v="1"/>
    <x v="1"/>
  </r>
  <r>
    <n v="112881"/>
    <n v="5.7"/>
    <m/>
    <x v="0"/>
    <x v="0"/>
  </r>
  <r>
    <n v="112882"/>
    <n v="5.2"/>
    <n v="99"/>
    <x v="0"/>
    <x v="0"/>
  </r>
  <r>
    <n v="112883"/>
    <n v="5.9"/>
    <n v="112"/>
    <x v="0"/>
    <x v="0"/>
  </r>
  <r>
    <n v="112884"/>
    <n v="5.4"/>
    <n v="87"/>
    <x v="0"/>
    <x v="0"/>
  </r>
  <r>
    <n v="112886"/>
    <n v="5.8"/>
    <n v="105"/>
    <x v="0"/>
    <x v="0"/>
  </r>
  <r>
    <n v="112888"/>
    <n v="6"/>
    <m/>
    <x v="0"/>
    <x v="0"/>
  </r>
  <r>
    <n v="112889"/>
    <n v="10"/>
    <n v="291"/>
    <x v="1"/>
    <x v="1"/>
  </r>
  <r>
    <n v="112890"/>
    <n v="4.5999999999999996"/>
    <m/>
    <x v="0"/>
    <x v="0"/>
  </r>
  <r>
    <n v="112892"/>
    <n v="5.5"/>
    <n v="96"/>
    <x v="0"/>
    <x v="0"/>
  </r>
  <r>
    <n v="112896"/>
    <n v="5.9"/>
    <m/>
    <x v="0"/>
    <x v="0"/>
  </r>
  <r>
    <n v="112897"/>
    <n v="6"/>
    <n v="129"/>
    <x v="0"/>
    <x v="1"/>
  </r>
  <r>
    <n v="112898"/>
    <n v="5.5"/>
    <m/>
    <x v="0"/>
    <x v="0"/>
  </r>
  <r>
    <n v="112899"/>
    <n v="5"/>
    <m/>
    <x v="0"/>
    <x v="0"/>
  </r>
  <r>
    <n v="112900"/>
    <n v="5.3"/>
    <n v="98"/>
    <x v="0"/>
    <x v="0"/>
  </r>
  <r>
    <n v="112901"/>
    <n v="6.4"/>
    <n v="141"/>
    <x v="0"/>
    <x v="1"/>
  </r>
  <r>
    <n v="112902"/>
    <n v="5"/>
    <n v="95"/>
    <x v="0"/>
    <x v="0"/>
  </r>
  <r>
    <n v="112905"/>
    <n v="5.4"/>
    <n v="100"/>
    <x v="0"/>
    <x v="0"/>
  </r>
  <r>
    <n v="112906"/>
    <n v="4.9000000000000004"/>
    <m/>
    <x v="0"/>
    <x v="0"/>
  </r>
  <r>
    <n v="112907"/>
    <n v="5.5"/>
    <m/>
    <x v="0"/>
    <x v="0"/>
  </r>
  <r>
    <n v="112908"/>
    <n v="5.9"/>
    <n v="130"/>
    <x v="0"/>
    <x v="1"/>
  </r>
  <r>
    <n v="112910"/>
    <n v="6"/>
    <n v="124"/>
    <x v="0"/>
    <x v="0"/>
  </r>
  <r>
    <n v="112913"/>
    <n v="6.3"/>
    <n v="120"/>
    <x v="0"/>
    <x v="0"/>
  </r>
  <r>
    <n v="112914"/>
    <n v="5.3"/>
    <n v="104"/>
    <x v="0"/>
    <x v="0"/>
  </r>
  <r>
    <n v="112915"/>
    <n v="11.4"/>
    <n v="321"/>
    <x v="0"/>
    <x v="1"/>
  </r>
  <r>
    <n v="112916"/>
    <n v="5.2"/>
    <n v="93"/>
    <x v="0"/>
    <x v="0"/>
  </r>
  <r>
    <n v="112919"/>
    <n v="4.7"/>
    <m/>
    <x v="0"/>
    <x v="0"/>
  </r>
  <r>
    <n v="112921"/>
    <n v="6.1"/>
    <n v="96"/>
    <x v="0"/>
    <x v="0"/>
  </r>
  <r>
    <n v="112922"/>
    <n v="6"/>
    <n v="105"/>
    <x v="0"/>
    <x v="0"/>
  </r>
  <r>
    <n v="112924"/>
    <n v="5.2"/>
    <m/>
    <x v="0"/>
    <x v="0"/>
  </r>
  <r>
    <n v="112925"/>
    <m/>
    <m/>
    <x v="0"/>
    <x v="0"/>
  </r>
  <r>
    <n v="112926"/>
    <n v="5.5"/>
    <n v="94"/>
    <x v="0"/>
    <x v="0"/>
  </r>
  <r>
    <n v="112927"/>
    <n v="5.5"/>
    <m/>
    <x v="0"/>
    <x v="0"/>
  </r>
  <r>
    <n v="112929"/>
    <n v="6.4"/>
    <n v="104"/>
    <x v="1"/>
    <x v="1"/>
  </r>
  <r>
    <n v="112930"/>
    <n v="5.3"/>
    <n v="103"/>
    <x v="0"/>
    <x v="0"/>
  </r>
  <r>
    <n v="112931"/>
    <n v="5.4"/>
    <n v="87"/>
    <x v="0"/>
    <x v="0"/>
  </r>
  <r>
    <n v="112932"/>
    <n v="5.2"/>
    <n v="95"/>
    <x v="0"/>
    <x v="0"/>
  </r>
  <r>
    <n v="112935"/>
    <m/>
    <m/>
    <x v="1"/>
    <x v="1"/>
  </r>
  <r>
    <n v="112936"/>
    <n v="5.5"/>
    <n v="101"/>
    <x v="0"/>
    <x v="0"/>
  </r>
  <r>
    <n v="112937"/>
    <n v="5.3"/>
    <n v="98"/>
    <x v="0"/>
    <x v="0"/>
  </r>
  <r>
    <n v="112938"/>
    <n v="5.4"/>
    <n v="94"/>
    <x v="0"/>
    <x v="0"/>
  </r>
  <r>
    <n v="112939"/>
    <n v="6.1"/>
    <m/>
    <x v="0"/>
    <x v="0"/>
  </r>
  <r>
    <n v="112940"/>
    <n v="5.8"/>
    <m/>
    <x v="0"/>
    <x v="0"/>
  </r>
  <r>
    <n v="112941"/>
    <n v="5.7"/>
    <n v="89"/>
    <x v="0"/>
    <x v="0"/>
  </r>
  <r>
    <n v="112942"/>
    <n v="5.3"/>
    <m/>
    <x v="0"/>
    <x v="0"/>
  </r>
  <r>
    <n v="112944"/>
    <n v="8.6"/>
    <m/>
    <x v="1"/>
    <x v="1"/>
  </r>
  <r>
    <n v="112947"/>
    <n v="5.9"/>
    <m/>
    <x v="0"/>
    <x v="0"/>
  </r>
  <r>
    <n v="112948"/>
    <n v="5.0999999999999996"/>
    <n v="86"/>
    <x v="0"/>
    <x v="0"/>
  </r>
  <r>
    <n v="112949"/>
    <n v="6"/>
    <n v="118"/>
    <x v="0"/>
    <x v="0"/>
  </r>
  <r>
    <n v="112951"/>
    <n v="5.0999999999999996"/>
    <m/>
    <x v="0"/>
    <x v="0"/>
  </r>
  <r>
    <n v="112953"/>
    <n v="5.5"/>
    <n v="104"/>
    <x v="0"/>
    <x v="0"/>
  </r>
  <r>
    <n v="112955"/>
    <n v="5.6"/>
    <m/>
    <x v="0"/>
    <x v="0"/>
  </r>
  <r>
    <n v="112956"/>
    <n v="5.6"/>
    <n v="106"/>
    <x v="0"/>
    <x v="0"/>
  </r>
  <r>
    <n v="112957"/>
    <n v="6.6"/>
    <n v="133"/>
    <x v="1"/>
    <x v="1"/>
  </r>
  <r>
    <n v="112958"/>
    <n v="5.2"/>
    <m/>
    <x v="0"/>
    <x v="0"/>
  </r>
  <r>
    <n v="112960"/>
    <n v="5.7"/>
    <n v="87"/>
    <x v="0"/>
    <x v="0"/>
  </r>
  <r>
    <n v="112961"/>
    <n v="6.6"/>
    <m/>
    <x v="0"/>
    <x v="1"/>
  </r>
  <r>
    <n v="112962"/>
    <n v="4.7"/>
    <m/>
    <x v="0"/>
    <x v="0"/>
  </r>
  <r>
    <n v="112965"/>
    <n v="4.8"/>
    <m/>
    <x v="0"/>
    <x v="0"/>
  </r>
  <r>
    <n v="112966"/>
    <n v="6.3"/>
    <m/>
    <x v="0"/>
    <x v="0"/>
  </r>
  <r>
    <n v="112967"/>
    <n v="5.9"/>
    <m/>
    <x v="0"/>
    <x v="0"/>
  </r>
  <r>
    <n v="112968"/>
    <n v="5.4"/>
    <m/>
    <x v="0"/>
    <x v="0"/>
  </r>
  <r>
    <n v="112970"/>
    <n v="5"/>
    <n v="91"/>
    <x v="0"/>
    <x v="0"/>
  </r>
  <r>
    <n v="112972"/>
    <n v="6.1"/>
    <n v="105"/>
    <x v="0"/>
    <x v="0"/>
  </r>
  <r>
    <n v="112974"/>
    <n v="6.5"/>
    <m/>
    <x v="1"/>
    <x v="1"/>
  </r>
  <r>
    <n v="112977"/>
    <n v="5.5"/>
    <m/>
    <x v="0"/>
    <x v="0"/>
  </r>
  <r>
    <n v="112978"/>
    <n v="6.7"/>
    <m/>
    <x v="1"/>
    <x v="1"/>
  </r>
  <r>
    <n v="112981"/>
    <n v="5.4"/>
    <m/>
    <x v="0"/>
    <x v="0"/>
  </r>
  <r>
    <n v="112983"/>
    <n v="5.6"/>
    <n v="110"/>
    <x v="0"/>
    <x v="0"/>
  </r>
  <r>
    <n v="112986"/>
    <n v="5.5"/>
    <m/>
    <x v="0"/>
    <x v="0"/>
  </r>
  <r>
    <n v="112987"/>
    <n v="5.7"/>
    <n v="106"/>
    <x v="0"/>
    <x v="0"/>
  </r>
  <r>
    <n v="112988"/>
    <n v="13.2"/>
    <n v="451"/>
    <x v="0"/>
    <x v="1"/>
  </r>
  <r>
    <n v="112990"/>
    <n v="5.8"/>
    <n v="104"/>
    <x v="0"/>
    <x v="0"/>
  </r>
  <r>
    <n v="112991"/>
    <n v="5"/>
    <n v="104"/>
    <x v="0"/>
    <x v="0"/>
  </r>
  <r>
    <n v="112992"/>
    <n v="5.9"/>
    <n v="130"/>
    <x v="0"/>
    <x v="1"/>
  </r>
  <r>
    <n v="112994"/>
    <n v="5.8"/>
    <m/>
    <x v="0"/>
    <x v="0"/>
  </r>
  <r>
    <n v="112995"/>
    <n v="6.3"/>
    <n v="117"/>
    <x v="1"/>
    <x v="1"/>
  </r>
  <r>
    <n v="112996"/>
    <n v="5"/>
    <n v="89"/>
    <x v="0"/>
    <x v="0"/>
  </r>
  <r>
    <n v="112997"/>
    <n v="5.7"/>
    <n v="103"/>
    <x v="0"/>
    <x v="0"/>
  </r>
  <r>
    <n v="112999"/>
    <n v="6.7"/>
    <n v="125"/>
    <x v="1"/>
    <x v="1"/>
  </r>
  <r>
    <n v="113000"/>
    <n v="5.3"/>
    <n v="111"/>
    <x v="0"/>
    <x v="0"/>
  </r>
  <r>
    <n v="113001"/>
    <n v="4.9000000000000004"/>
    <m/>
    <x v="0"/>
    <x v="0"/>
  </r>
  <r>
    <n v="113006"/>
    <n v="5.3"/>
    <n v="89"/>
    <x v="0"/>
    <x v="0"/>
  </r>
  <r>
    <n v="113007"/>
    <n v="5.4"/>
    <m/>
    <x v="0"/>
    <x v="0"/>
  </r>
  <r>
    <n v="113008"/>
    <n v="5.6"/>
    <m/>
    <x v="0"/>
    <x v="0"/>
  </r>
  <r>
    <n v="113009"/>
    <n v="6.4"/>
    <m/>
    <x v="0"/>
    <x v="0"/>
  </r>
  <r>
    <n v="113010"/>
    <n v="6.1"/>
    <m/>
    <x v="0"/>
    <x v="0"/>
  </r>
  <r>
    <n v="113011"/>
    <m/>
    <m/>
    <x v="1"/>
    <x v="1"/>
  </r>
  <r>
    <n v="113013"/>
    <n v="5.8"/>
    <m/>
    <x v="0"/>
    <x v="0"/>
  </r>
  <r>
    <n v="113014"/>
    <n v="5.9"/>
    <n v="97"/>
    <x v="0"/>
    <x v="0"/>
  </r>
  <r>
    <n v="113018"/>
    <n v="6"/>
    <n v="109"/>
    <x v="0"/>
    <x v="0"/>
  </r>
  <r>
    <n v="113020"/>
    <n v="7.3"/>
    <n v="117"/>
    <x v="1"/>
    <x v="1"/>
  </r>
  <r>
    <n v="113021"/>
    <n v="9.9"/>
    <m/>
    <x v="1"/>
    <x v="1"/>
  </r>
  <r>
    <n v="113023"/>
    <n v="5.4"/>
    <m/>
    <x v="0"/>
    <x v="0"/>
  </r>
  <r>
    <n v="113026"/>
    <n v="10.7"/>
    <n v="303"/>
    <x v="0"/>
    <x v="1"/>
  </r>
  <r>
    <n v="113027"/>
    <n v="5.5"/>
    <m/>
    <x v="0"/>
    <x v="0"/>
  </r>
  <r>
    <n v="113028"/>
    <m/>
    <m/>
    <x v="0"/>
    <x v="0"/>
  </r>
  <r>
    <n v="113030"/>
    <n v="5.6"/>
    <m/>
    <x v="0"/>
    <x v="0"/>
  </r>
  <r>
    <n v="113032"/>
    <n v="5"/>
    <m/>
    <x v="0"/>
    <x v="0"/>
  </r>
  <r>
    <n v="113033"/>
    <n v="5.4"/>
    <n v="96"/>
    <x v="0"/>
    <x v="0"/>
  </r>
  <r>
    <n v="113037"/>
    <n v="5.9"/>
    <m/>
    <x v="1"/>
    <x v="1"/>
  </r>
  <r>
    <n v="113038"/>
    <n v="5.9"/>
    <n v="100"/>
    <x v="0"/>
    <x v="0"/>
  </r>
  <r>
    <n v="113041"/>
    <n v="5.5"/>
    <m/>
    <x v="0"/>
    <x v="0"/>
  </r>
  <r>
    <n v="113043"/>
    <n v="5"/>
    <n v="95"/>
    <x v="0"/>
    <x v="0"/>
  </r>
  <r>
    <n v="113045"/>
    <n v="5.4"/>
    <m/>
    <x v="0"/>
    <x v="0"/>
  </r>
  <r>
    <n v="113046"/>
    <n v="5.4"/>
    <m/>
    <x v="0"/>
    <x v="0"/>
  </r>
  <r>
    <n v="113047"/>
    <n v="5.7"/>
    <m/>
    <x v="0"/>
    <x v="0"/>
  </r>
  <r>
    <n v="113049"/>
    <n v="11.8"/>
    <n v="320"/>
    <x v="1"/>
    <x v="1"/>
  </r>
  <r>
    <n v="113051"/>
    <n v="4.8"/>
    <m/>
    <x v="0"/>
    <x v="0"/>
  </r>
  <r>
    <n v="113052"/>
    <n v="5.4"/>
    <m/>
    <x v="0"/>
    <x v="0"/>
  </r>
  <r>
    <n v="113054"/>
    <m/>
    <m/>
    <x v="0"/>
    <x v="0"/>
  </r>
  <r>
    <n v="113055"/>
    <n v="5.2"/>
    <m/>
    <x v="0"/>
    <x v="0"/>
  </r>
  <r>
    <n v="113056"/>
    <n v="4.8"/>
    <n v="95"/>
    <x v="0"/>
    <x v="0"/>
  </r>
  <r>
    <n v="113057"/>
    <n v="6.7"/>
    <n v="152"/>
    <x v="1"/>
    <x v="1"/>
  </r>
  <r>
    <n v="113058"/>
    <n v="5.4"/>
    <m/>
    <x v="0"/>
    <x v="0"/>
  </r>
  <r>
    <n v="113059"/>
    <n v="5.2"/>
    <m/>
    <x v="0"/>
    <x v="0"/>
  </r>
  <r>
    <n v="113060"/>
    <n v="5.5"/>
    <n v="107"/>
    <x v="0"/>
    <x v="0"/>
  </r>
  <r>
    <n v="113061"/>
    <n v="5.9"/>
    <n v="94"/>
    <x v="0"/>
    <x v="0"/>
  </r>
  <r>
    <n v="113063"/>
    <n v="5.4"/>
    <n v="102"/>
    <x v="0"/>
    <x v="0"/>
  </r>
  <r>
    <n v="113064"/>
    <n v="7"/>
    <n v="132"/>
    <x v="1"/>
    <x v="1"/>
  </r>
  <r>
    <n v="113066"/>
    <n v="5.5"/>
    <m/>
    <x v="0"/>
    <x v="0"/>
  </r>
  <r>
    <n v="113068"/>
    <n v="5"/>
    <n v="103"/>
    <x v="0"/>
    <x v="0"/>
  </r>
  <r>
    <n v="113070"/>
    <n v="5.4"/>
    <m/>
    <x v="0"/>
    <x v="0"/>
  </r>
  <r>
    <n v="113072"/>
    <n v="6.3"/>
    <m/>
    <x v="1"/>
    <x v="1"/>
  </r>
  <r>
    <n v="113073"/>
    <n v="8.1"/>
    <n v="227"/>
    <x v="1"/>
    <x v="1"/>
  </r>
  <r>
    <n v="113078"/>
    <n v="4.8"/>
    <m/>
    <x v="0"/>
    <x v="0"/>
  </r>
  <r>
    <n v="113079"/>
    <n v="5"/>
    <n v="100"/>
    <x v="0"/>
    <x v="0"/>
  </r>
  <r>
    <n v="113080"/>
    <n v="5.6"/>
    <n v="96"/>
    <x v="0"/>
    <x v="0"/>
  </r>
  <r>
    <n v="113081"/>
    <n v="5.0999999999999996"/>
    <m/>
    <x v="0"/>
    <x v="0"/>
  </r>
  <r>
    <n v="113082"/>
    <n v="5.5"/>
    <m/>
    <x v="0"/>
    <x v="0"/>
  </r>
  <r>
    <n v="113083"/>
    <n v="5.2"/>
    <m/>
    <x v="0"/>
    <x v="0"/>
  </r>
  <r>
    <n v="113084"/>
    <n v="5.7"/>
    <m/>
    <x v="0"/>
    <x v="0"/>
  </r>
  <r>
    <n v="113087"/>
    <n v="5.3"/>
    <n v="101"/>
    <x v="0"/>
    <x v="0"/>
  </r>
  <r>
    <n v="113088"/>
    <n v="4.9000000000000004"/>
    <n v="109"/>
    <x v="0"/>
    <x v="0"/>
  </r>
  <r>
    <n v="113091"/>
    <n v="5"/>
    <n v="86"/>
    <x v="0"/>
    <x v="0"/>
  </r>
  <r>
    <n v="113092"/>
    <n v="5.5"/>
    <m/>
    <x v="0"/>
    <x v="0"/>
  </r>
  <r>
    <n v="113093"/>
    <n v="11.2"/>
    <m/>
    <x v="1"/>
    <x v="1"/>
  </r>
  <r>
    <n v="113094"/>
    <n v="6"/>
    <n v="100"/>
    <x v="0"/>
    <x v="0"/>
  </r>
  <r>
    <n v="113098"/>
    <n v="5.4"/>
    <n v="96"/>
    <x v="0"/>
    <x v="0"/>
  </r>
  <r>
    <n v="113099"/>
    <n v="5.7"/>
    <m/>
    <x v="0"/>
    <x v="0"/>
  </r>
  <r>
    <n v="113101"/>
    <n v="6.1"/>
    <m/>
    <x v="0"/>
    <x v="0"/>
  </r>
  <r>
    <n v="113104"/>
    <n v="5.2"/>
    <m/>
    <x v="0"/>
    <x v="0"/>
  </r>
  <r>
    <n v="113109"/>
    <n v="6.8"/>
    <m/>
    <x v="1"/>
    <x v="1"/>
  </r>
  <r>
    <n v="113110"/>
    <n v="5.6"/>
    <n v="101"/>
    <x v="0"/>
    <x v="0"/>
  </r>
  <r>
    <n v="113111"/>
    <n v="8.6"/>
    <m/>
    <x v="1"/>
    <x v="1"/>
  </r>
  <r>
    <n v="113113"/>
    <n v="5.9"/>
    <n v="108"/>
    <x v="0"/>
    <x v="0"/>
  </r>
  <r>
    <n v="113116"/>
    <n v="7.4"/>
    <n v="151"/>
    <x v="1"/>
    <x v="1"/>
  </r>
  <r>
    <n v="113117"/>
    <n v="5.3"/>
    <m/>
    <x v="0"/>
    <x v="0"/>
  </r>
  <r>
    <n v="113118"/>
    <n v="5.6"/>
    <n v="98"/>
    <x v="0"/>
    <x v="0"/>
  </r>
  <r>
    <n v="113119"/>
    <n v="5.4"/>
    <n v="96"/>
    <x v="0"/>
    <x v="0"/>
  </r>
  <r>
    <n v="113120"/>
    <n v="5.2"/>
    <n v="94"/>
    <x v="0"/>
    <x v="0"/>
  </r>
  <r>
    <n v="113122"/>
    <n v="6.1"/>
    <n v="125"/>
    <x v="1"/>
    <x v="1"/>
  </r>
  <r>
    <n v="113123"/>
    <n v="5.0999999999999996"/>
    <n v="88"/>
    <x v="0"/>
    <x v="0"/>
  </r>
  <r>
    <n v="113125"/>
    <n v="5.3"/>
    <n v="103"/>
    <x v="0"/>
    <x v="0"/>
  </r>
  <r>
    <n v="113126"/>
    <n v="5.3"/>
    <m/>
    <x v="0"/>
    <x v="0"/>
  </r>
  <r>
    <n v="113127"/>
    <n v="5.7"/>
    <n v="113"/>
    <x v="1"/>
    <x v="1"/>
  </r>
  <r>
    <n v="113128"/>
    <n v="5.2"/>
    <m/>
    <x v="0"/>
    <x v="0"/>
  </r>
  <r>
    <n v="113129"/>
    <n v="5.0999999999999996"/>
    <n v="99"/>
    <x v="0"/>
    <x v="0"/>
  </r>
  <r>
    <n v="113131"/>
    <n v="6.1"/>
    <m/>
    <x v="1"/>
    <x v="1"/>
  </r>
  <r>
    <n v="113132"/>
    <m/>
    <m/>
    <x v="0"/>
    <x v="0"/>
  </r>
  <r>
    <n v="113136"/>
    <n v="7.8"/>
    <m/>
    <x v="0"/>
    <x v="1"/>
  </r>
  <r>
    <n v="113137"/>
    <m/>
    <m/>
    <x v="0"/>
    <x v="0"/>
  </r>
  <r>
    <n v="113138"/>
    <n v="9.4"/>
    <n v="151"/>
    <x v="1"/>
    <x v="1"/>
  </r>
  <r>
    <n v="113141"/>
    <n v="5.4"/>
    <m/>
    <x v="0"/>
    <x v="0"/>
  </r>
  <r>
    <n v="113142"/>
    <n v="5.0999999999999996"/>
    <n v="88"/>
    <x v="0"/>
    <x v="0"/>
  </r>
  <r>
    <n v="113143"/>
    <m/>
    <m/>
    <x v="0"/>
    <x v="0"/>
  </r>
  <r>
    <n v="113144"/>
    <n v="4.7"/>
    <m/>
    <x v="0"/>
    <x v="0"/>
  </r>
  <r>
    <n v="113145"/>
    <n v="5.9"/>
    <m/>
    <x v="0"/>
    <x v="0"/>
  </r>
  <r>
    <n v="113151"/>
    <n v="5.4"/>
    <n v="102"/>
    <x v="0"/>
    <x v="0"/>
  </r>
  <r>
    <n v="113152"/>
    <n v="5.9"/>
    <n v="109"/>
    <x v="0"/>
    <x v="0"/>
  </r>
  <r>
    <n v="113153"/>
    <n v="5"/>
    <n v="99"/>
    <x v="0"/>
    <x v="0"/>
  </r>
  <r>
    <n v="113154"/>
    <n v="5.2"/>
    <n v="118"/>
    <x v="0"/>
    <x v="0"/>
  </r>
  <r>
    <n v="113155"/>
    <n v="5.9"/>
    <n v="112"/>
    <x v="0"/>
    <x v="0"/>
  </r>
  <r>
    <n v="113158"/>
    <n v="5.8"/>
    <m/>
    <x v="0"/>
    <x v="0"/>
  </r>
  <r>
    <n v="113160"/>
    <n v="5.4"/>
    <m/>
    <x v="0"/>
    <x v="0"/>
  </r>
  <r>
    <n v="113161"/>
    <n v="8.1999999999999993"/>
    <n v="178"/>
    <x v="1"/>
    <x v="1"/>
  </r>
  <r>
    <n v="113162"/>
    <n v="6.8"/>
    <m/>
    <x v="0"/>
    <x v="1"/>
  </r>
  <r>
    <n v="113163"/>
    <n v="7.4"/>
    <m/>
    <x v="0"/>
    <x v="1"/>
  </r>
  <r>
    <n v="113164"/>
    <n v="5.5"/>
    <m/>
    <x v="1"/>
    <x v="1"/>
  </r>
  <r>
    <n v="113166"/>
    <n v="5.0999999999999996"/>
    <n v="93"/>
    <x v="0"/>
    <x v="0"/>
  </r>
  <r>
    <n v="113169"/>
    <n v="5.4"/>
    <m/>
    <x v="0"/>
    <x v="0"/>
  </r>
  <r>
    <n v="113174"/>
    <n v="5.6"/>
    <m/>
    <x v="0"/>
    <x v="0"/>
  </r>
  <r>
    <n v="113175"/>
    <n v="5.0999999999999996"/>
    <n v="95"/>
    <x v="0"/>
    <x v="0"/>
  </r>
  <r>
    <n v="113177"/>
    <n v="5.0999999999999996"/>
    <n v="100"/>
    <x v="0"/>
    <x v="0"/>
  </r>
  <r>
    <n v="113178"/>
    <n v="5.7"/>
    <n v="92"/>
    <x v="0"/>
    <x v="0"/>
  </r>
  <r>
    <n v="113179"/>
    <n v="5.4"/>
    <n v="110"/>
    <x v="0"/>
    <x v="0"/>
  </r>
  <r>
    <n v="113182"/>
    <n v="5"/>
    <n v="90"/>
    <x v="0"/>
    <x v="0"/>
  </r>
  <r>
    <n v="113183"/>
    <n v="5.8"/>
    <n v="87"/>
    <x v="0"/>
    <x v="0"/>
  </r>
  <r>
    <n v="113185"/>
    <n v="5.4"/>
    <n v="104"/>
    <x v="0"/>
    <x v="0"/>
  </r>
  <r>
    <n v="113186"/>
    <n v="5.6"/>
    <n v="99"/>
    <x v="0"/>
    <x v="0"/>
  </r>
  <r>
    <n v="113187"/>
    <n v="5.0999999999999996"/>
    <m/>
    <x v="0"/>
    <x v="0"/>
  </r>
  <r>
    <n v="113188"/>
    <n v="10.4"/>
    <m/>
    <x v="1"/>
    <x v="1"/>
  </r>
  <r>
    <n v="113189"/>
    <n v="6.4"/>
    <n v="110"/>
    <x v="0"/>
    <x v="0"/>
  </r>
  <r>
    <n v="113190"/>
    <n v="5.0999999999999996"/>
    <n v="93"/>
    <x v="0"/>
    <x v="0"/>
  </r>
  <r>
    <n v="113194"/>
    <n v="5.4"/>
    <m/>
    <x v="0"/>
    <x v="0"/>
  </r>
  <r>
    <n v="113195"/>
    <n v="5.3"/>
    <n v="101"/>
    <x v="0"/>
    <x v="0"/>
  </r>
  <r>
    <n v="113197"/>
    <n v="4.9000000000000004"/>
    <m/>
    <x v="0"/>
    <x v="0"/>
  </r>
  <r>
    <n v="113199"/>
    <n v="5.6"/>
    <m/>
    <x v="0"/>
    <x v="0"/>
  </r>
  <r>
    <n v="113200"/>
    <n v="5.6"/>
    <m/>
    <x v="0"/>
    <x v="0"/>
  </r>
  <r>
    <n v="113201"/>
    <n v="5.9"/>
    <m/>
    <x v="0"/>
    <x v="0"/>
  </r>
  <r>
    <n v="113202"/>
    <n v="5.8"/>
    <n v="106"/>
    <x v="1"/>
    <x v="1"/>
  </r>
  <r>
    <n v="113204"/>
    <n v="5.6"/>
    <m/>
    <x v="0"/>
    <x v="0"/>
  </r>
  <r>
    <n v="113205"/>
    <n v="6.1"/>
    <n v="109"/>
    <x v="0"/>
    <x v="0"/>
  </r>
  <r>
    <n v="113207"/>
    <n v="5.9"/>
    <m/>
    <x v="0"/>
    <x v="0"/>
  </r>
  <r>
    <n v="113208"/>
    <n v="5.0999999999999996"/>
    <n v="91"/>
    <x v="0"/>
    <x v="0"/>
  </r>
  <r>
    <n v="113209"/>
    <n v="5.7"/>
    <m/>
    <x v="0"/>
    <x v="0"/>
  </r>
  <r>
    <n v="113210"/>
    <m/>
    <m/>
    <x v="0"/>
    <x v="0"/>
  </r>
  <r>
    <n v="113211"/>
    <n v="5.4"/>
    <m/>
    <x v="0"/>
    <x v="0"/>
  </r>
  <r>
    <n v="113213"/>
    <n v="4.8"/>
    <m/>
    <x v="0"/>
    <x v="0"/>
  </r>
  <r>
    <n v="113215"/>
    <n v="5.5"/>
    <m/>
    <x v="0"/>
    <x v="0"/>
  </r>
  <r>
    <n v="113216"/>
    <n v="5.0999999999999996"/>
    <m/>
    <x v="0"/>
    <x v="0"/>
  </r>
  <r>
    <n v="113220"/>
    <n v="5.5"/>
    <m/>
    <x v="0"/>
    <x v="0"/>
  </r>
  <r>
    <n v="113221"/>
    <n v="5.6"/>
    <n v="93"/>
    <x v="0"/>
    <x v="0"/>
  </r>
  <r>
    <n v="113222"/>
    <n v="5.6"/>
    <m/>
    <x v="0"/>
    <x v="0"/>
  </r>
  <r>
    <n v="113223"/>
    <n v="5.3"/>
    <m/>
    <x v="0"/>
    <x v="0"/>
  </r>
  <r>
    <n v="113224"/>
    <n v="5.7"/>
    <m/>
    <x v="0"/>
    <x v="0"/>
  </r>
  <r>
    <n v="113226"/>
    <n v="5.2"/>
    <n v="96"/>
    <x v="0"/>
    <x v="0"/>
  </r>
  <r>
    <n v="113227"/>
    <n v="5.4"/>
    <n v="91"/>
    <x v="0"/>
    <x v="0"/>
  </r>
  <r>
    <n v="113231"/>
    <n v="5.7"/>
    <n v="97"/>
    <x v="0"/>
    <x v="0"/>
  </r>
  <r>
    <n v="113232"/>
    <n v="5.2"/>
    <m/>
    <x v="0"/>
    <x v="0"/>
  </r>
  <r>
    <n v="113233"/>
    <n v="5.4"/>
    <m/>
    <x v="0"/>
    <x v="0"/>
  </r>
  <r>
    <n v="113236"/>
    <n v="6.7"/>
    <m/>
    <x v="0"/>
    <x v="1"/>
  </r>
  <r>
    <n v="113237"/>
    <n v="5.8"/>
    <m/>
    <x v="0"/>
    <x v="0"/>
  </r>
  <r>
    <n v="113238"/>
    <n v="4.9000000000000004"/>
    <m/>
    <x v="0"/>
    <x v="0"/>
  </r>
  <r>
    <n v="113240"/>
    <n v="4.8"/>
    <m/>
    <x v="0"/>
    <x v="0"/>
  </r>
  <r>
    <n v="113241"/>
    <n v="5.4"/>
    <m/>
    <x v="0"/>
    <x v="0"/>
  </r>
  <r>
    <n v="113242"/>
    <n v="6.7"/>
    <m/>
    <x v="1"/>
    <x v="1"/>
  </r>
  <r>
    <n v="113243"/>
    <n v="5.2"/>
    <m/>
    <x v="0"/>
    <x v="0"/>
  </r>
  <r>
    <n v="113244"/>
    <n v="5.6"/>
    <n v="109"/>
    <x v="0"/>
    <x v="0"/>
  </r>
  <r>
    <n v="113246"/>
    <n v="5.5"/>
    <n v="105"/>
    <x v="0"/>
    <x v="0"/>
  </r>
  <r>
    <n v="113249"/>
    <n v="5.5"/>
    <m/>
    <x v="0"/>
    <x v="0"/>
  </r>
  <r>
    <n v="113250"/>
    <n v="4.9000000000000004"/>
    <n v="90"/>
    <x v="0"/>
    <x v="0"/>
  </r>
  <r>
    <n v="113253"/>
    <n v="4.5999999999999996"/>
    <n v="98"/>
    <x v="0"/>
    <x v="0"/>
  </r>
  <r>
    <n v="113254"/>
    <n v="5.8"/>
    <m/>
    <x v="0"/>
    <x v="0"/>
  </r>
  <r>
    <n v="113256"/>
    <n v="4.9000000000000004"/>
    <m/>
    <x v="0"/>
    <x v="0"/>
  </r>
  <r>
    <n v="113257"/>
    <n v="5.4"/>
    <m/>
    <x v="0"/>
    <x v="0"/>
  </r>
  <r>
    <n v="113258"/>
    <n v="5.0999999999999996"/>
    <m/>
    <x v="0"/>
    <x v="0"/>
  </r>
  <r>
    <n v="113259"/>
    <n v="5.4"/>
    <m/>
    <x v="0"/>
    <x v="0"/>
  </r>
  <r>
    <n v="113260"/>
    <n v="6.1"/>
    <n v="98"/>
    <x v="0"/>
    <x v="0"/>
  </r>
  <r>
    <n v="113262"/>
    <n v="7.7"/>
    <n v="130"/>
    <x v="1"/>
    <x v="1"/>
  </r>
  <r>
    <n v="113263"/>
    <n v="5.0999999999999996"/>
    <n v="91"/>
    <x v="0"/>
    <x v="0"/>
  </r>
  <r>
    <n v="113264"/>
    <n v="5.3"/>
    <m/>
    <x v="0"/>
    <x v="0"/>
  </r>
  <r>
    <n v="113266"/>
    <n v="5.5"/>
    <n v="104"/>
    <x v="0"/>
    <x v="0"/>
  </r>
  <r>
    <n v="113267"/>
    <n v="6"/>
    <m/>
    <x v="0"/>
    <x v="0"/>
  </r>
  <r>
    <n v="113268"/>
    <n v="6.1"/>
    <m/>
    <x v="0"/>
    <x v="0"/>
  </r>
  <r>
    <n v="113269"/>
    <n v="5.0999999999999996"/>
    <m/>
    <x v="0"/>
    <x v="0"/>
  </r>
  <r>
    <n v="113270"/>
    <n v="5.0999999999999996"/>
    <n v="90"/>
    <x v="0"/>
    <x v="0"/>
  </r>
  <r>
    <n v="113271"/>
    <n v="5.3"/>
    <m/>
    <x v="0"/>
    <x v="0"/>
  </r>
  <r>
    <n v="113272"/>
    <n v="4.7"/>
    <m/>
    <x v="0"/>
    <x v="0"/>
  </r>
  <r>
    <n v="113274"/>
    <n v="6.1"/>
    <m/>
    <x v="0"/>
    <x v="0"/>
  </r>
  <r>
    <n v="113275"/>
    <n v="5.6"/>
    <m/>
    <x v="0"/>
    <x v="0"/>
  </r>
  <r>
    <n v="113276"/>
    <n v="4.9000000000000004"/>
    <n v="92"/>
    <x v="0"/>
    <x v="0"/>
  </r>
  <r>
    <n v="113278"/>
    <n v="5.8"/>
    <m/>
    <x v="0"/>
    <x v="0"/>
  </r>
  <r>
    <n v="113279"/>
    <n v="5.8"/>
    <m/>
    <x v="0"/>
    <x v="0"/>
  </r>
  <r>
    <n v="113281"/>
    <n v="5.3"/>
    <m/>
    <x v="0"/>
    <x v="0"/>
  </r>
  <r>
    <n v="113285"/>
    <n v="8.1"/>
    <n v="186"/>
    <x v="0"/>
    <x v="1"/>
  </r>
  <r>
    <n v="113286"/>
    <n v="4.9000000000000004"/>
    <n v="95"/>
    <x v="0"/>
    <x v="0"/>
  </r>
  <r>
    <n v="113287"/>
    <n v="5.6"/>
    <m/>
    <x v="0"/>
    <x v="0"/>
  </r>
  <r>
    <n v="113289"/>
    <n v="6.4"/>
    <n v="133"/>
    <x v="0"/>
    <x v="1"/>
  </r>
  <r>
    <n v="113291"/>
    <n v="5.3"/>
    <m/>
    <x v="0"/>
    <x v="0"/>
  </r>
  <r>
    <n v="113292"/>
    <n v="5.4"/>
    <n v="97"/>
    <x v="0"/>
    <x v="0"/>
  </r>
  <r>
    <n v="113294"/>
    <n v="5.5"/>
    <n v="101"/>
    <x v="0"/>
    <x v="0"/>
  </r>
  <r>
    <n v="113297"/>
    <n v="5.3"/>
    <m/>
    <x v="0"/>
    <x v="0"/>
  </r>
  <r>
    <n v="113298"/>
    <n v="8.4"/>
    <n v="125"/>
    <x v="1"/>
    <x v="1"/>
  </r>
  <r>
    <n v="113300"/>
    <n v="5.8"/>
    <n v="117"/>
    <x v="1"/>
    <x v="1"/>
  </r>
  <r>
    <n v="113301"/>
    <n v="8.1"/>
    <n v="183"/>
    <x v="0"/>
    <x v="1"/>
  </r>
  <r>
    <n v="113302"/>
    <n v="5"/>
    <m/>
    <x v="0"/>
    <x v="0"/>
  </r>
  <r>
    <n v="113305"/>
    <n v="5.7"/>
    <m/>
    <x v="0"/>
    <x v="0"/>
  </r>
  <r>
    <n v="113308"/>
    <n v="6.6"/>
    <m/>
    <x v="1"/>
    <x v="1"/>
  </r>
  <r>
    <n v="113310"/>
    <n v="5.4"/>
    <m/>
    <x v="0"/>
    <x v="0"/>
  </r>
  <r>
    <n v="113311"/>
    <n v="5.4"/>
    <n v="104"/>
    <x v="0"/>
    <x v="0"/>
  </r>
  <r>
    <n v="113313"/>
    <n v="5.3"/>
    <n v="100"/>
    <x v="0"/>
    <x v="0"/>
  </r>
  <r>
    <n v="113314"/>
    <n v="5.2"/>
    <m/>
    <x v="0"/>
    <x v="0"/>
  </r>
  <r>
    <n v="113316"/>
    <n v="5.3"/>
    <m/>
    <x v="0"/>
    <x v="0"/>
  </r>
  <r>
    <n v="113317"/>
    <n v="5.4"/>
    <n v="98"/>
    <x v="0"/>
    <x v="0"/>
  </r>
  <r>
    <n v="113320"/>
    <n v="5.4"/>
    <m/>
    <x v="0"/>
    <x v="0"/>
  </r>
  <r>
    <n v="113321"/>
    <n v="5.4"/>
    <m/>
    <x v="0"/>
    <x v="0"/>
  </r>
  <r>
    <n v="113324"/>
    <n v="5.6"/>
    <m/>
    <x v="0"/>
    <x v="0"/>
  </r>
  <r>
    <n v="113325"/>
    <n v="5.0999999999999996"/>
    <n v="100"/>
    <x v="0"/>
    <x v="0"/>
  </r>
  <r>
    <n v="113326"/>
    <n v="5.7"/>
    <m/>
    <x v="0"/>
    <x v="0"/>
  </r>
  <r>
    <n v="113327"/>
    <n v="6.3"/>
    <m/>
    <x v="0"/>
    <x v="0"/>
  </r>
  <r>
    <n v="113328"/>
    <n v="5.3"/>
    <n v="93"/>
    <x v="0"/>
    <x v="0"/>
  </r>
  <r>
    <n v="113329"/>
    <n v="5.4"/>
    <m/>
    <x v="0"/>
    <x v="0"/>
  </r>
  <r>
    <n v="113331"/>
    <n v="5.6"/>
    <n v="97"/>
    <x v="0"/>
    <x v="0"/>
  </r>
  <r>
    <n v="113332"/>
    <n v="5.5"/>
    <m/>
    <x v="0"/>
    <x v="0"/>
  </r>
  <r>
    <n v="113333"/>
    <m/>
    <m/>
    <x v="0"/>
    <x v="0"/>
  </r>
  <r>
    <n v="113335"/>
    <n v="5.3"/>
    <m/>
    <x v="0"/>
    <x v="0"/>
  </r>
  <r>
    <n v="113336"/>
    <n v="5.9"/>
    <m/>
    <x v="0"/>
    <x v="0"/>
  </r>
  <r>
    <n v="113337"/>
    <n v="7.2"/>
    <m/>
    <x v="1"/>
    <x v="1"/>
  </r>
  <r>
    <n v="113340"/>
    <m/>
    <m/>
    <x v="0"/>
    <x v="0"/>
  </r>
  <r>
    <n v="113341"/>
    <n v="5.9"/>
    <n v="90"/>
    <x v="0"/>
    <x v="0"/>
  </r>
  <r>
    <n v="113342"/>
    <n v="6.2"/>
    <m/>
    <x v="0"/>
    <x v="0"/>
  </r>
  <r>
    <n v="113343"/>
    <n v="6.7"/>
    <n v="132"/>
    <x v="1"/>
    <x v="1"/>
  </r>
  <r>
    <n v="113344"/>
    <n v="5"/>
    <m/>
    <x v="0"/>
    <x v="0"/>
  </r>
  <r>
    <n v="113347"/>
    <n v="5.8"/>
    <n v="101"/>
    <x v="0"/>
    <x v="0"/>
  </r>
  <r>
    <n v="113348"/>
    <n v="6.4"/>
    <m/>
    <x v="1"/>
    <x v="1"/>
  </r>
  <r>
    <n v="113349"/>
    <n v="5.5"/>
    <m/>
    <x v="0"/>
    <x v="0"/>
  </r>
  <r>
    <n v="113350"/>
    <n v="5.3"/>
    <m/>
    <x v="0"/>
    <x v="0"/>
  </r>
  <r>
    <n v="113353"/>
    <n v="5.6"/>
    <n v="101"/>
    <x v="0"/>
    <x v="0"/>
  </r>
  <r>
    <n v="113355"/>
    <n v="5.9"/>
    <n v="124"/>
    <x v="0"/>
    <x v="0"/>
  </r>
  <r>
    <n v="113357"/>
    <n v="6.7"/>
    <m/>
    <x v="1"/>
    <x v="1"/>
  </r>
  <r>
    <n v="113359"/>
    <n v="5.0999999999999996"/>
    <m/>
    <x v="0"/>
    <x v="0"/>
  </r>
  <r>
    <n v="113362"/>
    <n v="5.5"/>
    <n v="112"/>
    <x v="0"/>
    <x v="0"/>
  </r>
  <r>
    <n v="113363"/>
    <n v="6.1"/>
    <n v="111"/>
    <x v="1"/>
    <x v="1"/>
  </r>
  <r>
    <n v="113364"/>
    <n v="5.8"/>
    <n v="109"/>
    <x v="0"/>
    <x v="0"/>
  </r>
  <r>
    <n v="113365"/>
    <n v="5.3"/>
    <m/>
    <x v="0"/>
    <x v="0"/>
  </r>
  <r>
    <n v="113366"/>
    <n v="5.5"/>
    <n v="106"/>
    <x v="0"/>
    <x v="0"/>
  </r>
  <r>
    <n v="113367"/>
    <n v="7.5"/>
    <n v="156"/>
    <x v="1"/>
    <x v="1"/>
  </r>
  <r>
    <n v="113368"/>
    <n v="5.7"/>
    <n v="89"/>
    <x v="0"/>
    <x v="0"/>
  </r>
  <r>
    <n v="113369"/>
    <n v="5.4"/>
    <m/>
    <x v="0"/>
    <x v="0"/>
  </r>
  <r>
    <n v="113370"/>
    <n v="5.4"/>
    <n v="110"/>
    <x v="0"/>
    <x v="0"/>
  </r>
  <r>
    <n v="113371"/>
    <n v="5.6"/>
    <m/>
    <x v="0"/>
    <x v="0"/>
  </r>
  <r>
    <n v="113372"/>
    <n v="6.1"/>
    <m/>
    <x v="0"/>
    <x v="0"/>
  </r>
  <r>
    <n v="113373"/>
    <n v="5.3"/>
    <m/>
    <x v="0"/>
    <x v="0"/>
  </r>
  <r>
    <n v="113374"/>
    <n v="5.0999999999999996"/>
    <m/>
    <x v="0"/>
    <x v="0"/>
  </r>
  <r>
    <n v="113375"/>
    <m/>
    <m/>
    <x v="0"/>
    <x v="0"/>
  </r>
  <r>
    <n v="113376"/>
    <n v="5.6"/>
    <m/>
    <x v="0"/>
    <x v="0"/>
  </r>
  <r>
    <n v="113378"/>
    <n v="5.4"/>
    <n v="102"/>
    <x v="0"/>
    <x v="0"/>
  </r>
  <r>
    <n v="113379"/>
    <n v="5.8"/>
    <n v="99"/>
    <x v="0"/>
    <x v="0"/>
  </r>
  <r>
    <n v="113381"/>
    <n v="5.5"/>
    <m/>
    <x v="0"/>
    <x v="0"/>
  </r>
  <r>
    <n v="113383"/>
    <n v="5.2"/>
    <m/>
    <x v="0"/>
    <x v="0"/>
  </r>
  <r>
    <n v="113384"/>
    <n v="6"/>
    <n v="112"/>
    <x v="0"/>
    <x v="0"/>
  </r>
  <r>
    <n v="113385"/>
    <n v="5.3"/>
    <m/>
    <x v="0"/>
    <x v="0"/>
  </r>
  <r>
    <n v="113386"/>
    <n v="5.7"/>
    <n v="117"/>
    <x v="0"/>
    <x v="0"/>
  </r>
  <r>
    <n v="113391"/>
    <n v="6.3"/>
    <n v="136"/>
    <x v="0"/>
    <x v="1"/>
  </r>
  <r>
    <n v="113392"/>
    <n v="7.6"/>
    <n v="139"/>
    <x v="1"/>
    <x v="1"/>
  </r>
  <r>
    <n v="113394"/>
    <n v="5.6"/>
    <m/>
    <x v="0"/>
    <x v="0"/>
  </r>
  <r>
    <n v="113396"/>
    <n v="5"/>
    <m/>
    <x v="0"/>
    <x v="0"/>
  </r>
  <r>
    <n v="113397"/>
    <n v="6.3"/>
    <n v="134"/>
    <x v="0"/>
    <x v="1"/>
  </r>
  <r>
    <n v="113398"/>
    <n v="6"/>
    <m/>
    <x v="0"/>
    <x v="0"/>
  </r>
  <r>
    <n v="113399"/>
    <n v="5.2"/>
    <n v="91"/>
    <x v="0"/>
    <x v="0"/>
  </r>
  <r>
    <n v="113401"/>
    <n v="5"/>
    <n v="89"/>
    <x v="0"/>
    <x v="0"/>
  </r>
  <r>
    <n v="113403"/>
    <n v="6.3"/>
    <n v="130"/>
    <x v="0"/>
    <x v="1"/>
  </r>
  <r>
    <n v="113404"/>
    <n v="6.2"/>
    <n v="143"/>
    <x v="0"/>
    <x v="1"/>
  </r>
  <r>
    <n v="113405"/>
    <n v="7.8"/>
    <m/>
    <x v="0"/>
    <x v="1"/>
  </r>
  <r>
    <n v="113406"/>
    <n v="5.4"/>
    <n v="102"/>
    <x v="0"/>
    <x v="0"/>
  </r>
  <r>
    <n v="113407"/>
    <n v="5.6"/>
    <n v="92"/>
    <x v="0"/>
    <x v="0"/>
  </r>
  <r>
    <n v="113408"/>
    <n v="4.8"/>
    <m/>
    <x v="0"/>
    <x v="0"/>
  </r>
  <r>
    <n v="113409"/>
    <n v="5.4"/>
    <m/>
    <x v="0"/>
    <x v="0"/>
  </r>
  <r>
    <n v="113411"/>
    <n v="5.2"/>
    <m/>
    <x v="0"/>
    <x v="0"/>
  </r>
  <r>
    <n v="113413"/>
    <n v="5.2"/>
    <n v="103"/>
    <x v="0"/>
    <x v="0"/>
  </r>
  <r>
    <n v="113415"/>
    <n v="5.2"/>
    <n v="96"/>
    <x v="0"/>
    <x v="0"/>
  </r>
  <r>
    <n v="113416"/>
    <n v="5.8"/>
    <m/>
    <x v="0"/>
    <x v="0"/>
  </r>
  <r>
    <n v="113418"/>
    <n v="5"/>
    <m/>
    <x v="0"/>
    <x v="0"/>
  </r>
  <r>
    <n v="113419"/>
    <m/>
    <m/>
    <x v="0"/>
    <x v="0"/>
  </r>
  <r>
    <n v="113420"/>
    <n v="5.8"/>
    <m/>
    <x v="0"/>
    <x v="0"/>
  </r>
  <r>
    <n v="113422"/>
    <n v="5.2"/>
    <n v="98"/>
    <x v="0"/>
    <x v="0"/>
  </r>
  <r>
    <n v="113423"/>
    <n v="5"/>
    <m/>
    <x v="0"/>
    <x v="0"/>
  </r>
  <r>
    <n v="113425"/>
    <n v="5.5"/>
    <n v="95"/>
    <x v="0"/>
    <x v="0"/>
  </r>
  <r>
    <n v="113427"/>
    <n v="5.6"/>
    <m/>
    <x v="0"/>
    <x v="0"/>
  </r>
  <r>
    <n v="113429"/>
    <n v="5"/>
    <m/>
    <x v="0"/>
    <x v="0"/>
  </r>
  <r>
    <n v="113430"/>
    <n v="6"/>
    <n v="134"/>
    <x v="0"/>
    <x v="1"/>
  </r>
  <r>
    <n v="113431"/>
    <n v="5.0999999999999996"/>
    <n v="92"/>
    <x v="0"/>
    <x v="0"/>
  </r>
  <r>
    <n v="113432"/>
    <n v="5.4"/>
    <n v="95"/>
    <x v="0"/>
    <x v="0"/>
  </r>
  <r>
    <n v="113435"/>
    <n v="5.4"/>
    <n v="87"/>
    <x v="0"/>
    <x v="0"/>
  </r>
  <r>
    <n v="113436"/>
    <n v="5.4"/>
    <m/>
    <x v="0"/>
    <x v="0"/>
  </r>
  <r>
    <n v="113437"/>
    <n v="5.8"/>
    <n v="124"/>
    <x v="0"/>
    <x v="0"/>
  </r>
  <r>
    <n v="113439"/>
    <n v="5.6"/>
    <n v="96"/>
    <x v="0"/>
    <x v="0"/>
  </r>
  <r>
    <n v="113440"/>
    <n v="5.7"/>
    <n v="113"/>
    <x v="1"/>
    <x v="1"/>
  </r>
  <r>
    <n v="113441"/>
    <n v="5.6"/>
    <m/>
    <x v="0"/>
    <x v="0"/>
  </r>
  <r>
    <n v="113442"/>
    <n v="5.5"/>
    <n v="107"/>
    <x v="0"/>
    <x v="0"/>
  </r>
  <r>
    <n v="113443"/>
    <n v="9.1"/>
    <n v="221"/>
    <x v="1"/>
    <x v="1"/>
  </r>
  <r>
    <n v="113445"/>
    <n v="5.2"/>
    <n v="91"/>
    <x v="0"/>
    <x v="0"/>
  </r>
  <r>
    <n v="113446"/>
    <n v="6.3"/>
    <m/>
    <x v="0"/>
    <x v="0"/>
  </r>
  <r>
    <n v="113447"/>
    <m/>
    <m/>
    <x v="0"/>
    <x v="0"/>
  </r>
  <r>
    <n v="113448"/>
    <n v="5.8"/>
    <n v="94"/>
    <x v="0"/>
    <x v="0"/>
  </r>
  <r>
    <n v="113449"/>
    <n v="5.4"/>
    <n v="92"/>
    <x v="0"/>
    <x v="0"/>
  </r>
  <r>
    <n v="113450"/>
    <n v="5.5"/>
    <n v="105"/>
    <x v="0"/>
    <x v="0"/>
  </r>
  <r>
    <n v="113451"/>
    <n v="6.8"/>
    <n v="145"/>
    <x v="0"/>
    <x v="1"/>
  </r>
  <r>
    <n v="113452"/>
    <n v="5.3"/>
    <m/>
    <x v="0"/>
    <x v="0"/>
  </r>
  <r>
    <n v="113453"/>
    <n v="5.3"/>
    <m/>
    <x v="0"/>
    <x v="0"/>
  </r>
  <r>
    <n v="113455"/>
    <n v="5.9"/>
    <m/>
    <x v="0"/>
    <x v="0"/>
  </r>
  <r>
    <n v="113456"/>
    <n v="6.3"/>
    <m/>
    <x v="1"/>
    <x v="1"/>
  </r>
  <r>
    <n v="113457"/>
    <m/>
    <m/>
    <x v="0"/>
    <x v="0"/>
  </r>
  <r>
    <n v="113458"/>
    <n v="5.7"/>
    <m/>
    <x v="0"/>
    <x v="0"/>
  </r>
  <r>
    <n v="113461"/>
    <n v="6.1"/>
    <m/>
    <x v="0"/>
    <x v="0"/>
  </r>
  <r>
    <n v="113462"/>
    <n v="5.3"/>
    <n v="113"/>
    <x v="0"/>
    <x v="0"/>
  </r>
  <r>
    <n v="113463"/>
    <n v="6.2"/>
    <n v="111"/>
    <x v="0"/>
    <x v="0"/>
  </r>
  <r>
    <n v="113464"/>
    <n v="4.8"/>
    <m/>
    <x v="0"/>
    <x v="0"/>
  </r>
  <r>
    <n v="113467"/>
    <n v="5.6"/>
    <m/>
    <x v="0"/>
    <x v="0"/>
  </r>
  <r>
    <n v="113468"/>
    <n v="5.4"/>
    <n v="103"/>
    <x v="0"/>
    <x v="0"/>
  </r>
  <r>
    <n v="113469"/>
    <m/>
    <m/>
    <x v="0"/>
    <x v="0"/>
  </r>
  <r>
    <n v="113470"/>
    <n v="5.2"/>
    <m/>
    <x v="0"/>
    <x v="0"/>
  </r>
  <r>
    <n v="113472"/>
    <n v="5.4"/>
    <m/>
    <x v="0"/>
    <x v="0"/>
  </r>
  <r>
    <n v="113473"/>
    <n v="5.7"/>
    <m/>
    <x v="0"/>
    <x v="0"/>
  </r>
  <r>
    <n v="113475"/>
    <n v="6"/>
    <m/>
    <x v="0"/>
    <x v="0"/>
  </r>
  <r>
    <n v="113477"/>
    <n v="9.4"/>
    <n v="212"/>
    <x v="1"/>
    <x v="1"/>
  </r>
  <r>
    <n v="113478"/>
    <n v="4.5999999999999996"/>
    <m/>
    <x v="0"/>
    <x v="0"/>
  </r>
  <r>
    <n v="113479"/>
    <n v="5.8"/>
    <n v="101"/>
    <x v="0"/>
    <x v="0"/>
  </r>
  <r>
    <n v="113480"/>
    <n v="5.2"/>
    <m/>
    <x v="0"/>
    <x v="0"/>
  </r>
  <r>
    <n v="113482"/>
    <n v="6"/>
    <n v="136"/>
    <x v="0"/>
    <x v="1"/>
  </r>
  <r>
    <n v="113486"/>
    <n v="5.9"/>
    <n v="117"/>
    <x v="0"/>
    <x v="0"/>
  </r>
  <r>
    <n v="113487"/>
    <n v="6.4"/>
    <n v="106"/>
    <x v="0"/>
    <x v="0"/>
  </r>
  <r>
    <n v="113488"/>
    <n v="5.9"/>
    <n v="88"/>
    <x v="0"/>
    <x v="0"/>
  </r>
  <r>
    <n v="113489"/>
    <n v="5.3"/>
    <m/>
    <x v="0"/>
    <x v="0"/>
  </r>
  <r>
    <n v="113491"/>
    <n v="5.5"/>
    <m/>
    <x v="0"/>
    <x v="0"/>
  </r>
  <r>
    <n v="113492"/>
    <n v="5.9"/>
    <m/>
    <x v="0"/>
    <x v="0"/>
  </r>
  <r>
    <n v="113493"/>
    <n v="5.5"/>
    <m/>
    <x v="0"/>
    <x v="0"/>
  </r>
  <r>
    <n v="113494"/>
    <n v="5.6"/>
    <m/>
    <x v="0"/>
    <x v="0"/>
  </r>
  <r>
    <n v="113495"/>
    <n v="5.5"/>
    <n v="103"/>
    <x v="0"/>
    <x v="0"/>
  </r>
  <r>
    <n v="113497"/>
    <n v="5"/>
    <m/>
    <x v="0"/>
    <x v="0"/>
  </r>
  <r>
    <n v="113499"/>
    <n v="5.0999999999999996"/>
    <m/>
    <x v="0"/>
    <x v="0"/>
  </r>
  <r>
    <n v="113500"/>
    <n v="5.6"/>
    <m/>
    <x v="0"/>
    <x v="0"/>
  </r>
  <r>
    <n v="113501"/>
    <n v="5.0999999999999996"/>
    <m/>
    <x v="0"/>
    <x v="0"/>
  </r>
  <r>
    <n v="113503"/>
    <n v="5.8"/>
    <m/>
    <x v="0"/>
    <x v="0"/>
  </r>
  <r>
    <n v="113504"/>
    <n v="5"/>
    <n v="109"/>
    <x v="0"/>
    <x v="0"/>
  </r>
  <r>
    <n v="113505"/>
    <n v="5.4"/>
    <m/>
    <x v="0"/>
    <x v="0"/>
  </r>
  <r>
    <n v="113507"/>
    <n v="5"/>
    <n v="90"/>
    <x v="0"/>
    <x v="0"/>
  </r>
  <r>
    <n v="113509"/>
    <n v="5.4"/>
    <m/>
    <x v="0"/>
    <x v="0"/>
  </r>
  <r>
    <n v="113510"/>
    <n v="6.2"/>
    <n v="112"/>
    <x v="1"/>
    <x v="1"/>
  </r>
  <r>
    <n v="113511"/>
    <n v="6.7"/>
    <m/>
    <x v="0"/>
    <x v="1"/>
  </r>
  <r>
    <n v="113512"/>
    <n v="5"/>
    <m/>
    <x v="0"/>
    <x v="0"/>
  </r>
  <r>
    <n v="113513"/>
    <n v="5.3"/>
    <n v="91"/>
    <x v="0"/>
    <x v="0"/>
  </r>
  <r>
    <n v="113514"/>
    <n v="5.9"/>
    <m/>
    <x v="0"/>
    <x v="0"/>
  </r>
  <r>
    <n v="113516"/>
    <n v="6.2"/>
    <m/>
    <x v="0"/>
    <x v="0"/>
  </r>
  <r>
    <n v="113519"/>
    <n v="5.4"/>
    <n v="106"/>
    <x v="0"/>
    <x v="0"/>
  </r>
  <r>
    <n v="113521"/>
    <n v="5.4"/>
    <m/>
    <x v="0"/>
    <x v="0"/>
  </r>
  <r>
    <n v="113526"/>
    <m/>
    <m/>
    <x v="0"/>
    <x v="0"/>
  </r>
  <r>
    <n v="113527"/>
    <n v="7.4"/>
    <n v="173"/>
    <x v="0"/>
    <x v="1"/>
  </r>
  <r>
    <n v="113528"/>
    <n v="10.1"/>
    <m/>
    <x v="1"/>
    <x v="1"/>
  </r>
  <r>
    <n v="113531"/>
    <n v="5.7"/>
    <n v="103"/>
    <x v="0"/>
    <x v="0"/>
  </r>
  <r>
    <n v="113532"/>
    <n v="5.5"/>
    <m/>
    <x v="0"/>
    <x v="0"/>
  </r>
  <r>
    <n v="113534"/>
    <n v="8.1"/>
    <m/>
    <x v="1"/>
    <x v="1"/>
  </r>
  <r>
    <n v="113539"/>
    <n v="4.8"/>
    <m/>
    <x v="0"/>
    <x v="0"/>
  </r>
  <r>
    <n v="113541"/>
    <n v="6"/>
    <m/>
    <x v="0"/>
    <x v="0"/>
  </r>
  <r>
    <n v="113542"/>
    <n v="7"/>
    <m/>
    <x v="0"/>
    <x v="1"/>
  </r>
  <r>
    <n v="113543"/>
    <n v="5.5"/>
    <m/>
    <x v="0"/>
    <x v="0"/>
  </r>
  <r>
    <n v="113544"/>
    <n v="5.0999999999999996"/>
    <n v="92"/>
    <x v="0"/>
    <x v="0"/>
  </r>
  <r>
    <n v="113545"/>
    <m/>
    <m/>
    <x v="0"/>
    <x v="0"/>
  </r>
  <r>
    <n v="113546"/>
    <n v="5.5"/>
    <n v="102"/>
    <x v="0"/>
    <x v="0"/>
  </r>
  <r>
    <n v="113547"/>
    <n v="5.9"/>
    <n v="101"/>
    <x v="1"/>
    <x v="1"/>
  </r>
  <r>
    <n v="113548"/>
    <n v="5.9"/>
    <n v="103"/>
    <x v="0"/>
    <x v="0"/>
  </r>
  <r>
    <n v="113549"/>
    <n v="5.7"/>
    <n v="109"/>
    <x v="0"/>
    <x v="0"/>
  </r>
  <r>
    <n v="113550"/>
    <n v="5.3"/>
    <n v="92"/>
    <x v="0"/>
    <x v="0"/>
  </r>
  <r>
    <n v="113551"/>
    <n v="5.2"/>
    <m/>
    <x v="0"/>
    <x v="0"/>
  </r>
  <r>
    <n v="113552"/>
    <n v="5.4"/>
    <m/>
    <x v="0"/>
    <x v="0"/>
  </r>
  <r>
    <n v="113553"/>
    <n v="5"/>
    <m/>
    <x v="0"/>
    <x v="0"/>
  </r>
  <r>
    <n v="113556"/>
    <n v="4.3"/>
    <n v="80"/>
    <x v="0"/>
    <x v="0"/>
  </r>
  <r>
    <n v="113557"/>
    <n v="5.3"/>
    <m/>
    <x v="0"/>
    <x v="0"/>
  </r>
  <r>
    <n v="113558"/>
    <n v="5.4"/>
    <m/>
    <x v="0"/>
    <x v="0"/>
  </r>
  <r>
    <n v="113559"/>
    <n v="5.7"/>
    <m/>
    <x v="0"/>
    <x v="0"/>
  </r>
  <r>
    <n v="113560"/>
    <n v="5.3"/>
    <n v="89"/>
    <x v="0"/>
    <x v="0"/>
  </r>
  <r>
    <n v="113562"/>
    <n v="4.9000000000000004"/>
    <m/>
    <x v="0"/>
    <x v="0"/>
  </r>
  <r>
    <n v="113564"/>
    <n v="5.4"/>
    <n v="101"/>
    <x v="0"/>
    <x v="0"/>
  </r>
  <r>
    <n v="113565"/>
    <n v="5.7"/>
    <n v="97"/>
    <x v="0"/>
    <x v="0"/>
  </r>
  <r>
    <n v="113566"/>
    <n v="6.1"/>
    <n v="102"/>
    <x v="0"/>
    <x v="0"/>
  </r>
  <r>
    <n v="113567"/>
    <m/>
    <m/>
    <x v="0"/>
    <x v="0"/>
  </r>
  <r>
    <n v="113569"/>
    <n v="5.2"/>
    <n v="101"/>
    <x v="0"/>
    <x v="0"/>
  </r>
  <r>
    <n v="113571"/>
    <n v="5"/>
    <m/>
    <x v="0"/>
    <x v="0"/>
  </r>
  <r>
    <n v="113573"/>
    <n v="6"/>
    <n v="111"/>
    <x v="0"/>
    <x v="0"/>
  </r>
  <r>
    <n v="113574"/>
    <n v="5.4"/>
    <n v="111"/>
    <x v="0"/>
    <x v="0"/>
  </r>
  <r>
    <n v="113575"/>
    <n v="5.2"/>
    <n v="99"/>
    <x v="0"/>
    <x v="0"/>
  </r>
  <r>
    <n v="113576"/>
    <n v="5.2"/>
    <n v="117"/>
    <x v="0"/>
    <x v="0"/>
  </r>
  <r>
    <n v="113577"/>
    <n v="5.7"/>
    <n v="95"/>
    <x v="0"/>
    <x v="0"/>
  </r>
  <r>
    <n v="113578"/>
    <m/>
    <n v="94"/>
    <x v="0"/>
    <x v="0"/>
  </r>
  <r>
    <n v="113579"/>
    <n v="5.6"/>
    <n v="108"/>
    <x v="0"/>
    <x v="0"/>
  </r>
  <r>
    <n v="113580"/>
    <n v="6"/>
    <n v="109"/>
    <x v="0"/>
    <x v="0"/>
  </r>
  <r>
    <n v="113581"/>
    <n v="11"/>
    <m/>
    <x v="1"/>
    <x v="1"/>
  </r>
  <r>
    <n v="113582"/>
    <n v="5.4"/>
    <n v="87"/>
    <x v="0"/>
    <x v="0"/>
  </r>
  <r>
    <n v="113583"/>
    <n v="5.2"/>
    <m/>
    <x v="0"/>
    <x v="0"/>
  </r>
  <r>
    <n v="113584"/>
    <n v="5.3"/>
    <n v="86"/>
    <x v="0"/>
    <x v="0"/>
  </r>
  <r>
    <n v="113586"/>
    <n v="5.3"/>
    <m/>
    <x v="0"/>
    <x v="0"/>
  </r>
  <r>
    <n v="113587"/>
    <n v="5.9"/>
    <n v="97"/>
    <x v="0"/>
    <x v="0"/>
  </r>
  <r>
    <n v="113588"/>
    <n v="7.2"/>
    <n v="211"/>
    <x v="1"/>
    <x v="1"/>
  </r>
  <r>
    <n v="113590"/>
    <n v="6.1"/>
    <n v="91"/>
    <x v="0"/>
    <x v="0"/>
  </r>
  <r>
    <n v="113591"/>
    <m/>
    <m/>
    <x v="0"/>
    <x v="0"/>
  </r>
  <r>
    <n v="113592"/>
    <n v="5.3"/>
    <m/>
    <x v="0"/>
    <x v="0"/>
  </r>
  <r>
    <n v="113593"/>
    <n v="5.4"/>
    <m/>
    <x v="0"/>
    <x v="0"/>
  </r>
  <r>
    <n v="113595"/>
    <n v="4.9000000000000004"/>
    <n v="96"/>
    <x v="0"/>
    <x v="0"/>
  </r>
  <r>
    <n v="113597"/>
    <n v="5.7"/>
    <m/>
    <x v="0"/>
    <x v="0"/>
  </r>
  <r>
    <n v="113599"/>
    <n v="5.4"/>
    <m/>
    <x v="0"/>
    <x v="0"/>
  </r>
  <r>
    <n v="113600"/>
    <n v="5.7"/>
    <m/>
    <x v="0"/>
    <x v="0"/>
  </r>
  <r>
    <n v="113602"/>
    <n v="5.2"/>
    <m/>
    <x v="0"/>
    <x v="0"/>
  </r>
  <r>
    <n v="113611"/>
    <n v="5.4"/>
    <m/>
    <x v="0"/>
    <x v="0"/>
  </r>
  <r>
    <n v="113612"/>
    <n v="5.3"/>
    <n v="94"/>
    <x v="0"/>
    <x v="0"/>
  </r>
  <r>
    <n v="113613"/>
    <n v="4.7"/>
    <m/>
    <x v="0"/>
    <x v="0"/>
  </r>
  <r>
    <n v="113614"/>
    <n v="5"/>
    <m/>
    <x v="0"/>
    <x v="0"/>
  </r>
  <r>
    <n v="113615"/>
    <n v="5"/>
    <n v="89"/>
    <x v="0"/>
    <x v="0"/>
  </r>
  <r>
    <n v="113616"/>
    <n v="5.7"/>
    <n v="94"/>
    <x v="0"/>
    <x v="0"/>
  </r>
  <r>
    <n v="113618"/>
    <n v="5.2"/>
    <n v="88"/>
    <x v="0"/>
    <x v="0"/>
  </r>
  <r>
    <n v="113619"/>
    <n v="5.7"/>
    <m/>
    <x v="0"/>
    <x v="0"/>
  </r>
  <r>
    <n v="113620"/>
    <n v="5.4"/>
    <m/>
    <x v="0"/>
    <x v="0"/>
  </r>
  <r>
    <n v="113621"/>
    <n v="5.4"/>
    <n v="102"/>
    <x v="0"/>
    <x v="0"/>
  </r>
  <r>
    <n v="113624"/>
    <n v="6.2"/>
    <m/>
    <x v="0"/>
    <x v="0"/>
  </r>
  <r>
    <n v="113626"/>
    <n v="5.3"/>
    <m/>
    <x v="0"/>
    <x v="0"/>
  </r>
  <r>
    <n v="113627"/>
    <n v="5.0999999999999996"/>
    <n v="103"/>
    <x v="0"/>
    <x v="0"/>
  </r>
  <r>
    <n v="113628"/>
    <n v="5.4"/>
    <n v="105"/>
    <x v="0"/>
    <x v="0"/>
  </r>
  <r>
    <n v="113630"/>
    <n v="5.4"/>
    <m/>
    <x v="0"/>
    <x v="0"/>
  </r>
  <r>
    <n v="113631"/>
    <n v="7.7"/>
    <n v="95"/>
    <x v="1"/>
    <x v="1"/>
  </r>
  <r>
    <n v="113632"/>
    <n v="5.4"/>
    <m/>
    <x v="0"/>
    <x v="0"/>
  </r>
  <r>
    <n v="113633"/>
    <n v="5.4"/>
    <n v="105"/>
    <x v="0"/>
    <x v="0"/>
  </r>
  <r>
    <n v="113634"/>
    <n v="5.0999999999999996"/>
    <m/>
    <x v="0"/>
    <x v="0"/>
  </r>
  <r>
    <n v="113635"/>
    <n v="6"/>
    <n v="97"/>
    <x v="0"/>
    <x v="0"/>
  </r>
  <r>
    <n v="113636"/>
    <n v="5.2"/>
    <m/>
    <x v="0"/>
    <x v="0"/>
  </r>
  <r>
    <n v="113637"/>
    <n v="5.3"/>
    <m/>
    <x v="0"/>
    <x v="0"/>
  </r>
  <r>
    <n v="113638"/>
    <m/>
    <m/>
    <x v="0"/>
    <x v="0"/>
  </r>
  <r>
    <n v="113639"/>
    <n v="6.1"/>
    <n v="115"/>
    <x v="0"/>
    <x v="0"/>
  </r>
  <r>
    <n v="113641"/>
    <n v="5.5"/>
    <n v="84"/>
    <x v="0"/>
    <x v="0"/>
  </r>
  <r>
    <n v="113642"/>
    <n v="5.7"/>
    <m/>
    <x v="0"/>
    <x v="0"/>
  </r>
  <r>
    <n v="113644"/>
    <n v="4.8"/>
    <n v="86"/>
    <x v="0"/>
    <x v="0"/>
  </r>
  <r>
    <n v="113645"/>
    <n v="5.4"/>
    <n v="97"/>
    <x v="0"/>
    <x v="0"/>
  </r>
  <r>
    <n v="113646"/>
    <n v="6.4"/>
    <m/>
    <x v="0"/>
    <x v="0"/>
  </r>
  <r>
    <n v="113647"/>
    <n v="5.9"/>
    <m/>
    <x v="0"/>
    <x v="0"/>
  </r>
  <r>
    <n v="113648"/>
    <n v="7.8"/>
    <n v="153"/>
    <x v="1"/>
    <x v="1"/>
  </r>
  <r>
    <n v="113649"/>
    <n v="9.9"/>
    <n v="285"/>
    <x v="1"/>
    <x v="1"/>
  </r>
  <r>
    <n v="113651"/>
    <n v="5.6"/>
    <m/>
    <x v="1"/>
    <x v="1"/>
  </r>
  <r>
    <n v="113652"/>
    <n v="5.8"/>
    <n v="115"/>
    <x v="0"/>
    <x v="0"/>
  </r>
  <r>
    <n v="113653"/>
    <n v="6.1"/>
    <n v="84"/>
    <x v="0"/>
    <x v="0"/>
  </r>
  <r>
    <n v="113654"/>
    <n v="4.7"/>
    <n v="82"/>
    <x v="0"/>
    <x v="0"/>
  </r>
  <r>
    <n v="113655"/>
    <m/>
    <m/>
    <x v="0"/>
    <x v="0"/>
  </r>
  <r>
    <n v="113656"/>
    <n v="5.0999999999999996"/>
    <m/>
    <x v="0"/>
    <x v="0"/>
  </r>
  <r>
    <n v="113658"/>
    <n v="8.5"/>
    <n v="196"/>
    <x v="0"/>
    <x v="1"/>
  </r>
  <r>
    <n v="113659"/>
    <n v="5.5"/>
    <m/>
    <x v="0"/>
    <x v="0"/>
  </r>
  <r>
    <n v="113660"/>
    <m/>
    <m/>
    <x v="0"/>
    <x v="0"/>
  </r>
  <r>
    <n v="113661"/>
    <n v="5"/>
    <n v="97"/>
    <x v="0"/>
    <x v="0"/>
  </r>
  <r>
    <n v="113663"/>
    <n v="5.3"/>
    <m/>
    <x v="0"/>
    <x v="0"/>
  </r>
  <r>
    <n v="113664"/>
    <n v="5.0999999999999996"/>
    <m/>
    <x v="0"/>
    <x v="0"/>
  </r>
  <r>
    <n v="113666"/>
    <n v="7.1"/>
    <n v="185"/>
    <x v="0"/>
    <x v="1"/>
  </r>
  <r>
    <n v="113667"/>
    <n v="9"/>
    <m/>
    <x v="1"/>
    <x v="1"/>
  </r>
  <r>
    <n v="113668"/>
    <n v="8"/>
    <m/>
    <x v="1"/>
    <x v="1"/>
  </r>
  <r>
    <n v="113669"/>
    <n v="8.4"/>
    <m/>
    <x v="0"/>
    <x v="1"/>
  </r>
  <r>
    <n v="113670"/>
    <n v="5.5"/>
    <n v="103"/>
    <x v="0"/>
    <x v="0"/>
  </r>
  <r>
    <n v="113672"/>
    <n v="6.2"/>
    <n v="114"/>
    <x v="0"/>
    <x v="0"/>
  </r>
  <r>
    <n v="113673"/>
    <n v="5.5"/>
    <n v="105"/>
    <x v="0"/>
    <x v="0"/>
  </r>
  <r>
    <n v="113674"/>
    <n v="5.5"/>
    <m/>
    <x v="0"/>
    <x v="0"/>
  </r>
  <r>
    <n v="113676"/>
    <n v="5"/>
    <m/>
    <x v="0"/>
    <x v="0"/>
  </r>
  <r>
    <n v="113677"/>
    <n v="5.0999999999999996"/>
    <m/>
    <x v="0"/>
    <x v="0"/>
  </r>
  <r>
    <n v="113678"/>
    <n v="5.7"/>
    <m/>
    <x v="0"/>
    <x v="0"/>
  </r>
  <r>
    <n v="113679"/>
    <n v="5.4"/>
    <n v="99"/>
    <x v="0"/>
    <x v="0"/>
  </r>
  <r>
    <n v="113680"/>
    <n v="5"/>
    <m/>
    <x v="0"/>
    <x v="0"/>
  </r>
  <r>
    <n v="113681"/>
    <n v="5"/>
    <m/>
    <x v="0"/>
    <x v="0"/>
  </r>
  <r>
    <n v="113682"/>
    <n v="5.8"/>
    <n v="110"/>
    <x v="0"/>
    <x v="0"/>
  </r>
  <r>
    <n v="113683"/>
    <n v="4.7"/>
    <m/>
    <x v="0"/>
    <x v="0"/>
  </r>
  <r>
    <n v="113684"/>
    <n v="7.4"/>
    <n v="150"/>
    <x v="0"/>
    <x v="1"/>
  </r>
  <r>
    <n v="113686"/>
    <n v="5"/>
    <n v="99"/>
    <x v="0"/>
    <x v="0"/>
  </r>
  <r>
    <n v="113687"/>
    <n v="7"/>
    <m/>
    <x v="1"/>
    <x v="1"/>
  </r>
  <r>
    <n v="113690"/>
    <n v="4.7"/>
    <m/>
    <x v="0"/>
    <x v="0"/>
  </r>
  <r>
    <n v="113691"/>
    <n v="5.6"/>
    <n v="107"/>
    <x v="0"/>
    <x v="0"/>
  </r>
  <r>
    <n v="113692"/>
    <n v="5.3"/>
    <n v="97"/>
    <x v="0"/>
    <x v="0"/>
  </r>
  <r>
    <n v="113695"/>
    <n v="5.0999999999999996"/>
    <m/>
    <x v="0"/>
    <x v="0"/>
  </r>
  <r>
    <n v="113696"/>
    <n v="5.2"/>
    <n v="96"/>
    <x v="0"/>
    <x v="0"/>
  </r>
  <r>
    <n v="113698"/>
    <n v="5"/>
    <m/>
    <x v="0"/>
    <x v="0"/>
  </r>
  <r>
    <n v="113699"/>
    <n v="5.4"/>
    <n v="99"/>
    <x v="0"/>
    <x v="0"/>
  </r>
  <r>
    <n v="113700"/>
    <n v="5"/>
    <m/>
    <x v="0"/>
    <x v="0"/>
  </r>
  <r>
    <n v="113701"/>
    <n v="5.0999999999999996"/>
    <n v="93"/>
    <x v="0"/>
    <x v="0"/>
  </r>
  <r>
    <n v="113702"/>
    <n v="6.2"/>
    <m/>
    <x v="0"/>
    <x v="0"/>
  </r>
  <r>
    <n v="113703"/>
    <n v="5.8"/>
    <m/>
    <x v="0"/>
    <x v="0"/>
  </r>
  <r>
    <n v="113704"/>
    <n v="5.4"/>
    <m/>
    <x v="0"/>
    <x v="0"/>
  </r>
  <r>
    <n v="113705"/>
    <n v="5.0999999999999996"/>
    <m/>
    <x v="0"/>
    <x v="0"/>
  </r>
  <r>
    <n v="113706"/>
    <n v="5.5"/>
    <n v="98"/>
    <x v="0"/>
    <x v="0"/>
  </r>
  <r>
    <n v="113707"/>
    <n v="5.5"/>
    <m/>
    <x v="0"/>
    <x v="0"/>
  </r>
  <r>
    <n v="113708"/>
    <n v="5.2"/>
    <n v="92"/>
    <x v="0"/>
    <x v="0"/>
  </r>
  <r>
    <n v="113709"/>
    <n v="6.1"/>
    <m/>
    <x v="0"/>
    <x v="0"/>
  </r>
  <r>
    <n v="113710"/>
    <n v="5.2"/>
    <m/>
    <x v="0"/>
    <x v="0"/>
  </r>
  <r>
    <n v="113711"/>
    <n v="5.4"/>
    <n v="93"/>
    <x v="0"/>
    <x v="0"/>
  </r>
  <r>
    <n v="113712"/>
    <m/>
    <m/>
    <x v="0"/>
    <x v="0"/>
  </r>
  <r>
    <n v="113714"/>
    <n v="4.5999999999999996"/>
    <m/>
    <x v="0"/>
    <x v="0"/>
  </r>
  <r>
    <n v="113715"/>
    <n v="5.5"/>
    <n v="107"/>
    <x v="0"/>
    <x v="0"/>
  </r>
  <r>
    <n v="113716"/>
    <n v="4.9000000000000004"/>
    <m/>
    <x v="0"/>
    <x v="0"/>
  </r>
  <r>
    <n v="113717"/>
    <n v="7.2"/>
    <n v="194"/>
    <x v="1"/>
    <x v="1"/>
  </r>
  <r>
    <n v="113718"/>
    <m/>
    <m/>
    <x v="0"/>
    <x v="0"/>
  </r>
  <r>
    <n v="113721"/>
    <n v="5.3"/>
    <m/>
    <x v="0"/>
    <x v="0"/>
  </r>
  <r>
    <n v="113723"/>
    <n v="5.7"/>
    <n v="106"/>
    <x v="0"/>
    <x v="0"/>
  </r>
  <r>
    <n v="113726"/>
    <n v="5.3"/>
    <m/>
    <x v="0"/>
    <x v="0"/>
  </r>
  <r>
    <n v="113727"/>
    <n v="4.7"/>
    <n v="95"/>
    <x v="0"/>
    <x v="0"/>
  </r>
  <r>
    <n v="113730"/>
    <n v="6.2"/>
    <m/>
    <x v="0"/>
    <x v="0"/>
  </r>
  <r>
    <n v="113731"/>
    <n v="5.0999999999999996"/>
    <m/>
    <x v="0"/>
    <x v="0"/>
  </r>
  <r>
    <n v="113733"/>
    <n v="5.8"/>
    <n v="114"/>
    <x v="1"/>
    <x v="1"/>
  </r>
  <r>
    <n v="113734"/>
    <n v="5.4"/>
    <m/>
    <x v="0"/>
    <x v="0"/>
  </r>
  <r>
    <n v="113735"/>
    <n v="5.4"/>
    <m/>
    <x v="0"/>
    <x v="0"/>
  </r>
  <r>
    <n v="113736"/>
    <n v="6.2"/>
    <m/>
    <x v="0"/>
    <x v="0"/>
  </r>
  <r>
    <n v="113737"/>
    <n v="5.9"/>
    <n v="112"/>
    <x v="0"/>
    <x v="0"/>
  </r>
  <r>
    <n v="113738"/>
    <n v="10.6"/>
    <m/>
    <x v="0"/>
    <x v="1"/>
  </r>
  <r>
    <n v="113740"/>
    <n v="5.0999999999999996"/>
    <n v="128"/>
    <x v="0"/>
    <x v="1"/>
  </r>
  <r>
    <n v="113742"/>
    <n v="5.4"/>
    <m/>
    <x v="0"/>
    <x v="0"/>
  </r>
  <r>
    <n v="113743"/>
    <n v="5.2"/>
    <m/>
    <x v="0"/>
    <x v="0"/>
  </r>
  <r>
    <n v="113744"/>
    <n v="6.2"/>
    <m/>
    <x v="0"/>
    <x v="0"/>
  </r>
  <r>
    <n v="113746"/>
    <m/>
    <m/>
    <x v="0"/>
    <x v="0"/>
  </r>
  <r>
    <n v="113747"/>
    <n v="4.3"/>
    <m/>
    <x v="0"/>
    <x v="0"/>
  </r>
  <r>
    <n v="113748"/>
    <n v="5.2"/>
    <m/>
    <x v="0"/>
    <x v="0"/>
  </r>
  <r>
    <n v="113750"/>
    <n v="6.3"/>
    <m/>
    <x v="1"/>
    <x v="1"/>
  </r>
  <r>
    <n v="113751"/>
    <n v="7"/>
    <n v="139"/>
    <x v="1"/>
    <x v="1"/>
  </r>
  <r>
    <n v="113752"/>
    <n v="5.4"/>
    <m/>
    <x v="0"/>
    <x v="0"/>
  </r>
  <r>
    <n v="113753"/>
    <n v="6.5"/>
    <m/>
    <x v="0"/>
    <x v="1"/>
  </r>
  <r>
    <n v="113754"/>
    <n v="5.0999999999999996"/>
    <m/>
    <x v="0"/>
    <x v="0"/>
  </r>
  <r>
    <n v="113757"/>
    <n v="4.8"/>
    <m/>
    <x v="0"/>
    <x v="0"/>
  </r>
  <r>
    <n v="113759"/>
    <n v="5.3"/>
    <m/>
    <x v="0"/>
    <x v="0"/>
  </r>
  <r>
    <n v="113760"/>
    <n v="6"/>
    <m/>
    <x v="0"/>
    <x v="0"/>
  </r>
  <r>
    <n v="113761"/>
    <n v="5.5"/>
    <n v="104"/>
    <x v="0"/>
    <x v="0"/>
  </r>
  <r>
    <n v="113762"/>
    <n v="5.5"/>
    <m/>
    <x v="0"/>
    <x v="0"/>
  </r>
  <r>
    <n v="113763"/>
    <n v="5.0999999999999996"/>
    <n v="92"/>
    <x v="0"/>
    <x v="0"/>
  </r>
  <r>
    <n v="113766"/>
    <n v="5.5"/>
    <n v="100"/>
    <x v="0"/>
    <x v="0"/>
  </r>
  <r>
    <n v="113767"/>
    <n v="5.4"/>
    <m/>
    <x v="0"/>
    <x v="0"/>
  </r>
  <r>
    <n v="113768"/>
    <n v="6.1"/>
    <m/>
    <x v="0"/>
    <x v="0"/>
  </r>
  <r>
    <n v="113769"/>
    <n v="5.4"/>
    <m/>
    <x v="0"/>
    <x v="0"/>
  </r>
  <r>
    <n v="113770"/>
    <n v="5.7"/>
    <n v="93"/>
    <x v="0"/>
    <x v="0"/>
  </r>
  <r>
    <n v="113772"/>
    <n v="5.7"/>
    <m/>
    <x v="0"/>
    <x v="0"/>
  </r>
  <r>
    <n v="113773"/>
    <n v="6.2"/>
    <n v="135"/>
    <x v="0"/>
    <x v="1"/>
  </r>
  <r>
    <n v="113775"/>
    <n v="6.3"/>
    <n v="98"/>
    <x v="0"/>
    <x v="0"/>
  </r>
  <r>
    <n v="113776"/>
    <n v="6.1"/>
    <m/>
    <x v="0"/>
    <x v="0"/>
  </r>
  <r>
    <n v="113777"/>
    <n v="5.9"/>
    <n v="105"/>
    <x v="0"/>
    <x v="0"/>
  </r>
  <r>
    <n v="113779"/>
    <n v="5.2"/>
    <n v="100"/>
    <x v="0"/>
    <x v="0"/>
  </r>
  <r>
    <n v="113780"/>
    <m/>
    <m/>
    <x v="0"/>
    <x v="0"/>
  </r>
  <r>
    <n v="113781"/>
    <n v="5.4"/>
    <n v="97"/>
    <x v="0"/>
    <x v="0"/>
  </r>
  <r>
    <n v="113782"/>
    <n v="5.5"/>
    <m/>
    <x v="0"/>
    <x v="0"/>
  </r>
  <r>
    <n v="113783"/>
    <n v="5.0999999999999996"/>
    <n v="102"/>
    <x v="0"/>
    <x v="0"/>
  </r>
  <r>
    <n v="113785"/>
    <n v="6.7"/>
    <n v="133"/>
    <x v="0"/>
    <x v="1"/>
  </r>
  <r>
    <n v="113787"/>
    <n v="5.8"/>
    <m/>
    <x v="0"/>
    <x v="0"/>
  </r>
  <r>
    <n v="113788"/>
    <n v="5.3"/>
    <n v="94"/>
    <x v="0"/>
    <x v="0"/>
  </r>
  <r>
    <n v="113791"/>
    <n v="5.2"/>
    <m/>
    <x v="0"/>
    <x v="0"/>
  </r>
  <r>
    <n v="113792"/>
    <n v="5.3"/>
    <m/>
    <x v="0"/>
    <x v="0"/>
  </r>
  <r>
    <n v="113794"/>
    <n v="5.4"/>
    <n v="109"/>
    <x v="0"/>
    <x v="0"/>
  </r>
  <r>
    <n v="113799"/>
    <n v="5.7"/>
    <n v="105"/>
    <x v="0"/>
    <x v="0"/>
  </r>
  <r>
    <n v="113801"/>
    <n v="6.1"/>
    <m/>
    <x v="0"/>
    <x v="0"/>
  </r>
  <r>
    <n v="113803"/>
    <n v="5.8"/>
    <n v="103"/>
    <x v="0"/>
    <x v="0"/>
  </r>
  <r>
    <n v="113805"/>
    <n v="5"/>
    <n v="94"/>
    <x v="0"/>
    <x v="0"/>
  </r>
  <r>
    <n v="113806"/>
    <n v="5.3"/>
    <n v="98"/>
    <x v="0"/>
    <x v="0"/>
  </r>
  <r>
    <n v="113807"/>
    <n v="5.3"/>
    <n v="86"/>
    <x v="0"/>
    <x v="0"/>
  </r>
  <r>
    <n v="113808"/>
    <n v="5.5"/>
    <n v="117"/>
    <x v="0"/>
    <x v="0"/>
  </r>
  <r>
    <n v="113810"/>
    <n v="4.8"/>
    <n v="102"/>
    <x v="0"/>
    <x v="0"/>
  </r>
  <r>
    <n v="113812"/>
    <n v="5.3"/>
    <m/>
    <x v="0"/>
    <x v="0"/>
  </r>
  <r>
    <n v="113813"/>
    <n v="4.7"/>
    <n v="86"/>
    <x v="0"/>
    <x v="0"/>
  </r>
  <r>
    <n v="113815"/>
    <n v="5.7"/>
    <m/>
    <x v="0"/>
    <x v="0"/>
  </r>
  <r>
    <n v="113816"/>
    <n v="5.7"/>
    <m/>
    <x v="0"/>
    <x v="0"/>
  </r>
  <r>
    <n v="113817"/>
    <m/>
    <m/>
    <x v="0"/>
    <x v="0"/>
  </r>
  <r>
    <n v="113818"/>
    <n v="4.3"/>
    <n v="93"/>
    <x v="0"/>
    <x v="0"/>
  </r>
  <r>
    <n v="113819"/>
    <n v="13.1"/>
    <m/>
    <x v="1"/>
    <x v="1"/>
  </r>
  <r>
    <n v="113820"/>
    <n v="5.2"/>
    <n v="99"/>
    <x v="0"/>
    <x v="0"/>
  </r>
  <r>
    <n v="113822"/>
    <n v="5.4"/>
    <n v="97"/>
    <x v="0"/>
    <x v="0"/>
  </r>
  <r>
    <n v="113823"/>
    <m/>
    <m/>
    <x v="0"/>
    <x v="0"/>
  </r>
  <r>
    <n v="113824"/>
    <n v="5.0999999999999996"/>
    <n v="81"/>
    <x v="0"/>
    <x v="0"/>
  </r>
  <r>
    <n v="113825"/>
    <n v="6.1"/>
    <m/>
    <x v="0"/>
    <x v="0"/>
  </r>
  <r>
    <n v="113826"/>
    <m/>
    <m/>
    <x v="0"/>
    <x v="0"/>
  </r>
  <r>
    <n v="113827"/>
    <n v="5.8"/>
    <n v="105"/>
    <x v="0"/>
    <x v="0"/>
  </r>
  <r>
    <n v="113828"/>
    <n v="5.0999999999999996"/>
    <n v="82"/>
    <x v="0"/>
    <x v="0"/>
  </r>
  <r>
    <n v="113829"/>
    <n v="5.5"/>
    <n v="94"/>
    <x v="0"/>
    <x v="0"/>
  </r>
  <r>
    <n v="113830"/>
    <n v="5.0999999999999996"/>
    <n v="75"/>
    <x v="0"/>
    <x v="0"/>
  </r>
  <r>
    <n v="113831"/>
    <n v="6.1"/>
    <m/>
    <x v="0"/>
    <x v="0"/>
  </r>
  <r>
    <n v="113834"/>
    <n v="4.8"/>
    <n v="103"/>
    <x v="0"/>
    <x v="0"/>
  </r>
  <r>
    <n v="113836"/>
    <n v="5.3"/>
    <m/>
    <x v="0"/>
    <x v="0"/>
  </r>
  <r>
    <n v="113838"/>
    <n v="5.2"/>
    <m/>
    <x v="0"/>
    <x v="0"/>
  </r>
  <r>
    <n v="113839"/>
    <n v="7.1"/>
    <m/>
    <x v="0"/>
    <x v="1"/>
  </r>
  <r>
    <n v="113840"/>
    <n v="7.2"/>
    <n v="163"/>
    <x v="0"/>
    <x v="1"/>
  </r>
  <r>
    <n v="113841"/>
    <n v="5.8"/>
    <m/>
    <x v="1"/>
    <x v="1"/>
  </r>
  <r>
    <n v="113843"/>
    <n v="6.2"/>
    <m/>
    <x v="0"/>
    <x v="0"/>
  </r>
  <r>
    <n v="113844"/>
    <n v="5.3"/>
    <n v="118"/>
    <x v="0"/>
    <x v="0"/>
  </r>
  <r>
    <n v="113845"/>
    <n v="5.2"/>
    <m/>
    <x v="0"/>
    <x v="0"/>
  </r>
  <r>
    <n v="113846"/>
    <n v="5.4"/>
    <m/>
    <x v="0"/>
    <x v="0"/>
  </r>
  <r>
    <n v="113847"/>
    <n v="5.4"/>
    <m/>
    <x v="0"/>
    <x v="0"/>
  </r>
  <r>
    <n v="113848"/>
    <m/>
    <m/>
    <x v="0"/>
    <x v="0"/>
  </r>
  <r>
    <n v="113849"/>
    <n v="5.5"/>
    <m/>
    <x v="0"/>
    <x v="0"/>
  </r>
  <r>
    <n v="113851"/>
    <n v="4.8"/>
    <m/>
    <x v="0"/>
    <x v="0"/>
  </r>
  <r>
    <n v="113852"/>
    <n v="5.4"/>
    <n v="104"/>
    <x v="0"/>
    <x v="0"/>
  </r>
  <r>
    <n v="113854"/>
    <n v="6.1"/>
    <m/>
    <x v="0"/>
    <x v="0"/>
  </r>
  <r>
    <n v="113856"/>
    <n v="7.1"/>
    <n v="165"/>
    <x v="1"/>
    <x v="1"/>
  </r>
  <r>
    <n v="113857"/>
    <n v="8"/>
    <m/>
    <x v="1"/>
    <x v="1"/>
  </r>
  <r>
    <n v="113859"/>
    <n v="6"/>
    <m/>
    <x v="0"/>
    <x v="0"/>
  </r>
  <r>
    <n v="113860"/>
    <n v="7.8"/>
    <n v="122"/>
    <x v="1"/>
    <x v="1"/>
  </r>
  <r>
    <n v="113862"/>
    <n v="5.4"/>
    <m/>
    <x v="0"/>
    <x v="0"/>
  </r>
  <r>
    <n v="113863"/>
    <n v="5.5"/>
    <m/>
    <x v="0"/>
    <x v="0"/>
  </r>
  <r>
    <n v="113865"/>
    <n v="6"/>
    <n v="63"/>
    <x v="0"/>
    <x v="0"/>
  </r>
  <r>
    <n v="113866"/>
    <n v="5.5"/>
    <m/>
    <x v="0"/>
    <x v="0"/>
  </r>
  <r>
    <n v="113868"/>
    <n v="10.9"/>
    <n v="288"/>
    <x v="1"/>
    <x v="1"/>
  </r>
  <r>
    <n v="113869"/>
    <n v="6.5"/>
    <m/>
    <x v="0"/>
    <x v="1"/>
  </r>
  <r>
    <n v="113870"/>
    <n v="5.7"/>
    <m/>
    <x v="1"/>
    <x v="1"/>
  </r>
  <r>
    <n v="113871"/>
    <n v="5.0999999999999996"/>
    <m/>
    <x v="0"/>
    <x v="0"/>
  </r>
  <r>
    <n v="113872"/>
    <n v="5.0999999999999996"/>
    <m/>
    <x v="0"/>
    <x v="0"/>
  </r>
  <r>
    <n v="113874"/>
    <n v="5.4"/>
    <n v="102"/>
    <x v="0"/>
    <x v="0"/>
  </r>
  <r>
    <n v="113880"/>
    <n v="5.3"/>
    <m/>
    <x v="0"/>
    <x v="0"/>
  </r>
  <r>
    <n v="113881"/>
    <m/>
    <m/>
    <x v="1"/>
    <x v="1"/>
  </r>
  <r>
    <n v="113884"/>
    <n v="5.7"/>
    <n v="94"/>
    <x v="0"/>
    <x v="0"/>
  </r>
  <r>
    <n v="113886"/>
    <n v="5"/>
    <m/>
    <x v="0"/>
    <x v="0"/>
  </r>
  <r>
    <n v="113887"/>
    <m/>
    <m/>
    <x v="0"/>
    <x v="0"/>
  </r>
  <r>
    <n v="113888"/>
    <n v="5.4"/>
    <n v="110"/>
    <x v="0"/>
    <x v="0"/>
  </r>
  <r>
    <n v="113889"/>
    <n v="5.7"/>
    <n v="120"/>
    <x v="0"/>
    <x v="0"/>
  </r>
  <r>
    <n v="113891"/>
    <n v="4.7"/>
    <n v="104"/>
    <x v="0"/>
    <x v="0"/>
  </r>
  <r>
    <n v="113893"/>
    <n v="5.8"/>
    <n v="104"/>
    <x v="0"/>
    <x v="0"/>
  </r>
  <r>
    <n v="113894"/>
    <n v="4.5999999999999996"/>
    <n v="93"/>
    <x v="0"/>
    <x v="0"/>
  </r>
  <r>
    <n v="113895"/>
    <n v="5.4"/>
    <n v="107"/>
    <x v="0"/>
    <x v="0"/>
  </r>
  <r>
    <n v="113897"/>
    <n v="5.3"/>
    <m/>
    <x v="0"/>
    <x v="0"/>
  </r>
  <r>
    <n v="113898"/>
    <n v="5.5"/>
    <m/>
    <x v="0"/>
    <x v="0"/>
  </r>
  <r>
    <n v="113899"/>
    <n v="6.4"/>
    <n v="116"/>
    <x v="1"/>
    <x v="1"/>
  </r>
  <r>
    <n v="113900"/>
    <n v="5.7"/>
    <n v="79"/>
    <x v="0"/>
    <x v="0"/>
  </r>
  <r>
    <n v="113903"/>
    <n v="5.2"/>
    <n v="79"/>
    <x v="0"/>
    <x v="0"/>
  </r>
  <r>
    <n v="113904"/>
    <n v="6"/>
    <m/>
    <x v="0"/>
    <x v="0"/>
  </r>
  <r>
    <n v="113906"/>
    <n v="5.7"/>
    <m/>
    <x v="0"/>
    <x v="0"/>
  </r>
  <r>
    <n v="113907"/>
    <n v="5.7"/>
    <m/>
    <x v="0"/>
    <x v="0"/>
  </r>
  <r>
    <n v="113910"/>
    <n v="5.9"/>
    <m/>
    <x v="0"/>
    <x v="0"/>
  </r>
  <r>
    <n v="113911"/>
    <n v="5.5"/>
    <n v="136"/>
    <x v="0"/>
    <x v="1"/>
  </r>
  <r>
    <n v="113912"/>
    <m/>
    <m/>
    <x v="0"/>
    <x v="0"/>
  </r>
  <r>
    <n v="113913"/>
    <n v="6.1"/>
    <m/>
    <x v="0"/>
    <x v="0"/>
  </r>
  <r>
    <n v="113914"/>
    <n v="5.0999999999999996"/>
    <n v="85"/>
    <x v="0"/>
    <x v="0"/>
  </r>
  <r>
    <n v="113915"/>
    <n v="6.8"/>
    <n v="147"/>
    <x v="0"/>
    <x v="1"/>
  </r>
  <r>
    <n v="113917"/>
    <n v="5.4"/>
    <n v="90"/>
    <x v="0"/>
    <x v="0"/>
  </r>
  <r>
    <n v="113921"/>
    <n v="5.6"/>
    <m/>
    <x v="0"/>
    <x v="0"/>
  </r>
  <r>
    <n v="113922"/>
    <n v="5.6"/>
    <m/>
    <x v="0"/>
    <x v="0"/>
  </r>
  <r>
    <n v="113924"/>
    <n v="5.8"/>
    <n v="121"/>
    <x v="0"/>
    <x v="0"/>
  </r>
  <r>
    <n v="113925"/>
    <n v="4.5999999999999996"/>
    <m/>
    <x v="0"/>
    <x v="0"/>
  </r>
  <r>
    <n v="113926"/>
    <n v="5.6"/>
    <n v="112"/>
    <x v="0"/>
    <x v="0"/>
  </r>
  <r>
    <n v="113927"/>
    <m/>
    <m/>
    <x v="0"/>
    <x v="0"/>
  </r>
  <r>
    <n v="113928"/>
    <n v="5.2"/>
    <n v="82"/>
    <x v="0"/>
    <x v="0"/>
  </r>
  <r>
    <n v="113930"/>
    <n v="5.3"/>
    <n v="95"/>
    <x v="0"/>
    <x v="0"/>
  </r>
  <r>
    <n v="113934"/>
    <n v="5.7"/>
    <n v="104"/>
    <x v="0"/>
    <x v="0"/>
  </r>
  <r>
    <n v="113936"/>
    <n v="5.8"/>
    <n v="114"/>
    <x v="0"/>
    <x v="0"/>
  </r>
  <r>
    <n v="113938"/>
    <n v="5.0999999999999996"/>
    <m/>
    <x v="0"/>
    <x v="0"/>
  </r>
  <r>
    <n v="113939"/>
    <n v="4.9000000000000004"/>
    <n v="107"/>
    <x v="0"/>
    <x v="0"/>
  </r>
  <r>
    <n v="113941"/>
    <n v="8.4"/>
    <n v="287"/>
    <x v="1"/>
    <x v="1"/>
  </r>
  <r>
    <n v="113943"/>
    <n v="5.5"/>
    <m/>
    <x v="0"/>
    <x v="0"/>
  </r>
  <r>
    <n v="113944"/>
    <n v="5.7"/>
    <m/>
    <x v="0"/>
    <x v="0"/>
  </r>
  <r>
    <n v="113945"/>
    <n v="5.8"/>
    <m/>
    <x v="0"/>
    <x v="0"/>
  </r>
  <r>
    <n v="113946"/>
    <n v="5.9"/>
    <n v="117"/>
    <x v="0"/>
    <x v="0"/>
  </r>
  <r>
    <n v="113947"/>
    <n v="6.1"/>
    <m/>
    <x v="0"/>
    <x v="0"/>
  </r>
  <r>
    <n v="113948"/>
    <n v="4.9000000000000004"/>
    <n v="95"/>
    <x v="0"/>
    <x v="0"/>
  </r>
  <r>
    <n v="113949"/>
    <n v="5.9"/>
    <m/>
    <x v="0"/>
    <x v="0"/>
  </r>
  <r>
    <n v="113950"/>
    <n v="5.0999999999999996"/>
    <n v="93"/>
    <x v="0"/>
    <x v="0"/>
  </r>
  <r>
    <n v="113951"/>
    <n v="4.8"/>
    <n v="106"/>
    <x v="0"/>
    <x v="0"/>
  </r>
  <r>
    <n v="113952"/>
    <n v="5.2"/>
    <m/>
    <x v="0"/>
    <x v="0"/>
  </r>
  <r>
    <n v="113953"/>
    <n v="4.4000000000000004"/>
    <m/>
    <x v="0"/>
    <x v="0"/>
  </r>
  <r>
    <n v="113954"/>
    <n v="11.6"/>
    <m/>
    <x v="0"/>
    <x v="1"/>
  </r>
  <r>
    <n v="113957"/>
    <n v="6.1"/>
    <m/>
    <x v="0"/>
    <x v="0"/>
  </r>
  <r>
    <n v="113958"/>
    <n v="7.7"/>
    <m/>
    <x v="0"/>
    <x v="1"/>
  </r>
  <r>
    <n v="113961"/>
    <n v="5.4"/>
    <m/>
    <x v="0"/>
    <x v="0"/>
  </r>
  <r>
    <n v="113965"/>
    <n v="5.9"/>
    <m/>
    <x v="0"/>
    <x v="0"/>
  </r>
  <r>
    <n v="113967"/>
    <n v="5"/>
    <n v="103"/>
    <x v="0"/>
    <x v="0"/>
  </r>
  <r>
    <n v="113968"/>
    <n v="5.3"/>
    <m/>
    <x v="0"/>
    <x v="0"/>
  </r>
  <r>
    <n v="113969"/>
    <n v="4.8"/>
    <n v="136"/>
    <x v="0"/>
    <x v="1"/>
  </r>
  <r>
    <n v="113971"/>
    <n v="5.5"/>
    <m/>
    <x v="0"/>
    <x v="0"/>
  </r>
  <r>
    <n v="113972"/>
    <n v="5.5"/>
    <n v="108"/>
    <x v="0"/>
    <x v="0"/>
  </r>
  <r>
    <n v="113973"/>
    <n v="6.1"/>
    <n v="108"/>
    <x v="0"/>
    <x v="0"/>
  </r>
  <r>
    <n v="113976"/>
    <n v="4.9000000000000004"/>
    <m/>
    <x v="0"/>
    <x v="0"/>
  </r>
  <r>
    <n v="113977"/>
    <n v="5.7"/>
    <n v="103"/>
    <x v="0"/>
    <x v="0"/>
  </r>
  <r>
    <n v="113978"/>
    <n v="5.8"/>
    <n v="86"/>
    <x v="0"/>
    <x v="0"/>
  </r>
  <r>
    <n v="113979"/>
    <n v="5.4"/>
    <m/>
    <x v="0"/>
    <x v="0"/>
  </r>
  <r>
    <n v="113980"/>
    <n v="7.9"/>
    <n v="169"/>
    <x v="1"/>
    <x v="1"/>
  </r>
  <r>
    <n v="113981"/>
    <n v="5.9"/>
    <n v="149"/>
    <x v="0"/>
    <x v="1"/>
  </r>
  <r>
    <n v="113982"/>
    <n v="5.4"/>
    <m/>
    <x v="0"/>
    <x v="0"/>
  </r>
  <r>
    <n v="113983"/>
    <n v="5.7"/>
    <n v="119"/>
    <x v="0"/>
    <x v="0"/>
  </r>
  <r>
    <n v="113984"/>
    <n v="5.5"/>
    <m/>
    <x v="0"/>
    <x v="0"/>
  </r>
  <r>
    <n v="113986"/>
    <n v="5.2"/>
    <n v="107"/>
    <x v="0"/>
    <x v="0"/>
  </r>
  <r>
    <n v="113987"/>
    <n v="4.9000000000000004"/>
    <n v="94"/>
    <x v="0"/>
    <x v="0"/>
  </r>
  <r>
    <n v="113991"/>
    <n v="5.6"/>
    <n v="102"/>
    <x v="0"/>
    <x v="0"/>
  </r>
  <r>
    <n v="113992"/>
    <n v="5.5"/>
    <n v="125"/>
    <x v="0"/>
    <x v="0"/>
  </r>
  <r>
    <n v="113993"/>
    <m/>
    <m/>
    <x v="0"/>
    <x v="0"/>
  </r>
  <r>
    <n v="113994"/>
    <n v="5.3"/>
    <n v="102"/>
    <x v="0"/>
    <x v="0"/>
  </r>
  <r>
    <n v="113996"/>
    <n v="5.5"/>
    <n v="98"/>
    <x v="0"/>
    <x v="0"/>
  </r>
  <r>
    <n v="113998"/>
    <n v="5.5"/>
    <n v="97"/>
    <x v="0"/>
    <x v="0"/>
  </r>
  <r>
    <n v="113999"/>
    <n v="5"/>
    <m/>
    <x v="0"/>
    <x v="0"/>
  </r>
  <r>
    <n v="114000"/>
    <n v="4.9000000000000004"/>
    <m/>
    <x v="0"/>
    <x v="0"/>
  </r>
  <r>
    <n v="114001"/>
    <n v="5.7"/>
    <m/>
    <x v="0"/>
    <x v="0"/>
  </r>
  <r>
    <n v="114004"/>
    <n v="5.0999999999999996"/>
    <m/>
    <x v="0"/>
    <x v="0"/>
  </r>
  <r>
    <n v="114005"/>
    <n v="5.3"/>
    <m/>
    <x v="0"/>
    <x v="0"/>
  </r>
  <r>
    <n v="114008"/>
    <n v="6.3"/>
    <m/>
    <x v="1"/>
    <x v="1"/>
  </r>
  <r>
    <n v="114015"/>
    <n v="5.6"/>
    <n v="94"/>
    <x v="0"/>
    <x v="0"/>
  </r>
  <r>
    <n v="114016"/>
    <n v="5.8"/>
    <m/>
    <x v="0"/>
    <x v="0"/>
  </r>
  <r>
    <n v="114017"/>
    <n v="5.9"/>
    <n v="104"/>
    <x v="0"/>
    <x v="0"/>
  </r>
  <r>
    <n v="114019"/>
    <n v="5.9"/>
    <m/>
    <x v="0"/>
    <x v="0"/>
  </r>
  <r>
    <n v="114020"/>
    <n v="8.1"/>
    <n v="245"/>
    <x v="0"/>
    <x v="1"/>
  </r>
  <r>
    <n v="114021"/>
    <n v="5.7"/>
    <n v="100"/>
    <x v="0"/>
    <x v="0"/>
  </r>
  <r>
    <n v="114022"/>
    <n v="5.0999999999999996"/>
    <n v="99"/>
    <x v="0"/>
    <x v="0"/>
  </r>
  <r>
    <n v="114023"/>
    <n v="5.4"/>
    <m/>
    <x v="0"/>
    <x v="0"/>
  </r>
  <r>
    <n v="114025"/>
    <n v="7.8"/>
    <m/>
    <x v="1"/>
    <x v="1"/>
  </r>
  <r>
    <n v="114027"/>
    <n v="5.7"/>
    <m/>
    <x v="0"/>
    <x v="0"/>
  </r>
  <r>
    <n v="114028"/>
    <n v="8.1999999999999993"/>
    <m/>
    <x v="1"/>
    <x v="1"/>
  </r>
  <r>
    <n v="114030"/>
    <n v="5.2"/>
    <n v="92"/>
    <x v="0"/>
    <x v="0"/>
  </r>
  <r>
    <n v="114031"/>
    <n v="7.2"/>
    <n v="194"/>
    <x v="1"/>
    <x v="1"/>
  </r>
  <r>
    <n v="114032"/>
    <n v="5.5"/>
    <m/>
    <x v="0"/>
    <x v="0"/>
  </r>
  <r>
    <n v="114033"/>
    <n v="5.4"/>
    <m/>
    <x v="0"/>
    <x v="0"/>
  </r>
  <r>
    <n v="114034"/>
    <n v="5.4"/>
    <m/>
    <x v="0"/>
    <x v="0"/>
  </r>
  <r>
    <n v="114035"/>
    <n v="5.6"/>
    <m/>
    <x v="0"/>
    <x v="0"/>
  </r>
  <r>
    <n v="114036"/>
    <n v="6.6"/>
    <m/>
    <x v="0"/>
    <x v="1"/>
  </r>
  <r>
    <n v="114037"/>
    <n v="5.0999999999999996"/>
    <n v="97"/>
    <x v="0"/>
    <x v="0"/>
  </r>
  <r>
    <n v="114038"/>
    <n v="7.7"/>
    <m/>
    <x v="1"/>
    <x v="1"/>
  </r>
  <r>
    <n v="114039"/>
    <n v="5.7"/>
    <n v="91"/>
    <x v="0"/>
    <x v="0"/>
  </r>
  <r>
    <n v="114040"/>
    <n v="5.7"/>
    <n v="109"/>
    <x v="0"/>
    <x v="0"/>
  </r>
  <r>
    <n v="114042"/>
    <n v="8.1"/>
    <m/>
    <x v="1"/>
    <x v="1"/>
  </r>
  <r>
    <n v="114043"/>
    <m/>
    <m/>
    <x v="0"/>
    <x v="0"/>
  </r>
  <r>
    <n v="114045"/>
    <n v="5.7"/>
    <m/>
    <x v="0"/>
    <x v="0"/>
  </r>
  <r>
    <n v="114046"/>
    <n v="5.5"/>
    <m/>
    <x v="0"/>
    <x v="0"/>
  </r>
  <r>
    <n v="114048"/>
    <n v="4.9000000000000004"/>
    <n v="99"/>
    <x v="0"/>
    <x v="0"/>
  </r>
  <r>
    <n v="114049"/>
    <n v="6.1"/>
    <m/>
    <x v="1"/>
    <x v="1"/>
  </r>
  <r>
    <n v="114052"/>
    <n v="5.5"/>
    <m/>
    <x v="0"/>
    <x v="0"/>
  </r>
  <r>
    <n v="114053"/>
    <n v="5.2"/>
    <n v="93"/>
    <x v="0"/>
    <x v="0"/>
  </r>
  <r>
    <n v="114054"/>
    <n v="8.1999999999999993"/>
    <m/>
    <x v="1"/>
    <x v="1"/>
  </r>
  <r>
    <n v="114056"/>
    <n v="5.4"/>
    <n v="113"/>
    <x v="0"/>
    <x v="0"/>
  </r>
  <r>
    <n v="114057"/>
    <n v="5.4"/>
    <n v="102"/>
    <x v="0"/>
    <x v="0"/>
  </r>
  <r>
    <n v="114058"/>
    <n v="5.9"/>
    <n v="113"/>
    <x v="0"/>
    <x v="0"/>
  </r>
  <r>
    <n v="114059"/>
    <n v="6.6"/>
    <m/>
    <x v="1"/>
    <x v="1"/>
  </r>
  <r>
    <n v="114060"/>
    <n v="5.5"/>
    <m/>
    <x v="0"/>
    <x v="0"/>
  </r>
  <r>
    <n v="114061"/>
    <n v="5.3"/>
    <m/>
    <x v="0"/>
    <x v="0"/>
  </r>
  <r>
    <n v="114062"/>
    <n v="5.3"/>
    <n v="82"/>
    <x v="0"/>
    <x v="0"/>
  </r>
  <r>
    <n v="114067"/>
    <n v="5.7"/>
    <n v="76"/>
    <x v="0"/>
    <x v="0"/>
  </r>
  <r>
    <n v="114068"/>
    <n v="5.4"/>
    <n v="87"/>
    <x v="0"/>
    <x v="0"/>
  </r>
  <r>
    <n v="114069"/>
    <n v="6.1"/>
    <m/>
    <x v="0"/>
    <x v="0"/>
  </r>
  <r>
    <n v="114070"/>
    <m/>
    <m/>
    <x v="0"/>
    <x v="0"/>
  </r>
  <r>
    <n v="114071"/>
    <n v="5.9"/>
    <m/>
    <x v="0"/>
    <x v="0"/>
  </r>
  <r>
    <n v="114074"/>
    <n v="4.9000000000000004"/>
    <n v="92"/>
    <x v="0"/>
    <x v="0"/>
  </r>
  <r>
    <n v="114075"/>
    <n v="5.4"/>
    <m/>
    <x v="0"/>
    <x v="0"/>
  </r>
  <r>
    <n v="114078"/>
    <n v="5.0999999999999996"/>
    <n v="106"/>
    <x v="0"/>
    <x v="0"/>
  </r>
  <r>
    <n v="114081"/>
    <n v="5.5"/>
    <m/>
    <x v="0"/>
    <x v="0"/>
  </r>
  <r>
    <n v="114082"/>
    <n v="5.6"/>
    <m/>
    <x v="0"/>
    <x v="0"/>
  </r>
  <r>
    <n v="114083"/>
    <n v="5.7"/>
    <m/>
    <x v="0"/>
    <x v="0"/>
  </r>
  <r>
    <n v="114084"/>
    <n v="5.8"/>
    <m/>
    <x v="0"/>
    <x v="0"/>
  </r>
  <r>
    <n v="114087"/>
    <n v="5.6"/>
    <n v="99"/>
    <x v="0"/>
    <x v="0"/>
  </r>
  <r>
    <n v="114090"/>
    <n v="5.4"/>
    <m/>
    <x v="0"/>
    <x v="0"/>
  </r>
  <r>
    <n v="114092"/>
    <n v="5.4"/>
    <n v="90"/>
    <x v="0"/>
    <x v="0"/>
  </r>
  <r>
    <n v="114093"/>
    <n v="5"/>
    <m/>
    <x v="0"/>
    <x v="0"/>
  </r>
  <r>
    <n v="114095"/>
    <n v="5.9"/>
    <m/>
    <x v="0"/>
    <x v="0"/>
  </r>
  <r>
    <n v="114096"/>
    <n v="5.5"/>
    <m/>
    <x v="0"/>
    <x v="0"/>
  </r>
  <r>
    <n v="114098"/>
    <n v="5.9"/>
    <m/>
    <x v="0"/>
    <x v="0"/>
  </r>
  <r>
    <n v="114099"/>
    <n v="5.0999999999999996"/>
    <n v="96"/>
    <x v="0"/>
    <x v="0"/>
  </r>
  <r>
    <n v="114101"/>
    <n v="5.6"/>
    <n v="105"/>
    <x v="0"/>
    <x v="0"/>
  </r>
  <r>
    <n v="114103"/>
    <n v="5.2"/>
    <n v="108"/>
    <x v="0"/>
    <x v="0"/>
  </r>
  <r>
    <n v="114104"/>
    <n v="5.8"/>
    <n v="123"/>
    <x v="0"/>
    <x v="0"/>
  </r>
  <r>
    <n v="114105"/>
    <n v="6.5"/>
    <n v="113"/>
    <x v="1"/>
    <x v="1"/>
  </r>
  <r>
    <n v="114106"/>
    <n v="6.7"/>
    <n v="185"/>
    <x v="1"/>
    <x v="1"/>
  </r>
  <r>
    <n v="114108"/>
    <n v="5.4"/>
    <m/>
    <x v="0"/>
    <x v="0"/>
  </r>
  <r>
    <n v="114110"/>
    <n v="4.8"/>
    <n v="98"/>
    <x v="0"/>
    <x v="0"/>
  </r>
  <r>
    <n v="114111"/>
    <n v="4.8"/>
    <m/>
    <x v="0"/>
    <x v="0"/>
  </r>
  <r>
    <n v="114112"/>
    <m/>
    <m/>
    <x v="0"/>
    <x v="0"/>
  </r>
  <r>
    <n v="114113"/>
    <n v="4.7"/>
    <m/>
    <x v="0"/>
    <x v="0"/>
  </r>
  <r>
    <n v="114114"/>
    <n v="5"/>
    <m/>
    <x v="0"/>
    <x v="0"/>
  </r>
  <r>
    <n v="114116"/>
    <n v="5.3"/>
    <m/>
    <x v="0"/>
    <x v="0"/>
  </r>
  <r>
    <n v="114117"/>
    <n v="5.3"/>
    <n v="102"/>
    <x v="0"/>
    <x v="0"/>
  </r>
  <r>
    <n v="114118"/>
    <n v="4.8"/>
    <n v="110"/>
    <x v="0"/>
    <x v="0"/>
  </r>
  <r>
    <n v="114122"/>
    <n v="6"/>
    <m/>
    <x v="0"/>
    <x v="0"/>
  </r>
  <r>
    <n v="114123"/>
    <n v="7.8"/>
    <m/>
    <x v="0"/>
    <x v="1"/>
  </r>
  <r>
    <n v="114124"/>
    <n v="5.0999999999999996"/>
    <m/>
    <x v="0"/>
    <x v="0"/>
  </r>
  <r>
    <n v="114125"/>
    <n v="5.6"/>
    <n v="104"/>
    <x v="0"/>
    <x v="0"/>
  </r>
  <r>
    <n v="114128"/>
    <n v="7"/>
    <n v="124"/>
    <x v="1"/>
    <x v="1"/>
  </r>
  <r>
    <n v="114130"/>
    <n v="5.8"/>
    <m/>
    <x v="0"/>
    <x v="0"/>
  </r>
  <r>
    <n v="114131"/>
    <n v="3.8"/>
    <n v="139"/>
    <x v="0"/>
    <x v="1"/>
  </r>
  <r>
    <n v="114133"/>
    <n v="5.9"/>
    <m/>
    <x v="0"/>
    <x v="0"/>
  </r>
  <r>
    <n v="114134"/>
    <m/>
    <m/>
    <x v="0"/>
    <x v="0"/>
  </r>
  <r>
    <n v="114135"/>
    <n v="5.8"/>
    <n v="87"/>
    <x v="0"/>
    <x v="0"/>
  </r>
  <r>
    <n v="114136"/>
    <n v="5.7"/>
    <m/>
    <x v="0"/>
    <x v="0"/>
  </r>
  <r>
    <n v="114137"/>
    <n v="5.3"/>
    <m/>
    <x v="0"/>
    <x v="0"/>
  </r>
  <r>
    <n v="114140"/>
    <n v="5.2"/>
    <m/>
    <x v="0"/>
    <x v="0"/>
  </r>
  <r>
    <n v="114141"/>
    <n v="5.7"/>
    <n v="111"/>
    <x v="0"/>
    <x v="0"/>
  </r>
  <r>
    <n v="114143"/>
    <n v="5.8"/>
    <m/>
    <x v="0"/>
    <x v="0"/>
  </r>
  <r>
    <n v="114145"/>
    <n v="5.7"/>
    <m/>
    <x v="0"/>
    <x v="0"/>
  </r>
  <r>
    <n v="114147"/>
    <n v="5.5"/>
    <m/>
    <x v="0"/>
    <x v="0"/>
  </r>
  <r>
    <n v="114148"/>
    <n v="6.2"/>
    <n v="108"/>
    <x v="0"/>
    <x v="0"/>
  </r>
  <r>
    <n v="114149"/>
    <m/>
    <m/>
    <x v="0"/>
    <x v="0"/>
  </r>
  <r>
    <n v="114152"/>
    <n v="5.2"/>
    <n v="92"/>
    <x v="0"/>
    <x v="0"/>
  </r>
  <r>
    <n v="114153"/>
    <n v="5.5"/>
    <m/>
    <x v="0"/>
    <x v="0"/>
  </r>
  <r>
    <n v="114155"/>
    <n v="5.2"/>
    <n v="90"/>
    <x v="0"/>
    <x v="0"/>
  </r>
  <r>
    <n v="114157"/>
    <n v="5.3"/>
    <n v="101"/>
    <x v="0"/>
    <x v="0"/>
  </r>
  <r>
    <n v="114159"/>
    <n v="6.1"/>
    <m/>
    <x v="0"/>
    <x v="0"/>
  </r>
  <r>
    <n v="114161"/>
    <n v="5.8"/>
    <n v="106"/>
    <x v="0"/>
    <x v="0"/>
  </r>
  <r>
    <n v="114162"/>
    <n v="6.6"/>
    <m/>
    <x v="1"/>
    <x v="1"/>
  </r>
  <r>
    <n v="114163"/>
    <n v="5.6"/>
    <n v="83"/>
    <x v="0"/>
    <x v="0"/>
  </r>
  <r>
    <n v="114164"/>
    <n v="5"/>
    <n v="103"/>
    <x v="0"/>
    <x v="0"/>
  </r>
  <r>
    <n v="114165"/>
    <n v="4.9000000000000004"/>
    <n v="82"/>
    <x v="0"/>
    <x v="0"/>
  </r>
  <r>
    <n v="114167"/>
    <n v="4.8"/>
    <n v="88"/>
    <x v="0"/>
    <x v="0"/>
  </r>
  <r>
    <n v="114168"/>
    <n v="5.8"/>
    <n v="104"/>
    <x v="0"/>
    <x v="0"/>
  </r>
  <r>
    <n v="114169"/>
    <n v="7"/>
    <m/>
    <x v="1"/>
    <x v="1"/>
  </r>
  <r>
    <n v="114171"/>
    <n v="4.9000000000000004"/>
    <m/>
    <x v="0"/>
    <x v="0"/>
  </r>
  <r>
    <n v="114172"/>
    <n v="5.3"/>
    <m/>
    <x v="0"/>
    <x v="0"/>
  </r>
  <r>
    <n v="114173"/>
    <n v="5.0999999999999996"/>
    <n v="114"/>
    <x v="0"/>
    <x v="0"/>
  </r>
  <r>
    <n v="114178"/>
    <n v="5.7"/>
    <n v="98"/>
    <x v="0"/>
    <x v="0"/>
  </r>
  <r>
    <n v="114179"/>
    <n v="6.8"/>
    <n v="220"/>
    <x v="1"/>
    <x v="1"/>
  </r>
  <r>
    <n v="114181"/>
    <n v="5.5"/>
    <m/>
    <x v="0"/>
    <x v="0"/>
  </r>
  <r>
    <n v="114182"/>
    <n v="5.4"/>
    <m/>
    <x v="0"/>
    <x v="0"/>
  </r>
  <r>
    <n v="114183"/>
    <n v="5.2"/>
    <m/>
    <x v="0"/>
    <x v="0"/>
  </r>
  <r>
    <n v="114184"/>
    <n v="6.5"/>
    <m/>
    <x v="1"/>
    <x v="1"/>
  </r>
  <r>
    <n v="114185"/>
    <n v="5.7"/>
    <n v="109"/>
    <x v="0"/>
    <x v="0"/>
  </r>
  <r>
    <n v="114186"/>
    <n v="5.8"/>
    <m/>
    <x v="0"/>
    <x v="0"/>
  </r>
  <r>
    <n v="114187"/>
    <n v="4.9000000000000004"/>
    <m/>
    <x v="0"/>
    <x v="0"/>
  </r>
  <r>
    <n v="114188"/>
    <n v="5.4"/>
    <n v="115"/>
    <x v="0"/>
    <x v="0"/>
  </r>
  <r>
    <n v="114189"/>
    <n v="7.7"/>
    <m/>
    <x v="1"/>
    <x v="1"/>
  </r>
  <r>
    <n v="114192"/>
    <n v="4.7"/>
    <m/>
    <x v="0"/>
    <x v="0"/>
  </r>
  <r>
    <n v="114194"/>
    <n v="5.2"/>
    <m/>
    <x v="0"/>
    <x v="0"/>
  </r>
  <r>
    <n v="114195"/>
    <n v="5.7"/>
    <m/>
    <x v="0"/>
    <x v="0"/>
  </r>
  <r>
    <n v="114196"/>
    <m/>
    <m/>
    <x v="0"/>
    <x v="0"/>
  </r>
  <r>
    <n v="114197"/>
    <n v="6"/>
    <n v="114"/>
    <x v="0"/>
    <x v="0"/>
  </r>
  <r>
    <n v="114199"/>
    <n v="5.0999999999999996"/>
    <m/>
    <x v="0"/>
    <x v="0"/>
  </r>
  <r>
    <n v="114203"/>
    <n v="5.0999999999999996"/>
    <m/>
    <x v="0"/>
    <x v="0"/>
  </r>
  <r>
    <n v="114210"/>
    <n v="5.5"/>
    <m/>
    <x v="0"/>
    <x v="0"/>
  </r>
  <r>
    <n v="114211"/>
    <n v="5.7"/>
    <m/>
    <x v="0"/>
    <x v="0"/>
  </r>
  <r>
    <n v="114212"/>
    <n v="5"/>
    <n v="101"/>
    <x v="0"/>
    <x v="0"/>
  </r>
  <r>
    <n v="114213"/>
    <n v="6.5"/>
    <m/>
    <x v="1"/>
    <x v="1"/>
  </r>
  <r>
    <n v="114219"/>
    <n v="6.1"/>
    <m/>
    <x v="0"/>
    <x v="0"/>
  </r>
  <r>
    <n v="114220"/>
    <n v="5.6"/>
    <n v="88"/>
    <x v="0"/>
    <x v="0"/>
  </r>
  <r>
    <n v="114222"/>
    <n v="5.0999999999999996"/>
    <m/>
    <x v="0"/>
    <x v="0"/>
  </r>
  <r>
    <n v="114223"/>
    <n v="5.4"/>
    <n v="98"/>
    <x v="0"/>
    <x v="0"/>
  </r>
  <r>
    <n v="114225"/>
    <m/>
    <m/>
    <x v="0"/>
    <x v="0"/>
  </r>
  <r>
    <n v="114227"/>
    <n v="5.5"/>
    <m/>
    <x v="0"/>
    <x v="0"/>
  </r>
  <r>
    <n v="114228"/>
    <n v="5.4"/>
    <n v="100"/>
    <x v="0"/>
    <x v="0"/>
  </r>
  <r>
    <n v="114229"/>
    <n v="6.3"/>
    <m/>
    <x v="0"/>
    <x v="0"/>
  </r>
  <r>
    <n v="114231"/>
    <n v="6.1"/>
    <n v="107"/>
    <x v="0"/>
    <x v="0"/>
  </r>
  <r>
    <n v="114233"/>
    <n v="5.6"/>
    <n v="100"/>
    <x v="0"/>
    <x v="0"/>
  </r>
  <r>
    <n v="114235"/>
    <m/>
    <m/>
    <x v="1"/>
    <x v="1"/>
  </r>
  <r>
    <n v="114236"/>
    <n v="5.6"/>
    <m/>
    <x v="0"/>
    <x v="0"/>
  </r>
  <r>
    <n v="114237"/>
    <n v="6.8"/>
    <n v="135"/>
    <x v="0"/>
    <x v="1"/>
  </r>
  <r>
    <n v="114239"/>
    <n v="5.6"/>
    <m/>
    <x v="0"/>
    <x v="0"/>
  </r>
  <r>
    <n v="114240"/>
    <n v="5.8"/>
    <m/>
    <x v="0"/>
    <x v="0"/>
  </r>
  <r>
    <n v="114243"/>
    <n v="6.6"/>
    <n v="133"/>
    <x v="1"/>
    <x v="1"/>
  </r>
  <r>
    <n v="114244"/>
    <n v="5.3"/>
    <n v="95"/>
    <x v="0"/>
    <x v="0"/>
  </r>
  <r>
    <n v="114246"/>
    <n v="5.6"/>
    <m/>
    <x v="0"/>
    <x v="0"/>
  </r>
  <r>
    <n v="114247"/>
    <n v="5.5"/>
    <n v="106"/>
    <x v="0"/>
    <x v="0"/>
  </r>
  <r>
    <n v="114248"/>
    <n v="6.7"/>
    <m/>
    <x v="1"/>
    <x v="1"/>
  </r>
  <r>
    <n v="114251"/>
    <n v="5.3"/>
    <m/>
    <x v="0"/>
    <x v="0"/>
  </r>
  <r>
    <n v="114254"/>
    <n v="5.8"/>
    <m/>
    <x v="0"/>
    <x v="0"/>
  </r>
  <r>
    <n v="114255"/>
    <n v="5.0999999999999996"/>
    <m/>
    <x v="0"/>
    <x v="0"/>
  </r>
  <r>
    <n v="114256"/>
    <n v="7.3"/>
    <m/>
    <x v="1"/>
    <x v="1"/>
  </r>
  <r>
    <n v="114257"/>
    <n v="5.6"/>
    <n v="120"/>
    <x v="0"/>
    <x v="0"/>
  </r>
  <r>
    <n v="114259"/>
    <m/>
    <m/>
    <x v="0"/>
    <x v="0"/>
  </r>
  <r>
    <n v="114260"/>
    <n v="5.5"/>
    <n v="101"/>
    <x v="0"/>
    <x v="0"/>
  </r>
  <r>
    <n v="114261"/>
    <n v="6.8"/>
    <n v="188"/>
    <x v="1"/>
    <x v="1"/>
  </r>
  <r>
    <n v="114262"/>
    <n v="5.5"/>
    <m/>
    <x v="0"/>
    <x v="0"/>
  </r>
  <r>
    <n v="114268"/>
    <n v="7.3"/>
    <m/>
    <x v="0"/>
    <x v="1"/>
  </r>
  <r>
    <n v="114269"/>
    <n v="5.9"/>
    <m/>
    <x v="0"/>
    <x v="0"/>
  </r>
  <r>
    <n v="114270"/>
    <n v="5.7"/>
    <m/>
    <x v="0"/>
    <x v="0"/>
  </r>
  <r>
    <n v="114272"/>
    <n v="5.0999999999999996"/>
    <n v="88"/>
    <x v="0"/>
    <x v="0"/>
  </r>
  <r>
    <n v="114273"/>
    <n v="5.4"/>
    <m/>
    <x v="0"/>
    <x v="0"/>
  </r>
  <r>
    <n v="114274"/>
    <n v="5.7"/>
    <n v="106"/>
    <x v="0"/>
    <x v="0"/>
  </r>
  <r>
    <n v="114276"/>
    <n v="4.8"/>
    <n v="88"/>
    <x v="0"/>
    <x v="0"/>
  </r>
  <r>
    <n v="114277"/>
    <n v="5.6"/>
    <m/>
    <x v="0"/>
    <x v="0"/>
  </r>
  <r>
    <n v="114279"/>
    <n v="8.9"/>
    <m/>
    <x v="1"/>
    <x v="1"/>
  </r>
  <r>
    <n v="114280"/>
    <n v="5.3"/>
    <n v="107"/>
    <x v="0"/>
    <x v="0"/>
  </r>
  <r>
    <n v="114282"/>
    <n v="5"/>
    <m/>
    <x v="0"/>
    <x v="0"/>
  </r>
  <r>
    <n v="114284"/>
    <n v="5.2"/>
    <m/>
    <x v="0"/>
    <x v="0"/>
  </r>
  <r>
    <n v="114285"/>
    <n v="5.3"/>
    <m/>
    <x v="0"/>
    <x v="0"/>
  </r>
  <r>
    <n v="114287"/>
    <n v="5.4"/>
    <m/>
    <x v="0"/>
    <x v="0"/>
  </r>
  <r>
    <n v="114289"/>
    <m/>
    <m/>
    <x v="0"/>
    <x v="0"/>
  </r>
  <r>
    <n v="114291"/>
    <n v="13.9"/>
    <n v="348"/>
    <x v="1"/>
    <x v="1"/>
  </r>
  <r>
    <n v="114293"/>
    <n v="5.5"/>
    <n v="117"/>
    <x v="0"/>
    <x v="0"/>
  </r>
  <r>
    <n v="114294"/>
    <n v="6.3"/>
    <n v="146"/>
    <x v="0"/>
    <x v="1"/>
  </r>
  <r>
    <n v="114295"/>
    <n v="5.0999999999999996"/>
    <m/>
    <x v="0"/>
    <x v="0"/>
  </r>
  <r>
    <n v="114297"/>
    <n v="5.9"/>
    <m/>
    <x v="0"/>
    <x v="0"/>
  </r>
  <r>
    <n v="114298"/>
    <n v="5.7"/>
    <n v="105"/>
    <x v="0"/>
    <x v="0"/>
  </r>
  <r>
    <n v="114299"/>
    <n v="6"/>
    <n v="106"/>
    <x v="1"/>
    <x v="1"/>
  </r>
  <r>
    <n v="114300"/>
    <n v="5.6"/>
    <m/>
    <x v="0"/>
    <x v="0"/>
  </r>
  <r>
    <n v="114301"/>
    <n v="5.6"/>
    <m/>
    <x v="0"/>
    <x v="0"/>
  </r>
  <r>
    <n v="114302"/>
    <n v="5"/>
    <m/>
    <x v="0"/>
    <x v="0"/>
  </r>
  <r>
    <n v="114303"/>
    <n v="5.4"/>
    <n v="90"/>
    <x v="0"/>
    <x v="0"/>
  </r>
  <r>
    <n v="114305"/>
    <n v="5.8"/>
    <m/>
    <x v="0"/>
    <x v="0"/>
  </r>
  <r>
    <n v="114306"/>
    <n v="4.9000000000000004"/>
    <m/>
    <x v="0"/>
    <x v="0"/>
  </r>
  <r>
    <n v="114307"/>
    <n v="5.8"/>
    <m/>
    <x v="0"/>
    <x v="0"/>
  </r>
  <r>
    <n v="114311"/>
    <n v="13.1"/>
    <n v="403"/>
    <x v="1"/>
    <x v="1"/>
  </r>
  <r>
    <n v="114312"/>
    <n v="5.3"/>
    <n v="99"/>
    <x v="0"/>
    <x v="0"/>
  </r>
  <r>
    <n v="114314"/>
    <n v="5.6"/>
    <n v="117"/>
    <x v="0"/>
    <x v="0"/>
  </r>
  <r>
    <n v="114319"/>
    <n v="5.0999999999999996"/>
    <m/>
    <x v="0"/>
    <x v="0"/>
  </r>
  <r>
    <n v="114320"/>
    <n v="5.7"/>
    <m/>
    <x v="1"/>
    <x v="1"/>
  </r>
  <r>
    <n v="114323"/>
    <n v="5.4"/>
    <m/>
    <x v="0"/>
    <x v="0"/>
  </r>
  <r>
    <n v="114324"/>
    <n v="5.6"/>
    <n v="97"/>
    <x v="0"/>
    <x v="0"/>
  </r>
  <r>
    <n v="114327"/>
    <n v="5.7"/>
    <m/>
    <x v="0"/>
    <x v="0"/>
  </r>
  <r>
    <n v="114328"/>
    <n v="6.3"/>
    <n v="133"/>
    <x v="1"/>
    <x v="1"/>
  </r>
  <r>
    <n v="114329"/>
    <n v="5.2"/>
    <m/>
    <x v="0"/>
    <x v="0"/>
  </r>
  <r>
    <n v="114331"/>
    <n v="6"/>
    <m/>
    <x v="0"/>
    <x v="0"/>
  </r>
  <r>
    <n v="114332"/>
    <n v="5.7"/>
    <m/>
    <x v="0"/>
    <x v="0"/>
  </r>
  <r>
    <n v="114333"/>
    <n v="5.3"/>
    <m/>
    <x v="0"/>
    <x v="0"/>
  </r>
  <r>
    <n v="114334"/>
    <n v="4.9000000000000004"/>
    <m/>
    <x v="0"/>
    <x v="0"/>
  </r>
  <r>
    <n v="114336"/>
    <m/>
    <m/>
    <x v="0"/>
    <x v="0"/>
  </r>
  <r>
    <n v="114337"/>
    <n v="5.6"/>
    <m/>
    <x v="0"/>
    <x v="0"/>
  </r>
  <r>
    <n v="114338"/>
    <n v="4.7"/>
    <m/>
    <x v="0"/>
    <x v="0"/>
  </r>
  <r>
    <n v="114339"/>
    <n v="5.4"/>
    <n v="86"/>
    <x v="0"/>
    <x v="0"/>
  </r>
  <r>
    <n v="114340"/>
    <n v="5.6"/>
    <n v="111"/>
    <x v="0"/>
    <x v="0"/>
  </r>
  <r>
    <n v="114342"/>
    <n v="5.2"/>
    <m/>
    <x v="0"/>
    <x v="0"/>
  </r>
  <r>
    <n v="114343"/>
    <n v="5.2"/>
    <m/>
    <x v="0"/>
    <x v="0"/>
  </r>
  <r>
    <n v="114345"/>
    <n v="6.1"/>
    <m/>
    <x v="0"/>
    <x v="0"/>
  </r>
  <r>
    <n v="114346"/>
    <n v="6.5"/>
    <n v="137"/>
    <x v="1"/>
    <x v="1"/>
  </r>
  <r>
    <n v="114349"/>
    <n v="6"/>
    <m/>
    <x v="0"/>
    <x v="0"/>
  </r>
  <r>
    <n v="114351"/>
    <n v="6.1"/>
    <m/>
    <x v="0"/>
    <x v="0"/>
  </r>
  <r>
    <n v="114352"/>
    <n v="5.9"/>
    <n v="105"/>
    <x v="0"/>
    <x v="0"/>
  </r>
  <r>
    <n v="114353"/>
    <n v="5.4"/>
    <n v="119"/>
    <x v="0"/>
    <x v="0"/>
  </r>
  <r>
    <n v="114354"/>
    <n v="5.6"/>
    <m/>
    <x v="0"/>
    <x v="0"/>
  </r>
  <r>
    <n v="114355"/>
    <n v="5.0999999999999996"/>
    <m/>
    <x v="0"/>
    <x v="0"/>
  </r>
  <r>
    <n v="114357"/>
    <n v="6.4"/>
    <n v="122"/>
    <x v="0"/>
    <x v="0"/>
  </r>
  <r>
    <n v="114360"/>
    <n v="5.0999999999999996"/>
    <n v="97"/>
    <x v="0"/>
    <x v="0"/>
  </r>
  <r>
    <n v="114361"/>
    <n v="5.2"/>
    <m/>
    <x v="0"/>
    <x v="0"/>
  </r>
  <r>
    <n v="114362"/>
    <n v="5.4"/>
    <m/>
    <x v="0"/>
    <x v="0"/>
  </r>
  <r>
    <n v="114363"/>
    <n v="6.4"/>
    <n v="127"/>
    <x v="1"/>
    <x v="1"/>
  </r>
  <r>
    <n v="114364"/>
    <n v="6.2"/>
    <m/>
    <x v="0"/>
    <x v="0"/>
  </r>
  <r>
    <n v="114366"/>
    <n v="5.8"/>
    <m/>
    <x v="0"/>
    <x v="0"/>
  </r>
  <r>
    <n v="114367"/>
    <n v="5.5"/>
    <m/>
    <x v="0"/>
    <x v="0"/>
  </r>
  <r>
    <n v="114369"/>
    <n v="5.2"/>
    <m/>
    <x v="0"/>
    <x v="0"/>
  </r>
  <r>
    <n v="114371"/>
    <n v="6.8"/>
    <m/>
    <x v="1"/>
    <x v="1"/>
  </r>
  <r>
    <n v="114372"/>
    <m/>
    <m/>
    <x v="0"/>
    <x v="0"/>
  </r>
  <r>
    <n v="114373"/>
    <n v="4.9000000000000004"/>
    <n v="106"/>
    <x v="0"/>
    <x v="0"/>
  </r>
  <r>
    <n v="114374"/>
    <n v="5.0999999999999996"/>
    <n v="98"/>
    <x v="0"/>
    <x v="0"/>
  </r>
  <r>
    <n v="114375"/>
    <m/>
    <m/>
    <x v="0"/>
    <x v="0"/>
  </r>
  <r>
    <n v="114376"/>
    <n v="5.2"/>
    <n v="100"/>
    <x v="0"/>
    <x v="0"/>
  </r>
  <r>
    <n v="114377"/>
    <n v="5.0999999999999996"/>
    <m/>
    <x v="0"/>
    <x v="0"/>
  </r>
  <r>
    <n v="114378"/>
    <n v="5.6"/>
    <m/>
    <x v="0"/>
    <x v="0"/>
  </r>
  <r>
    <n v="114379"/>
    <n v="5.2"/>
    <m/>
    <x v="0"/>
    <x v="0"/>
  </r>
  <r>
    <n v="114380"/>
    <n v="5.6"/>
    <m/>
    <x v="0"/>
    <x v="0"/>
  </r>
  <r>
    <n v="114383"/>
    <n v="6"/>
    <m/>
    <x v="0"/>
    <x v="0"/>
  </r>
  <r>
    <n v="114384"/>
    <n v="6.3"/>
    <m/>
    <x v="0"/>
    <x v="0"/>
  </r>
  <r>
    <n v="114385"/>
    <n v="5.3"/>
    <n v="85"/>
    <x v="0"/>
    <x v="0"/>
  </r>
  <r>
    <n v="114386"/>
    <n v="6.3"/>
    <m/>
    <x v="0"/>
    <x v="0"/>
  </r>
  <r>
    <n v="114387"/>
    <n v="5.0999999999999996"/>
    <n v="92"/>
    <x v="0"/>
    <x v="0"/>
  </r>
  <r>
    <n v="114388"/>
    <n v="5"/>
    <m/>
    <x v="0"/>
    <x v="0"/>
  </r>
  <r>
    <n v="114389"/>
    <n v="5.9"/>
    <m/>
    <x v="1"/>
    <x v="1"/>
  </r>
  <r>
    <n v="114391"/>
    <n v="8.1999999999999993"/>
    <n v="168"/>
    <x v="1"/>
    <x v="1"/>
  </r>
  <r>
    <n v="114393"/>
    <n v="5.0999999999999996"/>
    <n v="101"/>
    <x v="0"/>
    <x v="0"/>
  </r>
  <r>
    <n v="114396"/>
    <n v="5.4"/>
    <n v="91"/>
    <x v="0"/>
    <x v="0"/>
  </r>
  <r>
    <n v="114403"/>
    <n v="5.0999999999999996"/>
    <n v="110"/>
    <x v="0"/>
    <x v="0"/>
  </r>
  <r>
    <n v="114404"/>
    <n v="6.5"/>
    <m/>
    <x v="0"/>
    <x v="1"/>
  </r>
  <r>
    <n v="114405"/>
    <n v="5.0999999999999996"/>
    <m/>
    <x v="0"/>
    <x v="0"/>
  </r>
  <r>
    <n v="114406"/>
    <n v="7.8"/>
    <n v="163"/>
    <x v="1"/>
    <x v="1"/>
  </r>
  <r>
    <n v="114407"/>
    <n v="8.6999999999999993"/>
    <n v="167"/>
    <x v="1"/>
    <x v="1"/>
  </r>
  <r>
    <n v="114408"/>
    <n v="5.2"/>
    <m/>
    <x v="0"/>
    <x v="0"/>
  </r>
  <r>
    <n v="114409"/>
    <n v="7.2"/>
    <m/>
    <x v="1"/>
    <x v="1"/>
  </r>
  <r>
    <n v="114410"/>
    <n v="8.3000000000000007"/>
    <m/>
    <x v="1"/>
    <x v="1"/>
  </r>
  <r>
    <n v="114411"/>
    <n v="5.6"/>
    <n v="89"/>
    <x v="0"/>
    <x v="0"/>
  </r>
  <r>
    <n v="114412"/>
    <n v="5.5"/>
    <m/>
    <x v="0"/>
    <x v="0"/>
  </r>
  <r>
    <n v="114413"/>
    <n v="4.9000000000000004"/>
    <m/>
    <x v="0"/>
    <x v="0"/>
  </r>
  <r>
    <n v="114414"/>
    <m/>
    <m/>
    <x v="0"/>
    <x v="0"/>
  </r>
  <r>
    <n v="114415"/>
    <n v="5.7"/>
    <m/>
    <x v="0"/>
    <x v="0"/>
  </r>
  <r>
    <n v="114417"/>
    <n v="5.7"/>
    <n v="96"/>
    <x v="0"/>
    <x v="0"/>
  </r>
  <r>
    <n v="114419"/>
    <n v="6.4"/>
    <m/>
    <x v="0"/>
    <x v="0"/>
  </r>
  <r>
    <n v="114420"/>
    <n v="5.7"/>
    <m/>
    <x v="0"/>
    <x v="0"/>
  </r>
  <r>
    <n v="114422"/>
    <n v="5.5"/>
    <n v="115"/>
    <x v="0"/>
    <x v="0"/>
  </r>
  <r>
    <n v="114423"/>
    <n v="6.9"/>
    <n v="153"/>
    <x v="1"/>
    <x v="1"/>
  </r>
  <r>
    <n v="114425"/>
    <n v="6.3"/>
    <m/>
    <x v="0"/>
    <x v="0"/>
  </r>
  <r>
    <n v="114427"/>
    <n v="5.4"/>
    <n v="86"/>
    <x v="0"/>
    <x v="0"/>
  </r>
  <r>
    <n v="114429"/>
    <n v="7.8"/>
    <m/>
    <x v="1"/>
    <x v="1"/>
  </r>
  <r>
    <n v="114430"/>
    <n v="4.9000000000000004"/>
    <n v="93"/>
    <x v="0"/>
    <x v="0"/>
  </r>
  <r>
    <n v="114431"/>
    <n v="5.7"/>
    <n v="102"/>
    <x v="0"/>
    <x v="0"/>
  </r>
  <r>
    <n v="114434"/>
    <m/>
    <m/>
    <x v="0"/>
    <x v="0"/>
  </r>
  <r>
    <n v="114437"/>
    <n v="5.2"/>
    <m/>
    <x v="0"/>
    <x v="0"/>
  </r>
  <r>
    <n v="114438"/>
    <n v="5.7"/>
    <n v="117"/>
    <x v="0"/>
    <x v="0"/>
  </r>
  <r>
    <n v="114440"/>
    <n v="5.8"/>
    <n v="114"/>
    <x v="1"/>
    <x v="1"/>
  </r>
  <r>
    <n v="114444"/>
    <n v="5.8"/>
    <n v="88"/>
    <x v="0"/>
    <x v="0"/>
  </r>
  <r>
    <n v="114445"/>
    <n v="5.8"/>
    <m/>
    <x v="0"/>
    <x v="0"/>
  </r>
  <r>
    <n v="114446"/>
    <n v="5.0999999999999996"/>
    <n v="97"/>
    <x v="0"/>
    <x v="0"/>
  </r>
  <r>
    <n v="114448"/>
    <n v="5"/>
    <m/>
    <x v="0"/>
    <x v="0"/>
  </r>
  <r>
    <n v="114449"/>
    <n v="5.7"/>
    <m/>
    <x v="0"/>
    <x v="0"/>
  </r>
  <r>
    <n v="114450"/>
    <n v="5.6"/>
    <m/>
    <x v="0"/>
    <x v="0"/>
  </r>
  <r>
    <n v="114452"/>
    <n v="5.8"/>
    <n v="113"/>
    <x v="0"/>
    <x v="0"/>
  </r>
  <r>
    <n v="114453"/>
    <n v="5.7"/>
    <n v="106"/>
    <x v="0"/>
    <x v="0"/>
  </r>
  <r>
    <n v="114456"/>
    <n v="6.4"/>
    <m/>
    <x v="0"/>
    <x v="0"/>
  </r>
  <r>
    <n v="114458"/>
    <n v="5.6"/>
    <n v="111"/>
    <x v="0"/>
    <x v="0"/>
  </r>
  <r>
    <n v="114461"/>
    <n v="6"/>
    <m/>
    <x v="0"/>
    <x v="0"/>
  </r>
  <r>
    <n v="114462"/>
    <n v="6"/>
    <n v="125"/>
    <x v="0"/>
    <x v="0"/>
  </r>
  <r>
    <n v="114463"/>
    <n v="5"/>
    <m/>
    <x v="0"/>
    <x v="0"/>
  </r>
  <r>
    <n v="114466"/>
    <n v="5.3"/>
    <n v="98"/>
    <x v="0"/>
    <x v="0"/>
  </r>
  <r>
    <n v="114467"/>
    <n v="6.2"/>
    <n v="116"/>
    <x v="0"/>
    <x v="0"/>
  </r>
  <r>
    <n v="114468"/>
    <n v="4.8"/>
    <m/>
    <x v="0"/>
    <x v="0"/>
  </r>
  <r>
    <n v="114470"/>
    <m/>
    <m/>
    <x v="0"/>
    <x v="0"/>
  </r>
  <r>
    <n v="114471"/>
    <n v="5.2"/>
    <n v="97"/>
    <x v="0"/>
    <x v="0"/>
  </r>
  <r>
    <n v="114472"/>
    <n v="5.8"/>
    <m/>
    <x v="0"/>
    <x v="0"/>
  </r>
  <r>
    <n v="114473"/>
    <n v="5.6"/>
    <m/>
    <x v="0"/>
    <x v="0"/>
  </r>
  <r>
    <n v="114474"/>
    <n v="5.5"/>
    <n v="86"/>
    <x v="0"/>
    <x v="0"/>
  </r>
  <r>
    <n v="114475"/>
    <n v="5.7"/>
    <n v="108"/>
    <x v="0"/>
    <x v="0"/>
  </r>
  <r>
    <n v="114477"/>
    <m/>
    <m/>
    <x v="0"/>
    <x v="0"/>
  </r>
  <r>
    <n v="114478"/>
    <n v="4.8"/>
    <n v="92"/>
    <x v="0"/>
    <x v="0"/>
  </r>
  <r>
    <n v="114479"/>
    <n v="4.8"/>
    <n v="85"/>
    <x v="0"/>
    <x v="0"/>
  </r>
  <r>
    <n v="114480"/>
    <n v="5.7"/>
    <n v="102"/>
    <x v="0"/>
    <x v="0"/>
  </r>
  <r>
    <n v="114481"/>
    <n v="7.3"/>
    <n v="124"/>
    <x v="1"/>
    <x v="1"/>
  </r>
  <r>
    <n v="114482"/>
    <n v="5.8"/>
    <n v="104"/>
    <x v="0"/>
    <x v="0"/>
  </r>
  <r>
    <n v="114483"/>
    <n v="5.4"/>
    <n v="117"/>
    <x v="0"/>
    <x v="0"/>
  </r>
  <r>
    <n v="114485"/>
    <n v="4.9000000000000004"/>
    <m/>
    <x v="0"/>
    <x v="0"/>
  </r>
  <r>
    <n v="114486"/>
    <n v="5.6"/>
    <m/>
    <x v="0"/>
    <x v="0"/>
  </r>
  <r>
    <n v="114487"/>
    <n v="6.1"/>
    <m/>
    <x v="0"/>
    <x v="0"/>
  </r>
  <r>
    <n v="114490"/>
    <n v="9.1999999999999993"/>
    <m/>
    <x v="1"/>
    <x v="1"/>
  </r>
  <r>
    <n v="114491"/>
    <n v="5.9"/>
    <n v="108"/>
    <x v="0"/>
    <x v="0"/>
  </r>
  <r>
    <n v="114493"/>
    <n v="8.1999999999999993"/>
    <n v="179"/>
    <x v="0"/>
    <x v="1"/>
  </r>
  <r>
    <n v="114496"/>
    <n v="5.4"/>
    <n v="97"/>
    <x v="0"/>
    <x v="0"/>
  </r>
  <r>
    <n v="114497"/>
    <n v="5.7"/>
    <m/>
    <x v="0"/>
    <x v="0"/>
  </r>
  <r>
    <n v="114498"/>
    <n v="5.5"/>
    <n v="102"/>
    <x v="0"/>
    <x v="0"/>
  </r>
  <r>
    <n v="114499"/>
    <n v="5.5"/>
    <n v="95"/>
    <x v="0"/>
    <x v="0"/>
  </r>
  <r>
    <n v="114500"/>
    <n v="5.6"/>
    <m/>
    <x v="0"/>
    <x v="0"/>
  </r>
  <r>
    <n v="114504"/>
    <n v="5.7"/>
    <m/>
    <x v="0"/>
    <x v="0"/>
  </r>
  <r>
    <n v="114505"/>
    <n v="4.9000000000000004"/>
    <n v="105"/>
    <x v="0"/>
    <x v="0"/>
  </r>
  <r>
    <n v="114506"/>
    <n v="5.4"/>
    <n v="97"/>
    <x v="0"/>
    <x v="0"/>
  </r>
  <r>
    <n v="114507"/>
    <n v="5.6"/>
    <n v="118"/>
    <x v="0"/>
    <x v="0"/>
  </r>
  <r>
    <n v="114510"/>
    <n v="5.6"/>
    <n v="92"/>
    <x v="0"/>
    <x v="0"/>
  </r>
  <r>
    <n v="114512"/>
    <n v="5.5"/>
    <n v="86"/>
    <x v="0"/>
    <x v="0"/>
  </r>
  <r>
    <n v="114514"/>
    <n v="5.6"/>
    <n v="97"/>
    <x v="0"/>
    <x v="0"/>
  </r>
  <r>
    <n v="114515"/>
    <m/>
    <m/>
    <x v="0"/>
    <x v="0"/>
  </r>
  <r>
    <n v="114517"/>
    <n v="6"/>
    <m/>
    <x v="0"/>
    <x v="0"/>
  </r>
  <r>
    <n v="114519"/>
    <n v="9.1"/>
    <m/>
    <x v="1"/>
    <x v="1"/>
  </r>
  <r>
    <n v="114520"/>
    <n v="6.1"/>
    <n v="103"/>
    <x v="0"/>
    <x v="0"/>
  </r>
  <r>
    <n v="114521"/>
    <n v="5.8"/>
    <n v="101"/>
    <x v="0"/>
    <x v="0"/>
  </r>
  <r>
    <n v="114523"/>
    <n v="5.5"/>
    <n v="88"/>
    <x v="0"/>
    <x v="0"/>
  </r>
  <r>
    <n v="114526"/>
    <n v="6.7"/>
    <m/>
    <x v="1"/>
    <x v="1"/>
  </r>
  <r>
    <n v="114527"/>
    <n v="5.3"/>
    <n v="95"/>
    <x v="0"/>
    <x v="0"/>
  </r>
  <r>
    <n v="114529"/>
    <m/>
    <m/>
    <x v="1"/>
    <x v="1"/>
  </r>
  <r>
    <n v="114530"/>
    <n v="5.8"/>
    <m/>
    <x v="0"/>
    <x v="0"/>
  </r>
  <r>
    <n v="114531"/>
    <m/>
    <m/>
    <x v="0"/>
    <x v="0"/>
  </r>
  <r>
    <n v="114532"/>
    <n v="9.8000000000000007"/>
    <n v="297"/>
    <x v="1"/>
    <x v="1"/>
  </r>
  <r>
    <n v="114533"/>
    <n v="4.9000000000000004"/>
    <m/>
    <x v="0"/>
    <x v="0"/>
  </r>
  <r>
    <n v="114534"/>
    <n v="6.1"/>
    <m/>
    <x v="0"/>
    <x v="0"/>
  </r>
  <r>
    <n v="114535"/>
    <n v="5.8"/>
    <n v="107"/>
    <x v="0"/>
    <x v="0"/>
  </r>
  <r>
    <n v="114536"/>
    <n v="4.7"/>
    <m/>
    <x v="0"/>
    <x v="0"/>
  </r>
  <r>
    <n v="114538"/>
    <n v="5.3"/>
    <n v="110"/>
    <x v="0"/>
    <x v="0"/>
  </r>
  <r>
    <n v="114539"/>
    <n v="6.4"/>
    <n v="94"/>
    <x v="0"/>
    <x v="0"/>
  </r>
  <r>
    <n v="114540"/>
    <n v="6.3"/>
    <m/>
    <x v="0"/>
    <x v="0"/>
  </r>
  <r>
    <n v="114542"/>
    <n v="5.5"/>
    <n v="105"/>
    <x v="0"/>
    <x v="0"/>
  </r>
  <r>
    <n v="114543"/>
    <n v="4.9000000000000004"/>
    <m/>
    <x v="0"/>
    <x v="0"/>
  </r>
  <r>
    <n v="114545"/>
    <n v="5.8"/>
    <n v="115"/>
    <x v="0"/>
    <x v="0"/>
  </r>
  <r>
    <n v="114546"/>
    <n v="5.5"/>
    <n v="108"/>
    <x v="0"/>
    <x v="0"/>
  </r>
  <r>
    <n v="114547"/>
    <n v="6.1"/>
    <n v="151"/>
    <x v="1"/>
    <x v="1"/>
  </r>
  <r>
    <n v="114548"/>
    <n v="5.5"/>
    <m/>
    <x v="0"/>
    <x v="0"/>
  </r>
  <r>
    <n v="114553"/>
    <n v="5.5"/>
    <n v="80"/>
    <x v="0"/>
    <x v="0"/>
  </r>
  <r>
    <n v="114554"/>
    <n v="5.6"/>
    <m/>
    <x v="0"/>
    <x v="0"/>
  </r>
  <r>
    <n v="114555"/>
    <n v="5.5"/>
    <m/>
    <x v="0"/>
    <x v="0"/>
  </r>
  <r>
    <n v="114557"/>
    <n v="5.5"/>
    <n v="99"/>
    <x v="0"/>
    <x v="0"/>
  </r>
  <r>
    <n v="114559"/>
    <n v="5"/>
    <m/>
    <x v="0"/>
    <x v="0"/>
  </r>
  <r>
    <n v="114560"/>
    <n v="5.4"/>
    <n v="94"/>
    <x v="0"/>
    <x v="0"/>
  </r>
  <r>
    <n v="114561"/>
    <n v="5.4"/>
    <n v="89"/>
    <x v="0"/>
    <x v="0"/>
  </r>
  <r>
    <n v="114565"/>
    <n v="5.4"/>
    <m/>
    <x v="0"/>
    <x v="0"/>
  </r>
  <r>
    <n v="114573"/>
    <n v="5.0999999999999996"/>
    <n v="91"/>
    <x v="0"/>
    <x v="0"/>
  </r>
  <r>
    <n v="114574"/>
    <n v="5.0999999999999996"/>
    <n v="94"/>
    <x v="0"/>
    <x v="0"/>
  </r>
  <r>
    <n v="114575"/>
    <n v="5.4"/>
    <m/>
    <x v="0"/>
    <x v="0"/>
  </r>
  <r>
    <n v="114576"/>
    <n v="5.2"/>
    <n v="90"/>
    <x v="0"/>
    <x v="0"/>
  </r>
  <r>
    <n v="114578"/>
    <n v="5"/>
    <m/>
    <x v="0"/>
    <x v="0"/>
  </r>
  <r>
    <n v="114579"/>
    <n v="5.9"/>
    <n v="125"/>
    <x v="0"/>
    <x v="0"/>
  </r>
  <r>
    <n v="114581"/>
    <n v="5.2"/>
    <m/>
    <x v="0"/>
    <x v="0"/>
  </r>
  <r>
    <n v="114585"/>
    <n v="5.8"/>
    <m/>
    <x v="0"/>
    <x v="0"/>
  </r>
  <r>
    <n v="114586"/>
    <n v="5.7"/>
    <n v="102"/>
    <x v="0"/>
    <x v="0"/>
  </r>
  <r>
    <n v="114589"/>
    <n v="6"/>
    <n v="132"/>
    <x v="0"/>
    <x v="1"/>
  </r>
  <r>
    <n v="114590"/>
    <n v="5.7"/>
    <n v="101"/>
    <x v="0"/>
    <x v="0"/>
  </r>
  <r>
    <n v="114591"/>
    <n v="5.6"/>
    <m/>
    <x v="0"/>
    <x v="0"/>
  </r>
  <r>
    <n v="114594"/>
    <n v="5.3"/>
    <m/>
    <x v="0"/>
    <x v="0"/>
  </r>
  <r>
    <n v="114595"/>
    <n v="5.2"/>
    <m/>
    <x v="0"/>
    <x v="0"/>
  </r>
  <r>
    <n v="114596"/>
    <n v="6"/>
    <n v="112"/>
    <x v="0"/>
    <x v="0"/>
  </r>
  <r>
    <n v="114597"/>
    <n v="4.8"/>
    <m/>
    <x v="0"/>
    <x v="0"/>
  </r>
  <r>
    <n v="114598"/>
    <n v="5.3"/>
    <m/>
    <x v="0"/>
    <x v="0"/>
  </r>
  <r>
    <n v="114599"/>
    <n v="5"/>
    <m/>
    <x v="0"/>
    <x v="0"/>
  </r>
  <r>
    <n v="114601"/>
    <n v="5"/>
    <n v="94"/>
    <x v="0"/>
    <x v="0"/>
  </r>
  <r>
    <n v="114602"/>
    <n v="5"/>
    <m/>
    <x v="0"/>
    <x v="0"/>
  </r>
  <r>
    <n v="114606"/>
    <n v="4.8"/>
    <n v="102"/>
    <x v="0"/>
    <x v="0"/>
  </r>
  <r>
    <n v="114607"/>
    <n v="4.8"/>
    <m/>
    <x v="0"/>
    <x v="0"/>
  </r>
  <r>
    <n v="114608"/>
    <n v="11"/>
    <n v="310"/>
    <x v="1"/>
    <x v="1"/>
  </r>
  <r>
    <n v="114609"/>
    <n v="5.2"/>
    <m/>
    <x v="0"/>
    <x v="0"/>
  </r>
  <r>
    <n v="114610"/>
    <n v="5.5"/>
    <n v="100"/>
    <x v="0"/>
    <x v="0"/>
  </r>
  <r>
    <n v="114611"/>
    <n v="5.2"/>
    <m/>
    <x v="0"/>
    <x v="0"/>
  </r>
  <r>
    <n v="114612"/>
    <n v="5.5"/>
    <m/>
    <x v="0"/>
    <x v="0"/>
  </r>
  <r>
    <n v="114614"/>
    <n v="5.2"/>
    <m/>
    <x v="0"/>
    <x v="0"/>
  </r>
  <r>
    <n v="114615"/>
    <n v="5.5"/>
    <n v="101"/>
    <x v="0"/>
    <x v="0"/>
  </r>
  <r>
    <n v="114616"/>
    <n v="5.0999999999999996"/>
    <n v="107"/>
    <x v="0"/>
    <x v="0"/>
  </r>
  <r>
    <n v="114619"/>
    <n v="5.0999999999999996"/>
    <m/>
    <x v="0"/>
    <x v="0"/>
  </r>
  <r>
    <n v="114620"/>
    <n v="5.5"/>
    <n v="103"/>
    <x v="0"/>
    <x v="0"/>
  </r>
  <r>
    <n v="114621"/>
    <m/>
    <m/>
    <x v="0"/>
    <x v="0"/>
  </r>
  <r>
    <n v="114622"/>
    <n v="5.4"/>
    <n v="118"/>
    <x v="0"/>
    <x v="0"/>
  </r>
  <r>
    <n v="114624"/>
    <n v="5.2"/>
    <m/>
    <x v="0"/>
    <x v="0"/>
  </r>
  <r>
    <n v="114626"/>
    <n v="5.6"/>
    <n v="104"/>
    <x v="0"/>
    <x v="0"/>
  </r>
  <r>
    <n v="114629"/>
    <n v="5.4"/>
    <m/>
    <x v="0"/>
    <x v="0"/>
  </r>
  <r>
    <n v="114630"/>
    <n v="5.0999999999999996"/>
    <n v="87"/>
    <x v="0"/>
    <x v="0"/>
  </r>
  <r>
    <n v="114631"/>
    <n v="5.3"/>
    <n v="104"/>
    <x v="0"/>
    <x v="0"/>
  </r>
  <r>
    <n v="114632"/>
    <n v="6.2"/>
    <n v="118"/>
    <x v="0"/>
    <x v="0"/>
  </r>
  <r>
    <n v="114633"/>
    <n v="5.4"/>
    <n v="102"/>
    <x v="0"/>
    <x v="0"/>
  </r>
  <r>
    <n v="114634"/>
    <n v="4.7"/>
    <n v="99"/>
    <x v="0"/>
    <x v="0"/>
  </r>
  <r>
    <n v="114636"/>
    <n v="5.6"/>
    <m/>
    <x v="0"/>
    <x v="0"/>
  </r>
  <r>
    <n v="114637"/>
    <n v="12.2"/>
    <n v="274"/>
    <x v="1"/>
    <x v="1"/>
  </r>
  <r>
    <n v="114638"/>
    <n v="12"/>
    <n v="315"/>
    <x v="1"/>
    <x v="1"/>
  </r>
  <r>
    <n v="114640"/>
    <n v="4.9000000000000004"/>
    <m/>
    <x v="0"/>
    <x v="0"/>
  </r>
  <r>
    <n v="114641"/>
    <n v="5.0999999999999996"/>
    <n v="93"/>
    <x v="0"/>
    <x v="0"/>
  </r>
  <r>
    <n v="114643"/>
    <n v="5.3"/>
    <m/>
    <x v="0"/>
    <x v="0"/>
  </r>
  <r>
    <n v="114645"/>
    <n v="5.5"/>
    <n v="112"/>
    <x v="0"/>
    <x v="0"/>
  </r>
  <r>
    <n v="114646"/>
    <n v="5.5"/>
    <m/>
    <x v="0"/>
    <x v="0"/>
  </r>
  <r>
    <n v="114647"/>
    <n v="5.5"/>
    <m/>
    <x v="0"/>
    <x v="0"/>
  </r>
  <r>
    <n v="114648"/>
    <n v="6.9"/>
    <m/>
    <x v="0"/>
    <x v="1"/>
  </r>
  <r>
    <n v="114650"/>
    <n v="6.2"/>
    <n v="133"/>
    <x v="0"/>
    <x v="1"/>
  </r>
  <r>
    <n v="114651"/>
    <n v="5.4"/>
    <n v="110"/>
    <x v="0"/>
    <x v="0"/>
  </r>
  <r>
    <n v="114652"/>
    <n v="4.9000000000000004"/>
    <n v="95"/>
    <x v="0"/>
    <x v="0"/>
  </r>
  <r>
    <n v="114653"/>
    <n v="5.3"/>
    <m/>
    <x v="0"/>
    <x v="0"/>
  </r>
  <r>
    <n v="114657"/>
    <n v="5.8"/>
    <n v="97"/>
    <x v="0"/>
    <x v="0"/>
  </r>
  <r>
    <n v="114658"/>
    <n v="5.6"/>
    <n v="99"/>
    <x v="0"/>
    <x v="0"/>
  </r>
  <r>
    <n v="114659"/>
    <n v="5.5"/>
    <m/>
    <x v="0"/>
    <x v="0"/>
  </r>
  <r>
    <n v="114660"/>
    <n v="5.5"/>
    <n v="83"/>
    <x v="0"/>
    <x v="0"/>
  </r>
  <r>
    <n v="114661"/>
    <n v="5.7"/>
    <m/>
    <x v="0"/>
    <x v="0"/>
  </r>
  <r>
    <n v="114662"/>
    <n v="5.3"/>
    <m/>
    <x v="0"/>
    <x v="0"/>
  </r>
  <r>
    <n v="114663"/>
    <n v="7.7"/>
    <m/>
    <x v="1"/>
    <x v="1"/>
  </r>
  <r>
    <n v="114664"/>
    <n v="7.1"/>
    <m/>
    <x v="0"/>
    <x v="1"/>
  </r>
  <r>
    <n v="114666"/>
    <m/>
    <m/>
    <x v="0"/>
    <x v="0"/>
  </r>
  <r>
    <n v="114669"/>
    <n v="5.7"/>
    <m/>
    <x v="0"/>
    <x v="0"/>
  </r>
  <r>
    <n v="114671"/>
    <n v="5.5"/>
    <m/>
    <x v="0"/>
    <x v="0"/>
  </r>
  <r>
    <n v="114672"/>
    <n v="6.2"/>
    <n v="90"/>
    <x v="1"/>
    <x v="1"/>
  </r>
  <r>
    <n v="114673"/>
    <n v="9.1"/>
    <n v="228"/>
    <x v="1"/>
    <x v="1"/>
  </r>
  <r>
    <n v="114675"/>
    <n v="6"/>
    <m/>
    <x v="0"/>
    <x v="0"/>
  </r>
  <r>
    <n v="114676"/>
    <n v="7.1"/>
    <n v="197"/>
    <x v="1"/>
    <x v="1"/>
  </r>
  <r>
    <n v="114677"/>
    <n v="7.4"/>
    <m/>
    <x v="1"/>
    <x v="1"/>
  </r>
  <r>
    <n v="114678"/>
    <n v="5.6"/>
    <n v="87"/>
    <x v="0"/>
    <x v="0"/>
  </r>
  <r>
    <n v="114680"/>
    <n v="7.3"/>
    <n v="111"/>
    <x v="1"/>
    <x v="1"/>
  </r>
  <r>
    <n v="114681"/>
    <n v="7.5"/>
    <n v="106"/>
    <x v="1"/>
    <x v="1"/>
  </r>
  <r>
    <n v="114682"/>
    <n v="5.7"/>
    <n v="97"/>
    <x v="0"/>
    <x v="0"/>
  </r>
  <r>
    <n v="114683"/>
    <n v="5.5"/>
    <m/>
    <x v="0"/>
    <x v="0"/>
  </r>
  <r>
    <n v="114684"/>
    <n v="5.6"/>
    <m/>
    <x v="0"/>
    <x v="0"/>
  </r>
  <r>
    <n v="114686"/>
    <n v="6"/>
    <n v="120"/>
    <x v="0"/>
    <x v="0"/>
  </r>
  <r>
    <n v="114687"/>
    <n v="6.3"/>
    <n v="108"/>
    <x v="0"/>
    <x v="0"/>
  </r>
  <r>
    <n v="114688"/>
    <n v="5.5"/>
    <n v="93"/>
    <x v="0"/>
    <x v="0"/>
  </r>
  <r>
    <n v="114689"/>
    <n v="5"/>
    <m/>
    <x v="0"/>
    <x v="0"/>
  </r>
  <r>
    <n v="114690"/>
    <n v="5.0999999999999996"/>
    <n v="108"/>
    <x v="0"/>
    <x v="0"/>
  </r>
  <r>
    <n v="114691"/>
    <n v="5.6"/>
    <m/>
    <x v="0"/>
    <x v="0"/>
  </r>
  <r>
    <n v="114692"/>
    <n v="5.5"/>
    <m/>
    <x v="0"/>
    <x v="0"/>
  </r>
  <r>
    <n v="114693"/>
    <n v="5.3"/>
    <m/>
    <x v="0"/>
    <x v="0"/>
  </r>
  <r>
    <n v="114695"/>
    <n v="5.4"/>
    <n v="124"/>
    <x v="1"/>
    <x v="1"/>
  </r>
  <r>
    <n v="114696"/>
    <n v="5.2"/>
    <n v="104"/>
    <x v="0"/>
    <x v="0"/>
  </r>
  <r>
    <n v="114698"/>
    <m/>
    <m/>
    <x v="0"/>
    <x v="0"/>
  </r>
  <r>
    <n v="114699"/>
    <n v="6.1"/>
    <n v="117"/>
    <x v="0"/>
    <x v="0"/>
  </r>
  <r>
    <n v="114700"/>
    <n v="7"/>
    <m/>
    <x v="1"/>
    <x v="1"/>
  </r>
  <r>
    <n v="114701"/>
    <n v="5.4"/>
    <m/>
    <x v="0"/>
    <x v="0"/>
  </r>
  <r>
    <n v="114703"/>
    <n v="5.6"/>
    <n v="123"/>
    <x v="0"/>
    <x v="0"/>
  </r>
  <r>
    <n v="114704"/>
    <n v="6.1"/>
    <n v="113"/>
    <x v="0"/>
    <x v="0"/>
  </r>
  <r>
    <n v="114705"/>
    <n v="5.5"/>
    <m/>
    <x v="0"/>
    <x v="0"/>
  </r>
  <r>
    <n v="114707"/>
    <n v="6.1"/>
    <m/>
    <x v="0"/>
    <x v="0"/>
  </r>
  <r>
    <n v="114708"/>
    <n v="5.8"/>
    <m/>
    <x v="0"/>
    <x v="0"/>
  </r>
  <r>
    <n v="114709"/>
    <n v="5.2"/>
    <n v="101"/>
    <x v="0"/>
    <x v="0"/>
  </r>
  <r>
    <n v="114710"/>
    <n v="5.5"/>
    <m/>
    <x v="0"/>
    <x v="0"/>
  </r>
  <r>
    <n v="114712"/>
    <n v="11.8"/>
    <n v="360"/>
    <x v="0"/>
    <x v="1"/>
  </r>
  <r>
    <n v="114714"/>
    <n v="5.5"/>
    <n v="106"/>
    <x v="0"/>
    <x v="0"/>
  </r>
  <r>
    <n v="114717"/>
    <n v="5"/>
    <m/>
    <x v="0"/>
    <x v="0"/>
  </r>
  <r>
    <n v="114718"/>
    <n v="5.5"/>
    <n v="97"/>
    <x v="0"/>
    <x v="0"/>
  </r>
  <r>
    <n v="114723"/>
    <n v="5"/>
    <m/>
    <x v="0"/>
    <x v="0"/>
  </r>
  <r>
    <n v="114724"/>
    <n v="8.1"/>
    <n v="150"/>
    <x v="1"/>
    <x v="1"/>
  </r>
  <r>
    <n v="114726"/>
    <n v="5.6"/>
    <n v="93"/>
    <x v="0"/>
    <x v="0"/>
  </r>
  <r>
    <n v="114728"/>
    <n v="5.7"/>
    <m/>
    <x v="0"/>
    <x v="0"/>
  </r>
  <r>
    <n v="114729"/>
    <n v="5.9"/>
    <m/>
    <x v="0"/>
    <x v="0"/>
  </r>
  <r>
    <n v="114731"/>
    <n v="6.2"/>
    <n v="151"/>
    <x v="0"/>
    <x v="1"/>
  </r>
  <r>
    <n v="114732"/>
    <n v="4.5"/>
    <m/>
    <x v="0"/>
    <x v="0"/>
  </r>
  <r>
    <n v="114733"/>
    <m/>
    <m/>
    <x v="0"/>
    <x v="0"/>
  </r>
  <r>
    <n v="114734"/>
    <n v="5.5"/>
    <m/>
    <x v="0"/>
    <x v="0"/>
  </r>
  <r>
    <n v="114735"/>
    <n v="6.4"/>
    <n v="145"/>
    <x v="0"/>
    <x v="1"/>
  </r>
  <r>
    <n v="114738"/>
    <n v="6.2"/>
    <m/>
    <x v="0"/>
    <x v="0"/>
  </r>
  <r>
    <n v="114739"/>
    <n v="6"/>
    <n v="129"/>
    <x v="0"/>
    <x v="1"/>
  </r>
  <r>
    <n v="114740"/>
    <n v="5.3"/>
    <m/>
    <x v="0"/>
    <x v="0"/>
  </r>
  <r>
    <n v="114741"/>
    <n v="6.1"/>
    <n v="121"/>
    <x v="0"/>
    <x v="0"/>
  </r>
  <r>
    <n v="114744"/>
    <n v="5.7"/>
    <n v="92"/>
    <x v="0"/>
    <x v="0"/>
  </r>
  <r>
    <n v="114745"/>
    <n v="5.5"/>
    <m/>
    <x v="0"/>
    <x v="0"/>
  </r>
  <r>
    <n v="114746"/>
    <n v="4.8"/>
    <m/>
    <x v="0"/>
    <x v="0"/>
  </r>
  <r>
    <n v="114747"/>
    <n v="5.5"/>
    <m/>
    <x v="0"/>
    <x v="0"/>
  </r>
  <r>
    <n v="114748"/>
    <n v="5.2"/>
    <n v="93"/>
    <x v="0"/>
    <x v="0"/>
  </r>
  <r>
    <n v="114749"/>
    <n v="6"/>
    <m/>
    <x v="0"/>
    <x v="0"/>
  </r>
  <r>
    <n v="114750"/>
    <n v="5.5"/>
    <n v="101"/>
    <x v="0"/>
    <x v="0"/>
  </r>
  <r>
    <n v="114753"/>
    <n v="5.3"/>
    <m/>
    <x v="0"/>
    <x v="0"/>
  </r>
  <r>
    <n v="114754"/>
    <n v="8.9"/>
    <m/>
    <x v="1"/>
    <x v="1"/>
  </r>
  <r>
    <n v="114755"/>
    <n v="5.4"/>
    <m/>
    <x v="0"/>
    <x v="0"/>
  </r>
  <r>
    <n v="114756"/>
    <n v="4.9000000000000004"/>
    <n v="80"/>
    <x v="0"/>
    <x v="0"/>
  </r>
  <r>
    <n v="114757"/>
    <n v="5.5"/>
    <m/>
    <x v="0"/>
    <x v="0"/>
  </r>
  <r>
    <n v="114759"/>
    <n v="5.2"/>
    <n v="87"/>
    <x v="0"/>
    <x v="0"/>
  </r>
  <r>
    <n v="114760"/>
    <m/>
    <m/>
    <x v="0"/>
    <x v="0"/>
  </r>
  <r>
    <n v="114762"/>
    <n v="4.9000000000000004"/>
    <n v="94"/>
    <x v="0"/>
    <x v="0"/>
  </r>
  <r>
    <n v="114765"/>
    <n v="4.5"/>
    <m/>
    <x v="0"/>
    <x v="0"/>
  </r>
  <r>
    <n v="114766"/>
    <n v="5.7"/>
    <n v="102"/>
    <x v="0"/>
    <x v="0"/>
  </r>
  <r>
    <n v="114768"/>
    <n v="5.5"/>
    <m/>
    <x v="0"/>
    <x v="0"/>
  </r>
  <r>
    <n v="114769"/>
    <n v="5.2"/>
    <n v="89"/>
    <x v="0"/>
    <x v="0"/>
  </r>
  <r>
    <n v="114772"/>
    <n v="5.4"/>
    <m/>
    <x v="0"/>
    <x v="0"/>
  </r>
  <r>
    <n v="114773"/>
    <n v="6"/>
    <n v="111"/>
    <x v="0"/>
    <x v="0"/>
  </r>
  <r>
    <n v="114774"/>
    <n v="5.3"/>
    <m/>
    <x v="0"/>
    <x v="0"/>
  </r>
  <r>
    <n v="114775"/>
    <n v="5.3"/>
    <n v="91"/>
    <x v="0"/>
    <x v="0"/>
  </r>
  <r>
    <n v="114776"/>
    <n v="5.2"/>
    <m/>
    <x v="0"/>
    <x v="0"/>
  </r>
  <r>
    <n v="114777"/>
    <m/>
    <m/>
    <x v="0"/>
    <x v="0"/>
  </r>
  <r>
    <n v="114778"/>
    <m/>
    <m/>
    <x v="0"/>
    <x v="0"/>
  </r>
  <r>
    <n v="114782"/>
    <n v="4.9000000000000004"/>
    <n v="82"/>
    <x v="0"/>
    <x v="0"/>
  </r>
  <r>
    <n v="114785"/>
    <n v="5.4"/>
    <m/>
    <x v="0"/>
    <x v="0"/>
  </r>
  <r>
    <n v="114789"/>
    <n v="7.6"/>
    <n v="151"/>
    <x v="1"/>
    <x v="1"/>
  </r>
  <r>
    <n v="114790"/>
    <n v="5.2"/>
    <m/>
    <x v="0"/>
    <x v="0"/>
  </r>
  <r>
    <n v="114791"/>
    <n v="7.2"/>
    <m/>
    <x v="0"/>
    <x v="1"/>
  </r>
  <r>
    <n v="114793"/>
    <n v="5.6"/>
    <n v="110"/>
    <x v="0"/>
    <x v="0"/>
  </r>
  <r>
    <n v="114795"/>
    <n v="6.1"/>
    <m/>
    <x v="1"/>
    <x v="1"/>
  </r>
  <r>
    <n v="114797"/>
    <n v="5.2"/>
    <m/>
    <x v="0"/>
    <x v="0"/>
  </r>
  <r>
    <n v="114798"/>
    <n v="5.4"/>
    <n v="97"/>
    <x v="0"/>
    <x v="0"/>
  </r>
  <r>
    <n v="114799"/>
    <n v="5.8"/>
    <m/>
    <x v="0"/>
    <x v="0"/>
  </r>
  <r>
    <n v="114801"/>
    <n v="6.2"/>
    <m/>
    <x v="0"/>
    <x v="0"/>
  </r>
  <r>
    <n v="114802"/>
    <n v="5"/>
    <n v="98"/>
    <x v="0"/>
    <x v="0"/>
  </r>
  <r>
    <n v="114803"/>
    <n v="5.8"/>
    <m/>
    <x v="0"/>
    <x v="0"/>
  </r>
  <r>
    <n v="114806"/>
    <n v="5.7"/>
    <m/>
    <x v="0"/>
    <x v="0"/>
  </r>
  <r>
    <n v="114807"/>
    <m/>
    <m/>
    <x v="0"/>
    <x v="0"/>
  </r>
  <r>
    <n v="114808"/>
    <n v="5.0999999999999996"/>
    <n v="97"/>
    <x v="0"/>
    <x v="0"/>
  </r>
  <r>
    <n v="114809"/>
    <n v="5"/>
    <m/>
    <x v="0"/>
    <x v="0"/>
  </r>
  <r>
    <n v="114811"/>
    <n v="5.7"/>
    <n v="102"/>
    <x v="0"/>
    <x v="0"/>
  </r>
  <r>
    <n v="114813"/>
    <m/>
    <m/>
    <x v="0"/>
    <x v="0"/>
  </r>
  <r>
    <n v="114818"/>
    <n v="5.7"/>
    <n v="120"/>
    <x v="0"/>
    <x v="0"/>
  </r>
  <r>
    <n v="114819"/>
    <n v="5.0999999999999996"/>
    <m/>
    <x v="0"/>
    <x v="0"/>
  </r>
  <r>
    <n v="114821"/>
    <n v="5.8"/>
    <m/>
    <x v="0"/>
    <x v="0"/>
  </r>
  <r>
    <n v="114822"/>
    <n v="6.9"/>
    <n v="143"/>
    <x v="0"/>
    <x v="1"/>
  </r>
  <r>
    <n v="114825"/>
    <n v="5.5"/>
    <n v="104"/>
    <x v="0"/>
    <x v="0"/>
  </r>
  <r>
    <n v="114826"/>
    <n v="6.8"/>
    <m/>
    <x v="0"/>
    <x v="1"/>
  </r>
  <r>
    <n v="114828"/>
    <n v="9.1"/>
    <m/>
    <x v="1"/>
    <x v="1"/>
  </r>
  <r>
    <n v="114830"/>
    <n v="5"/>
    <m/>
    <x v="0"/>
    <x v="0"/>
  </r>
  <r>
    <n v="114831"/>
    <n v="5.8"/>
    <m/>
    <x v="0"/>
    <x v="0"/>
  </r>
  <r>
    <n v="114832"/>
    <n v="4.9000000000000004"/>
    <m/>
    <x v="0"/>
    <x v="0"/>
  </r>
  <r>
    <n v="114834"/>
    <n v="5.2"/>
    <n v="88"/>
    <x v="0"/>
    <x v="0"/>
  </r>
  <r>
    <n v="114835"/>
    <n v="5.6"/>
    <n v="88"/>
    <x v="0"/>
    <x v="0"/>
  </r>
  <r>
    <n v="114838"/>
    <n v="5.7"/>
    <m/>
    <x v="1"/>
    <x v="1"/>
  </r>
  <r>
    <n v="114839"/>
    <n v="5.4"/>
    <m/>
    <x v="0"/>
    <x v="0"/>
  </r>
  <r>
    <n v="114841"/>
    <n v="4.5999999999999996"/>
    <m/>
    <x v="0"/>
    <x v="0"/>
  </r>
  <r>
    <n v="114842"/>
    <n v="5.9"/>
    <n v="97"/>
    <x v="0"/>
    <x v="0"/>
  </r>
  <r>
    <n v="114843"/>
    <n v="6"/>
    <n v="92"/>
    <x v="0"/>
    <x v="0"/>
  </r>
  <r>
    <n v="114845"/>
    <n v="5.6"/>
    <m/>
    <x v="0"/>
    <x v="0"/>
  </r>
  <r>
    <n v="114846"/>
    <n v="6.3"/>
    <m/>
    <x v="0"/>
    <x v="0"/>
  </r>
  <r>
    <n v="114848"/>
    <n v="5.5"/>
    <m/>
    <x v="0"/>
    <x v="0"/>
  </r>
  <r>
    <n v="114849"/>
    <n v="5.8"/>
    <n v="110"/>
    <x v="0"/>
    <x v="0"/>
  </r>
  <r>
    <n v="114850"/>
    <m/>
    <m/>
    <x v="0"/>
    <x v="0"/>
  </r>
  <r>
    <n v="114851"/>
    <n v="4.8"/>
    <n v="91"/>
    <x v="0"/>
    <x v="0"/>
  </r>
  <r>
    <n v="114852"/>
    <n v="5"/>
    <m/>
    <x v="0"/>
    <x v="0"/>
  </r>
  <r>
    <n v="114853"/>
    <n v="5.6"/>
    <m/>
    <x v="0"/>
    <x v="0"/>
  </r>
  <r>
    <n v="114856"/>
    <n v="5.3"/>
    <n v="101"/>
    <x v="0"/>
    <x v="0"/>
  </r>
  <r>
    <n v="114858"/>
    <n v="4.9000000000000004"/>
    <n v="107"/>
    <x v="0"/>
    <x v="0"/>
  </r>
  <r>
    <n v="114859"/>
    <n v="6"/>
    <n v="113"/>
    <x v="0"/>
    <x v="0"/>
  </r>
  <r>
    <n v="114861"/>
    <n v="5.7"/>
    <n v="98"/>
    <x v="0"/>
    <x v="0"/>
  </r>
  <r>
    <n v="114862"/>
    <n v="7.5"/>
    <m/>
    <x v="1"/>
    <x v="1"/>
  </r>
  <r>
    <n v="114863"/>
    <n v="5.5"/>
    <m/>
    <x v="0"/>
    <x v="0"/>
  </r>
  <r>
    <n v="114864"/>
    <n v="5.3"/>
    <m/>
    <x v="0"/>
    <x v="0"/>
  </r>
  <r>
    <n v="114865"/>
    <m/>
    <m/>
    <x v="0"/>
    <x v="0"/>
  </r>
  <r>
    <n v="114867"/>
    <n v="6.6"/>
    <m/>
    <x v="0"/>
    <x v="1"/>
  </r>
  <r>
    <n v="114868"/>
    <n v="4.9000000000000004"/>
    <n v="110"/>
    <x v="0"/>
    <x v="0"/>
  </r>
  <r>
    <n v="114869"/>
    <n v="5.5"/>
    <n v="107"/>
    <x v="0"/>
    <x v="0"/>
  </r>
  <r>
    <n v="114870"/>
    <n v="5.3"/>
    <m/>
    <x v="0"/>
    <x v="0"/>
  </r>
  <r>
    <n v="114871"/>
    <n v="5.2"/>
    <m/>
    <x v="0"/>
    <x v="0"/>
  </r>
  <r>
    <n v="114872"/>
    <n v="5.4"/>
    <m/>
    <x v="0"/>
    <x v="0"/>
  </r>
  <r>
    <n v="114875"/>
    <n v="5.4"/>
    <n v="73"/>
    <x v="0"/>
    <x v="0"/>
  </r>
  <r>
    <n v="114877"/>
    <n v="5.6"/>
    <n v="110"/>
    <x v="0"/>
    <x v="0"/>
  </r>
  <r>
    <n v="114879"/>
    <n v="6"/>
    <n v="121"/>
    <x v="0"/>
    <x v="0"/>
  </r>
  <r>
    <n v="114880"/>
    <n v="5.5"/>
    <m/>
    <x v="0"/>
    <x v="0"/>
  </r>
  <r>
    <n v="114881"/>
    <n v="5.2"/>
    <m/>
    <x v="0"/>
    <x v="0"/>
  </r>
  <r>
    <n v="114883"/>
    <n v="6.4"/>
    <n v="106"/>
    <x v="0"/>
    <x v="0"/>
  </r>
  <r>
    <n v="114884"/>
    <n v="5.2"/>
    <m/>
    <x v="0"/>
    <x v="0"/>
  </r>
  <r>
    <n v="114886"/>
    <n v="5.3"/>
    <m/>
    <x v="0"/>
    <x v="0"/>
  </r>
  <r>
    <n v="114889"/>
    <n v="6.3"/>
    <n v="121"/>
    <x v="0"/>
    <x v="0"/>
  </r>
  <r>
    <n v="114890"/>
    <n v="5.2"/>
    <n v="99"/>
    <x v="0"/>
    <x v="0"/>
  </r>
  <r>
    <n v="114893"/>
    <n v="5.9"/>
    <n v="91"/>
    <x v="0"/>
    <x v="0"/>
  </r>
  <r>
    <n v="114894"/>
    <n v="6.3"/>
    <m/>
    <x v="0"/>
    <x v="0"/>
  </r>
  <r>
    <n v="114895"/>
    <n v="5.4"/>
    <m/>
    <x v="0"/>
    <x v="0"/>
  </r>
  <r>
    <n v="114897"/>
    <n v="5.7"/>
    <m/>
    <x v="0"/>
    <x v="0"/>
  </r>
  <r>
    <n v="114898"/>
    <n v="7.2"/>
    <m/>
    <x v="1"/>
    <x v="1"/>
  </r>
  <r>
    <n v="114901"/>
    <n v="5.6"/>
    <m/>
    <x v="0"/>
    <x v="0"/>
  </r>
  <r>
    <n v="114902"/>
    <m/>
    <m/>
    <x v="0"/>
    <x v="0"/>
  </r>
  <r>
    <n v="114903"/>
    <n v="6.6"/>
    <m/>
    <x v="0"/>
    <x v="1"/>
  </r>
  <r>
    <n v="114905"/>
    <n v="4.9000000000000004"/>
    <n v="99"/>
    <x v="0"/>
    <x v="0"/>
  </r>
  <r>
    <n v="114906"/>
    <n v="5.4"/>
    <m/>
    <x v="0"/>
    <x v="0"/>
  </r>
  <r>
    <n v="114907"/>
    <n v="7.9"/>
    <n v="208"/>
    <x v="0"/>
    <x v="1"/>
  </r>
  <r>
    <n v="114908"/>
    <n v="5.8"/>
    <m/>
    <x v="0"/>
    <x v="0"/>
  </r>
  <r>
    <n v="114909"/>
    <n v="5.5"/>
    <m/>
    <x v="0"/>
    <x v="0"/>
  </r>
  <r>
    <n v="114910"/>
    <n v="4.9000000000000004"/>
    <m/>
    <x v="0"/>
    <x v="0"/>
  </r>
  <r>
    <n v="114911"/>
    <n v="5.0999999999999996"/>
    <m/>
    <x v="0"/>
    <x v="0"/>
  </r>
  <r>
    <n v="114912"/>
    <n v="5.2"/>
    <n v="98"/>
    <x v="0"/>
    <x v="0"/>
  </r>
  <r>
    <n v="114913"/>
    <n v="6.3"/>
    <n v="111"/>
    <x v="0"/>
    <x v="0"/>
  </r>
  <r>
    <n v="114915"/>
    <n v="4.9000000000000004"/>
    <n v="100"/>
    <x v="0"/>
    <x v="0"/>
  </r>
  <r>
    <n v="114916"/>
    <n v="5.6"/>
    <n v="104"/>
    <x v="0"/>
    <x v="0"/>
  </r>
  <r>
    <n v="114917"/>
    <n v="5"/>
    <n v="104"/>
    <x v="0"/>
    <x v="0"/>
  </r>
  <r>
    <n v="114919"/>
    <n v="6"/>
    <n v="124"/>
    <x v="0"/>
    <x v="0"/>
  </r>
  <r>
    <n v="114922"/>
    <n v="5.2"/>
    <m/>
    <x v="0"/>
    <x v="0"/>
  </r>
  <r>
    <n v="114924"/>
    <n v="5.7"/>
    <n v="103"/>
    <x v="0"/>
    <x v="0"/>
  </r>
  <r>
    <n v="114925"/>
    <n v="4.9000000000000004"/>
    <m/>
    <x v="0"/>
    <x v="0"/>
  </r>
  <r>
    <n v="114926"/>
    <n v="5.0999999999999996"/>
    <n v="83"/>
    <x v="0"/>
    <x v="0"/>
  </r>
  <r>
    <n v="114927"/>
    <n v="5.6"/>
    <m/>
    <x v="0"/>
    <x v="0"/>
  </r>
  <r>
    <n v="114928"/>
    <n v="5.5"/>
    <m/>
    <x v="0"/>
    <x v="0"/>
  </r>
  <r>
    <n v="114929"/>
    <n v="5.3"/>
    <n v="101"/>
    <x v="0"/>
    <x v="0"/>
  </r>
  <r>
    <n v="114931"/>
    <n v="5.6"/>
    <n v="100"/>
    <x v="0"/>
    <x v="0"/>
  </r>
  <r>
    <n v="114932"/>
    <n v="5.2"/>
    <m/>
    <x v="0"/>
    <x v="0"/>
  </r>
  <r>
    <n v="114933"/>
    <n v="5.2"/>
    <m/>
    <x v="0"/>
    <x v="0"/>
  </r>
  <r>
    <n v="114934"/>
    <n v="6.4"/>
    <n v="137"/>
    <x v="0"/>
    <x v="1"/>
  </r>
  <r>
    <n v="114935"/>
    <n v="5.6"/>
    <n v="101"/>
    <x v="0"/>
    <x v="0"/>
  </r>
  <r>
    <n v="114937"/>
    <n v="7.9"/>
    <m/>
    <x v="1"/>
    <x v="1"/>
  </r>
  <r>
    <n v="114938"/>
    <n v="4.7"/>
    <m/>
    <x v="0"/>
    <x v="0"/>
  </r>
  <r>
    <n v="114940"/>
    <n v="5.7"/>
    <n v="97"/>
    <x v="0"/>
    <x v="0"/>
  </r>
  <r>
    <n v="114941"/>
    <n v="5.6"/>
    <m/>
    <x v="0"/>
    <x v="0"/>
  </r>
  <r>
    <n v="114942"/>
    <n v="5.3"/>
    <m/>
    <x v="0"/>
    <x v="0"/>
  </r>
  <r>
    <n v="114943"/>
    <n v="5.3"/>
    <n v="101"/>
    <x v="0"/>
    <x v="0"/>
  </r>
  <r>
    <n v="114944"/>
    <n v="5.9"/>
    <n v="103"/>
    <x v="0"/>
    <x v="0"/>
  </r>
  <r>
    <n v="114950"/>
    <n v="7"/>
    <n v="122"/>
    <x v="0"/>
    <x v="1"/>
  </r>
  <r>
    <n v="114952"/>
    <n v="5.3"/>
    <m/>
    <x v="0"/>
    <x v="0"/>
  </r>
  <r>
    <n v="114953"/>
    <n v="5.7"/>
    <m/>
    <x v="0"/>
    <x v="0"/>
  </r>
  <r>
    <n v="114954"/>
    <n v="5.0999999999999996"/>
    <m/>
    <x v="0"/>
    <x v="0"/>
  </r>
  <r>
    <n v="114955"/>
    <m/>
    <m/>
    <x v="0"/>
    <x v="0"/>
  </r>
  <r>
    <n v="114958"/>
    <n v="5.5"/>
    <m/>
    <x v="1"/>
    <x v="1"/>
  </r>
  <r>
    <n v="114961"/>
    <n v="5.5"/>
    <m/>
    <x v="0"/>
    <x v="0"/>
  </r>
  <r>
    <n v="114962"/>
    <n v="8.1"/>
    <m/>
    <x v="1"/>
    <x v="1"/>
  </r>
  <r>
    <n v="114963"/>
    <n v="5.3"/>
    <n v="99"/>
    <x v="0"/>
    <x v="0"/>
  </r>
  <r>
    <n v="114964"/>
    <n v="5.0999999999999996"/>
    <n v="97"/>
    <x v="0"/>
    <x v="0"/>
  </r>
  <r>
    <n v="114965"/>
    <n v="5.4"/>
    <m/>
    <x v="0"/>
    <x v="0"/>
  </r>
  <r>
    <n v="114966"/>
    <n v="5.0999999999999996"/>
    <n v="96"/>
    <x v="0"/>
    <x v="0"/>
  </r>
  <r>
    <n v="114967"/>
    <n v="7.1"/>
    <m/>
    <x v="1"/>
    <x v="1"/>
  </r>
  <r>
    <n v="114968"/>
    <n v="5.0999999999999996"/>
    <n v="112"/>
    <x v="0"/>
    <x v="0"/>
  </r>
  <r>
    <n v="114970"/>
    <n v="4.9000000000000004"/>
    <n v="110"/>
    <x v="1"/>
    <x v="1"/>
  </r>
  <r>
    <n v="114971"/>
    <n v="5.4"/>
    <m/>
    <x v="0"/>
    <x v="0"/>
  </r>
  <r>
    <n v="114973"/>
    <n v="5.4"/>
    <n v="114"/>
    <x v="0"/>
    <x v="0"/>
  </r>
  <r>
    <n v="114974"/>
    <n v="5.3"/>
    <m/>
    <x v="0"/>
    <x v="0"/>
  </r>
  <r>
    <n v="114977"/>
    <n v="7.8"/>
    <m/>
    <x v="1"/>
    <x v="1"/>
  </r>
  <r>
    <n v="114978"/>
    <n v="5"/>
    <n v="95"/>
    <x v="0"/>
    <x v="0"/>
  </r>
  <r>
    <n v="114979"/>
    <n v="8.6"/>
    <n v="128"/>
    <x v="1"/>
    <x v="1"/>
  </r>
  <r>
    <n v="114980"/>
    <n v="5.8"/>
    <m/>
    <x v="0"/>
    <x v="0"/>
  </r>
  <r>
    <n v="114982"/>
    <n v="6"/>
    <n v="109"/>
    <x v="0"/>
    <x v="0"/>
  </r>
  <r>
    <n v="114984"/>
    <n v="5.0999999999999996"/>
    <n v="99"/>
    <x v="0"/>
    <x v="0"/>
  </r>
  <r>
    <n v="114985"/>
    <n v="5.7"/>
    <m/>
    <x v="0"/>
    <x v="0"/>
  </r>
  <r>
    <n v="114986"/>
    <n v="7.1"/>
    <n v="169"/>
    <x v="1"/>
    <x v="1"/>
  </r>
  <r>
    <n v="114987"/>
    <n v="5.7"/>
    <m/>
    <x v="0"/>
    <x v="0"/>
  </r>
  <r>
    <n v="114988"/>
    <n v="8"/>
    <m/>
    <x v="1"/>
    <x v="1"/>
  </r>
  <r>
    <n v="114989"/>
    <n v="5.5"/>
    <n v="105"/>
    <x v="0"/>
    <x v="0"/>
  </r>
  <r>
    <n v="114990"/>
    <n v="5.8"/>
    <n v="99"/>
    <x v="0"/>
    <x v="0"/>
  </r>
  <r>
    <n v="114991"/>
    <n v="5.4"/>
    <m/>
    <x v="0"/>
    <x v="0"/>
  </r>
  <r>
    <n v="114993"/>
    <n v="5.4"/>
    <n v="114"/>
    <x v="0"/>
    <x v="0"/>
  </r>
  <r>
    <n v="114994"/>
    <n v="5.3"/>
    <m/>
    <x v="0"/>
    <x v="0"/>
  </r>
  <r>
    <n v="114995"/>
    <n v="6.2"/>
    <n v="112"/>
    <x v="1"/>
    <x v="1"/>
  </r>
  <r>
    <n v="114996"/>
    <n v="5.7"/>
    <m/>
    <x v="0"/>
    <x v="0"/>
  </r>
  <r>
    <n v="114997"/>
    <n v="5.6"/>
    <n v="110"/>
    <x v="0"/>
    <x v="0"/>
  </r>
  <r>
    <n v="114998"/>
    <n v="7.8"/>
    <m/>
    <x v="1"/>
    <x v="1"/>
  </r>
  <r>
    <n v="114999"/>
    <n v="5.4"/>
    <m/>
    <x v="0"/>
    <x v="0"/>
  </r>
  <r>
    <n v="115001"/>
    <n v="5.0999999999999996"/>
    <n v="93"/>
    <x v="0"/>
    <x v="0"/>
  </r>
  <r>
    <n v="115002"/>
    <n v="5"/>
    <n v="99"/>
    <x v="0"/>
    <x v="0"/>
  </r>
  <r>
    <n v="115003"/>
    <n v="5.7"/>
    <m/>
    <x v="0"/>
    <x v="0"/>
  </r>
  <r>
    <n v="115004"/>
    <n v="4.8"/>
    <m/>
    <x v="0"/>
    <x v="0"/>
  </r>
  <r>
    <n v="115005"/>
    <n v="5.6"/>
    <n v="98"/>
    <x v="0"/>
    <x v="0"/>
  </r>
  <r>
    <n v="115006"/>
    <n v="5"/>
    <n v="89"/>
    <x v="0"/>
    <x v="0"/>
  </r>
  <r>
    <n v="115007"/>
    <n v="5.8"/>
    <n v="116"/>
    <x v="0"/>
    <x v="0"/>
  </r>
  <r>
    <n v="115009"/>
    <n v="5.0999999999999996"/>
    <m/>
    <x v="0"/>
    <x v="0"/>
  </r>
  <r>
    <n v="115012"/>
    <n v="7.1"/>
    <n v="174"/>
    <x v="1"/>
    <x v="1"/>
  </r>
  <r>
    <n v="115013"/>
    <n v="5.2"/>
    <m/>
    <x v="0"/>
    <x v="0"/>
  </r>
  <r>
    <n v="115015"/>
    <n v="5.9"/>
    <m/>
    <x v="0"/>
    <x v="0"/>
  </r>
  <r>
    <n v="115018"/>
    <n v="5.6"/>
    <m/>
    <x v="0"/>
    <x v="0"/>
  </r>
  <r>
    <n v="115020"/>
    <n v="5.0999999999999996"/>
    <n v="97"/>
    <x v="0"/>
    <x v="0"/>
  </r>
  <r>
    <n v="115021"/>
    <n v="5.3"/>
    <m/>
    <x v="0"/>
    <x v="0"/>
  </r>
  <r>
    <n v="115023"/>
    <n v="5.7"/>
    <m/>
    <x v="0"/>
    <x v="0"/>
  </r>
  <r>
    <n v="115024"/>
    <n v="5.5"/>
    <m/>
    <x v="0"/>
    <x v="0"/>
  </r>
  <r>
    <n v="115028"/>
    <n v="5.0999999999999996"/>
    <m/>
    <x v="0"/>
    <x v="0"/>
  </r>
  <r>
    <n v="115030"/>
    <n v="5.5"/>
    <n v="91"/>
    <x v="0"/>
    <x v="0"/>
  </r>
  <r>
    <n v="115033"/>
    <n v="5.5"/>
    <m/>
    <x v="0"/>
    <x v="0"/>
  </r>
  <r>
    <n v="115034"/>
    <n v="5.3"/>
    <n v="117"/>
    <x v="0"/>
    <x v="0"/>
  </r>
  <r>
    <n v="115035"/>
    <n v="5.5"/>
    <m/>
    <x v="0"/>
    <x v="0"/>
  </r>
  <r>
    <n v="115036"/>
    <n v="5.3"/>
    <n v="90"/>
    <x v="0"/>
    <x v="0"/>
  </r>
  <r>
    <n v="115037"/>
    <n v="5.5"/>
    <m/>
    <x v="0"/>
    <x v="0"/>
  </r>
  <r>
    <n v="115039"/>
    <n v="6.9"/>
    <m/>
    <x v="1"/>
    <x v="1"/>
  </r>
  <r>
    <n v="115042"/>
    <n v="5.8"/>
    <n v="101"/>
    <x v="0"/>
    <x v="0"/>
  </r>
  <r>
    <n v="115043"/>
    <m/>
    <m/>
    <x v="0"/>
    <x v="0"/>
  </r>
  <r>
    <n v="115044"/>
    <n v="4.5999999999999996"/>
    <m/>
    <x v="0"/>
    <x v="0"/>
  </r>
  <r>
    <n v="115045"/>
    <n v="4.7"/>
    <n v="95"/>
    <x v="0"/>
    <x v="0"/>
  </r>
  <r>
    <n v="115046"/>
    <n v="6.3"/>
    <n v="101"/>
    <x v="0"/>
    <x v="0"/>
  </r>
  <r>
    <n v="115047"/>
    <n v="7.2"/>
    <m/>
    <x v="1"/>
    <x v="1"/>
  </r>
  <r>
    <n v="115048"/>
    <n v="5.2"/>
    <n v="105"/>
    <x v="0"/>
    <x v="0"/>
  </r>
  <r>
    <n v="115051"/>
    <n v="5.4"/>
    <n v="99"/>
    <x v="0"/>
    <x v="0"/>
  </r>
  <r>
    <n v="115052"/>
    <n v="5.4"/>
    <m/>
    <x v="0"/>
    <x v="0"/>
  </r>
  <r>
    <n v="115053"/>
    <n v="5.3"/>
    <n v="87"/>
    <x v="0"/>
    <x v="0"/>
  </r>
  <r>
    <n v="115054"/>
    <n v="5.0999999999999996"/>
    <m/>
    <x v="0"/>
    <x v="0"/>
  </r>
  <r>
    <n v="115055"/>
    <n v="4.8"/>
    <n v="97"/>
    <x v="0"/>
    <x v="0"/>
  </r>
  <r>
    <n v="115056"/>
    <n v="5.0999999999999996"/>
    <m/>
    <x v="0"/>
    <x v="0"/>
  </r>
  <r>
    <n v="115057"/>
    <n v="5.3"/>
    <m/>
    <x v="0"/>
    <x v="0"/>
  </r>
  <r>
    <n v="115058"/>
    <n v="5.3"/>
    <n v="95"/>
    <x v="0"/>
    <x v="0"/>
  </r>
  <r>
    <n v="115060"/>
    <n v="5.4"/>
    <m/>
    <x v="0"/>
    <x v="0"/>
  </r>
  <r>
    <n v="115061"/>
    <n v="5.2"/>
    <m/>
    <x v="0"/>
    <x v="0"/>
  </r>
  <r>
    <n v="115063"/>
    <m/>
    <m/>
    <x v="0"/>
    <x v="0"/>
  </r>
  <r>
    <n v="115064"/>
    <n v="5.5"/>
    <n v="96"/>
    <x v="0"/>
    <x v="0"/>
  </r>
  <r>
    <n v="115065"/>
    <n v="5.2"/>
    <n v="111"/>
    <x v="0"/>
    <x v="0"/>
  </r>
  <r>
    <n v="115066"/>
    <n v="5.6"/>
    <m/>
    <x v="0"/>
    <x v="0"/>
  </r>
  <r>
    <n v="115067"/>
    <n v="5.2"/>
    <n v="105"/>
    <x v="0"/>
    <x v="0"/>
  </r>
  <r>
    <n v="115068"/>
    <m/>
    <m/>
    <x v="0"/>
    <x v="0"/>
  </r>
  <r>
    <n v="115069"/>
    <n v="4.9000000000000004"/>
    <m/>
    <x v="0"/>
    <x v="0"/>
  </r>
  <r>
    <n v="115070"/>
    <n v="5.2"/>
    <m/>
    <x v="0"/>
    <x v="0"/>
  </r>
  <r>
    <n v="115072"/>
    <m/>
    <m/>
    <x v="0"/>
    <x v="0"/>
  </r>
  <r>
    <n v="115073"/>
    <m/>
    <m/>
    <x v="0"/>
    <x v="0"/>
  </r>
  <r>
    <n v="115074"/>
    <n v="5.0999999999999996"/>
    <n v="96"/>
    <x v="0"/>
    <x v="0"/>
  </r>
  <r>
    <n v="115077"/>
    <n v="5"/>
    <m/>
    <x v="0"/>
    <x v="0"/>
  </r>
  <r>
    <n v="115081"/>
    <n v="6"/>
    <m/>
    <x v="0"/>
    <x v="0"/>
  </r>
  <r>
    <n v="115082"/>
    <n v="6.6"/>
    <m/>
    <x v="0"/>
    <x v="1"/>
  </r>
  <r>
    <n v="115083"/>
    <n v="5.9"/>
    <m/>
    <x v="0"/>
    <x v="0"/>
  </r>
  <r>
    <n v="115085"/>
    <n v="6.9"/>
    <n v="183"/>
    <x v="1"/>
    <x v="1"/>
  </r>
  <r>
    <n v="115088"/>
    <n v="5.0999999999999996"/>
    <m/>
    <x v="0"/>
    <x v="0"/>
  </r>
  <r>
    <n v="115089"/>
    <n v="5.2"/>
    <n v="47"/>
    <x v="0"/>
    <x v="0"/>
  </r>
  <r>
    <n v="115090"/>
    <n v="6"/>
    <m/>
    <x v="1"/>
    <x v="1"/>
  </r>
  <r>
    <n v="115091"/>
    <n v="6.4"/>
    <n v="96"/>
    <x v="0"/>
    <x v="0"/>
  </r>
  <r>
    <n v="115092"/>
    <m/>
    <m/>
    <x v="0"/>
    <x v="0"/>
  </r>
  <r>
    <n v="115094"/>
    <n v="5.4"/>
    <n v="94"/>
    <x v="0"/>
    <x v="0"/>
  </r>
  <r>
    <n v="115095"/>
    <n v="5.2"/>
    <m/>
    <x v="0"/>
    <x v="0"/>
  </r>
  <r>
    <n v="115096"/>
    <n v="6.1"/>
    <n v="101"/>
    <x v="0"/>
    <x v="0"/>
  </r>
  <r>
    <n v="115097"/>
    <n v="5.8"/>
    <n v="98"/>
    <x v="0"/>
    <x v="0"/>
  </r>
  <r>
    <n v="115099"/>
    <n v="5"/>
    <m/>
    <x v="0"/>
    <x v="0"/>
  </r>
  <r>
    <n v="115100"/>
    <n v="6.6"/>
    <n v="103"/>
    <x v="0"/>
    <x v="1"/>
  </r>
  <r>
    <n v="115101"/>
    <n v="5.7"/>
    <m/>
    <x v="0"/>
    <x v="0"/>
  </r>
  <r>
    <n v="115103"/>
    <n v="5.0999999999999996"/>
    <n v="82"/>
    <x v="0"/>
    <x v="0"/>
  </r>
  <r>
    <n v="115104"/>
    <n v="6.1"/>
    <n v="105"/>
    <x v="0"/>
    <x v="0"/>
  </r>
  <r>
    <n v="115105"/>
    <n v="5.5"/>
    <m/>
    <x v="0"/>
    <x v="0"/>
  </r>
  <r>
    <n v="115106"/>
    <n v="5.3"/>
    <m/>
    <x v="0"/>
    <x v="0"/>
  </r>
  <r>
    <n v="115109"/>
    <n v="6.4"/>
    <n v="109"/>
    <x v="0"/>
    <x v="0"/>
  </r>
  <r>
    <n v="115110"/>
    <n v="5.8"/>
    <n v="102"/>
    <x v="0"/>
    <x v="0"/>
  </r>
  <r>
    <n v="115114"/>
    <n v="5.2"/>
    <m/>
    <x v="0"/>
    <x v="0"/>
  </r>
  <r>
    <n v="115115"/>
    <n v="5.2"/>
    <n v="108"/>
    <x v="0"/>
    <x v="0"/>
  </r>
  <r>
    <n v="115118"/>
    <n v="5.5"/>
    <m/>
    <x v="0"/>
    <x v="0"/>
  </r>
  <r>
    <n v="115120"/>
    <n v="8.4"/>
    <m/>
    <x v="1"/>
    <x v="1"/>
  </r>
  <r>
    <n v="115121"/>
    <n v="5.4"/>
    <n v="93"/>
    <x v="0"/>
    <x v="0"/>
  </r>
  <r>
    <n v="115122"/>
    <n v="5.3"/>
    <m/>
    <x v="0"/>
    <x v="0"/>
  </r>
  <r>
    <n v="115123"/>
    <n v="6"/>
    <n v="112"/>
    <x v="0"/>
    <x v="0"/>
  </r>
  <r>
    <n v="115124"/>
    <n v="5.9"/>
    <n v="102"/>
    <x v="0"/>
    <x v="0"/>
  </r>
  <r>
    <n v="115126"/>
    <n v="5.9"/>
    <n v="96"/>
    <x v="0"/>
    <x v="0"/>
  </r>
  <r>
    <n v="115127"/>
    <n v="5.8"/>
    <n v="107"/>
    <x v="0"/>
    <x v="0"/>
  </r>
  <r>
    <n v="115129"/>
    <n v="4.9000000000000004"/>
    <n v="90"/>
    <x v="0"/>
    <x v="0"/>
  </r>
  <r>
    <n v="115130"/>
    <n v="5.4"/>
    <m/>
    <x v="0"/>
    <x v="0"/>
  </r>
  <r>
    <n v="115133"/>
    <n v="5.2"/>
    <m/>
    <x v="0"/>
    <x v="0"/>
  </r>
  <r>
    <n v="115138"/>
    <n v="7.1"/>
    <n v="213"/>
    <x v="1"/>
    <x v="1"/>
  </r>
  <r>
    <n v="115140"/>
    <n v="5.7"/>
    <n v="93"/>
    <x v="0"/>
    <x v="0"/>
  </r>
  <r>
    <n v="115141"/>
    <n v="5"/>
    <n v="86"/>
    <x v="0"/>
    <x v="0"/>
  </r>
  <r>
    <n v="115142"/>
    <n v="5.2"/>
    <n v="102"/>
    <x v="0"/>
    <x v="0"/>
  </r>
  <r>
    <n v="115143"/>
    <m/>
    <m/>
    <x v="0"/>
    <x v="0"/>
  </r>
  <r>
    <n v="115144"/>
    <n v="5"/>
    <m/>
    <x v="0"/>
    <x v="0"/>
  </r>
  <r>
    <n v="115146"/>
    <n v="5.6"/>
    <n v="106"/>
    <x v="0"/>
    <x v="0"/>
  </r>
  <r>
    <n v="115147"/>
    <n v="6.8"/>
    <m/>
    <x v="0"/>
    <x v="1"/>
  </r>
  <r>
    <n v="115150"/>
    <n v="5.3"/>
    <n v="93"/>
    <x v="0"/>
    <x v="0"/>
  </r>
  <r>
    <n v="115151"/>
    <n v="7.2"/>
    <n v="152"/>
    <x v="1"/>
    <x v="1"/>
  </r>
  <r>
    <n v="115152"/>
    <n v="5.2"/>
    <n v="101"/>
    <x v="0"/>
    <x v="0"/>
  </r>
  <r>
    <n v="115154"/>
    <n v="7.3"/>
    <m/>
    <x v="1"/>
    <x v="1"/>
  </r>
  <r>
    <n v="115155"/>
    <n v="5.4"/>
    <m/>
    <x v="0"/>
    <x v="0"/>
  </r>
  <r>
    <n v="115156"/>
    <n v="5.8"/>
    <n v="95"/>
    <x v="1"/>
    <x v="1"/>
  </r>
  <r>
    <n v="115158"/>
    <n v="4.9000000000000004"/>
    <m/>
    <x v="0"/>
    <x v="0"/>
  </r>
  <r>
    <n v="115159"/>
    <n v="5.7"/>
    <m/>
    <x v="0"/>
    <x v="0"/>
  </r>
  <r>
    <n v="115160"/>
    <m/>
    <m/>
    <x v="0"/>
    <x v="0"/>
  </r>
  <r>
    <n v="115161"/>
    <n v="5.8"/>
    <n v="96"/>
    <x v="0"/>
    <x v="0"/>
  </r>
  <r>
    <n v="115163"/>
    <n v="4.5999999999999996"/>
    <n v="97"/>
    <x v="0"/>
    <x v="0"/>
  </r>
  <r>
    <n v="115164"/>
    <n v="6.4"/>
    <m/>
    <x v="0"/>
    <x v="0"/>
  </r>
  <r>
    <n v="115165"/>
    <n v="5.2"/>
    <n v="94"/>
    <x v="0"/>
    <x v="0"/>
  </r>
  <r>
    <n v="115168"/>
    <n v="5.5"/>
    <n v="112"/>
    <x v="0"/>
    <x v="0"/>
  </r>
  <r>
    <n v="115169"/>
    <n v="5.2"/>
    <n v="94"/>
    <x v="0"/>
    <x v="0"/>
  </r>
  <r>
    <n v="115170"/>
    <n v="6.1"/>
    <n v="103"/>
    <x v="0"/>
    <x v="0"/>
  </r>
  <r>
    <n v="115171"/>
    <n v="7.1"/>
    <n v="112"/>
    <x v="1"/>
    <x v="1"/>
  </r>
  <r>
    <n v="115172"/>
    <n v="5.3"/>
    <m/>
    <x v="0"/>
    <x v="0"/>
  </r>
  <r>
    <n v="115173"/>
    <n v="6.6"/>
    <n v="146"/>
    <x v="1"/>
    <x v="1"/>
  </r>
  <r>
    <n v="115181"/>
    <n v="5"/>
    <m/>
    <x v="0"/>
    <x v="0"/>
  </r>
  <r>
    <n v="115185"/>
    <n v="5.8"/>
    <m/>
    <x v="1"/>
    <x v="1"/>
  </r>
  <r>
    <n v="115186"/>
    <n v="5.8"/>
    <m/>
    <x v="0"/>
    <x v="0"/>
  </r>
  <r>
    <n v="115187"/>
    <n v="5.2"/>
    <n v="82"/>
    <x v="0"/>
    <x v="0"/>
  </r>
  <r>
    <n v="115188"/>
    <n v="5.7"/>
    <n v="94"/>
    <x v="0"/>
    <x v="0"/>
  </r>
  <r>
    <n v="115189"/>
    <n v="5.8"/>
    <n v="107"/>
    <x v="0"/>
    <x v="0"/>
  </r>
  <r>
    <n v="115190"/>
    <n v="4.9000000000000004"/>
    <n v="106"/>
    <x v="0"/>
    <x v="0"/>
  </r>
  <r>
    <n v="115191"/>
    <n v="5.5"/>
    <m/>
    <x v="0"/>
    <x v="0"/>
  </r>
  <r>
    <n v="115192"/>
    <n v="5.6"/>
    <n v="123"/>
    <x v="0"/>
    <x v="0"/>
  </r>
  <r>
    <n v="115193"/>
    <n v="5"/>
    <n v="89"/>
    <x v="0"/>
    <x v="0"/>
  </r>
  <r>
    <n v="115194"/>
    <n v="5.3"/>
    <m/>
    <x v="0"/>
    <x v="0"/>
  </r>
  <r>
    <n v="115196"/>
    <n v="6.5"/>
    <n v="127"/>
    <x v="0"/>
    <x v="1"/>
  </r>
  <r>
    <n v="115198"/>
    <m/>
    <m/>
    <x v="0"/>
    <x v="0"/>
  </r>
  <r>
    <n v="115199"/>
    <n v="5.4"/>
    <n v="95"/>
    <x v="0"/>
    <x v="0"/>
  </r>
  <r>
    <n v="115200"/>
    <n v="5.6"/>
    <n v="95"/>
    <x v="0"/>
    <x v="0"/>
  </r>
  <r>
    <n v="115201"/>
    <n v="5.5"/>
    <m/>
    <x v="0"/>
    <x v="0"/>
  </r>
  <r>
    <n v="115202"/>
    <n v="6"/>
    <n v="108"/>
    <x v="0"/>
    <x v="0"/>
  </r>
  <r>
    <n v="115203"/>
    <n v="6.8"/>
    <n v="73"/>
    <x v="1"/>
    <x v="1"/>
  </r>
  <r>
    <n v="115205"/>
    <n v="5.4"/>
    <m/>
    <x v="0"/>
    <x v="0"/>
  </r>
  <r>
    <n v="115206"/>
    <n v="5.8"/>
    <m/>
    <x v="0"/>
    <x v="0"/>
  </r>
  <r>
    <n v="115208"/>
    <n v="5.4"/>
    <n v="83"/>
    <x v="0"/>
    <x v="0"/>
  </r>
  <r>
    <n v="115209"/>
    <m/>
    <m/>
    <x v="0"/>
    <x v="0"/>
  </r>
  <r>
    <n v="115210"/>
    <n v="5.3"/>
    <n v="105"/>
    <x v="0"/>
    <x v="0"/>
  </r>
  <r>
    <n v="115212"/>
    <n v="6"/>
    <m/>
    <x v="0"/>
    <x v="0"/>
  </r>
  <r>
    <n v="115213"/>
    <n v="11.8"/>
    <n v="224"/>
    <x v="1"/>
    <x v="1"/>
  </r>
  <r>
    <n v="115215"/>
    <n v="6"/>
    <m/>
    <x v="0"/>
    <x v="0"/>
  </r>
  <r>
    <n v="115217"/>
    <n v="5.4"/>
    <n v="102"/>
    <x v="0"/>
    <x v="0"/>
  </r>
  <r>
    <n v="115218"/>
    <n v="4.7"/>
    <n v="98"/>
    <x v="0"/>
    <x v="0"/>
  </r>
  <r>
    <n v="115219"/>
    <n v="5.3"/>
    <m/>
    <x v="0"/>
    <x v="0"/>
  </r>
  <r>
    <n v="115220"/>
    <n v="5.5"/>
    <n v="102"/>
    <x v="0"/>
    <x v="0"/>
  </r>
  <r>
    <n v="115225"/>
    <n v="5.6"/>
    <m/>
    <x v="0"/>
    <x v="0"/>
  </r>
  <r>
    <n v="115226"/>
    <n v="4.5"/>
    <m/>
    <x v="0"/>
    <x v="0"/>
  </r>
  <r>
    <n v="115227"/>
    <n v="5.6"/>
    <n v="91"/>
    <x v="0"/>
    <x v="0"/>
  </r>
  <r>
    <n v="115228"/>
    <m/>
    <m/>
    <x v="0"/>
    <x v="0"/>
  </r>
  <r>
    <n v="115229"/>
    <n v="5"/>
    <n v="103"/>
    <x v="0"/>
    <x v="0"/>
  </r>
  <r>
    <n v="115230"/>
    <n v="5.3"/>
    <n v="99"/>
    <x v="0"/>
    <x v="0"/>
  </r>
  <r>
    <n v="115231"/>
    <n v="6.3"/>
    <n v="108"/>
    <x v="0"/>
    <x v="0"/>
  </r>
  <r>
    <n v="115232"/>
    <n v="6"/>
    <m/>
    <x v="1"/>
    <x v="1"/>
  </r>
  <r>
    <n v="115235"/>
    <n v="5.6"/>
    <m/>
    <x v="0"/>
    <x v="0"/>
  </r>
  <r>
    <n v="115236"/>
    <n v="5.4"/>
    <n v="112"/>
    <x v="0"/>
    <x v="0"/>
  </r>
  <r>
    <n v="115238"/>
    <n v="5.7"/>
    <n v="117"/>
    <x v="0"/>
    <x v="0"/>
  </r>
  <r>
    <n v="115240"/>
    <n v="5.8"/>
    <n v="93"/>
    <x v="0"/>
    <x v="0"/>
  </r>
  <r>
    <n v="115242"/>
    <n v="11.3"/>
    <m/>
    <x v="1"/>
    <x v="1"/>
  </r>
  <r>
    <n v="115243"/>
    <n v="4.7"/>
    <m/>
    <x v="0"/>
    <x v="0"/>
  </r>
  <r>
    <n v="115244"/>
    <n v="5"/>
    <m/>
    <x v="0"/>
    <x v="0"/>
  </r>
  <r>
    <n v="115245"/>
    <n v="5.0999999999999996"/>
    <m/>
    <x v="0"/>
    <x v="0"/>
  </r>
  <r>
    <n v="115247"/>
    <n v="5.9"/>
    <m/>
    <x v="0"/>
    <x v="0"/>
  </r>
  <r>
    <n v="115249"/>
    <n v="5.8"/>
    <m/>
    <x v="0"/>
    <x v="0"/>
  </r>
  <r>
    <n v="115250"/>
    <n v="4.9000000000000004"/>
    <m/>
    <x v="0"/>
    <x v="0"/>
  </r>
  <r>
    <n v="115252"/>
    <n v="5.3"/>
    <m/>
    <x v="0"/>
    <x v="0"/>
  </r>
  <r>
    <n v="115253"/>
    <n v="5.8"/>
    <n v="118"/>
    <x v="0"/>
    <x v="0"/>
  </r>
  <r>
    <n v="115254"/>
    <n v="7.2"/>
    <n v="126"/>
    <x v="1"/>
    <x v="1"/>
  </r>
  <r>
    <n v="115255"/>
    <n v="5.7"/>
    <m/>
    <x v="0"/>
    <x v="0"/>
  </r>
  <r>
    <n v="115257"/>
    <n v="5.0999999999999996"/>
    <n v="107"/>
    <x v="0"/>
    <x v="0"/>
  </r>
  <r>
    <n v="115258"/>
    <n v="5.5"/>
    <n v="94"/>
    <x v="0"/>
    <x v="0"/>
  </r>
  <r>
    <n v="115260"/>
    <n v="4.9000000000000004"/>
    <m/>
    <x v="0"/>
    <x v="0"/>
  </r>
  <r>
    <n v="115261"/>
    <n v="8.3000000000000007"/>
    <n v="200"/>
    <x v="1"/>
    <x v="1"/>
  </r>
  <r>
    <n v="115262"/>
    <m/>
    <m/>
    <x v="0"/>
    <x v="0"/>
  </r>
  <r>
    <n v="115263"/>
    <n v="5.3"/>
    <m/>
    <x v="0"/>
    <x v="0"/>
  </r>
  <r>
    <n v="115264"/>
    <n v="4.9000000000000004"/>
    <m/>
    <x v="0"/>
    <x v="0"/>
  </r>
  <r>
    <n v="115266"/>
    <n v="7.2"/>
    <n v="164"/>
    <x v="1"/>
    <x v="1"/>
  </r>
  <r>
    <n v="115267"/>
    <n v="5.2"/>
    <n v="90"/>
    <x v="0"/>
    <x v="0"/>
  </r>
  <r>
    <n v="115269"/>
    <n v="5.4"/>
    <m/>
    <x v="0"/>
    <x v="0"/>
  </r>
  <r>
    <n v="115270"/>
    <n v="5.4"/>
    <m/>
    <x v="0"/>
    <x v="0"/>
  </r>
  <r>
    <n v="115272"/>
    <n v="5.2"/>
    <n v="88"/>
    <x v="0"/>
    <x v="0"/>
  </r>
  <r>
    <n v="115273"/>
    <n v="10.3"/>
    <n v="362"/>
    <x v="1"/>
    <x v="1"/>
  </r>
  <r>
    <n v="115275"/>
    <n v="5.5"/>
    <n v="107"/>
    <x v="0"/>
    <x v="0"/>
  </r>
  <r>
    <n v="115276"/>
    <n v="4.9000000000000004"/>
    <m/>
    <x v="0"/>
    <x v="0"/>
  </r>
  <r>
    <n v="115277"/>
    <n v="5.3"/>
    <m/>
    <x v="0"/>
    <x v="0"/>
  </r>
  <r>
    <n v="115279"/>
    <n v="5.0999999999999996"/>
    <n v="81"/>
    <x v="0"/>
    <x v="0"/>
  </r>
  <r>
    <n v="115280"/>
    <n v="5.4"/>
    <n v="102"/>
    <x v="0"/>
    <x v="0"/>
  </r>
  <r>
    <n v="115281"/>
    <n v="6.3"/>
    <m/>
    <x v="0"/>
    <x v="0"/>
  </r>
  <r>
    <n v="115282"/>
    <n v="5.5"/>
    <m/>
    <x v="0"/>
    <x v="0"/>
  </r>
  <r>
    <n v="115283"/>
    <n v="9.9"/>
    <n v="270"/>
    <x v="1"/>
    <x v="1"/>
  </r>
  <r>
    <n v="115284"/>
    <n v="5.2"/>
    <m/>
    <x v="0"/>
    <x v="0"/>
  </r>
  <r>
    <n v="115287"/>
    <n v="5.4"/>
    <m/>
    <x v="0"/>
    <x v="0"/>
  </r>
  <r>
    <n v="115288"/>
    <n v="5.2"/>
    <m/>
    <x v="0"/>
    <x v="0"/>
  </r>
  <r>
    <n v="115289"/>
    <n v="4.9000000000000004"/>
    <n v="88"/>
    <x v="0"/>
    <x v="0"/>
  </r>
  <r>
    <n v="115290"/>
    <n v="5.2"/>
    <n v="95"/>
    <x v="0"/>
    <x v="0"/>
  </r>
  <r>
    <n v="115292"/>
    <n v="5.4"/>
    <n v="106"/>
    <x v="0"/>
    <x v="0"/>
  </r>
  <r>
    <n v="115294"/>
    <n v="5.0999999999999996"/>
    <n v="99"/>
    <x v="0"/>
    <x v="0"/>
  </r>
  <r>
    <n v="115295"/>
    <n v="5.6"/>
    <n v="90"/>
    <x v="1"/>
    <x v="1"/>
  </r>
  <r>
    <n v="115296"/>
    <n v="5.0999999999999996"/>
    <m/>
    <x v="0"/>
    <x v="0"/>
  </r>
  <r>
    <n v="115299"/>
    <m/>
    <m/>
    <x v="0"/>
    <x v="0"/>
  </r>
  <r>
    <n v="115300"/>
    <n v="5.4"/>
    <m/>
    <x v="0"/>
    <x v="0"/>
  </r>
  <r>
    <n v="115303"/>
    <n v="7.7"/>
    <n v="154"/>
    <x v="1"/>
    <x v="1"/>
  </r>
  <r>
    <n v="115304"/>
    <n v="6.3"/>
    <m/>
    <x v="0"/>
    <x v="0"/>
  </r>
  <r>
    <n v="115305"/>
    <n v="6.2"/>
    <m/>
    <x v="1"/>
    <x v="1"/>
  </r>
  <r>
    <n v="115307"/>
    <n v="5.3"/>
    <n v="100"/>
    <x v="0"/>
    <x v="0"/>
  </r>
  <r>
    <n v="115308"/>
    <n v="4.5999999999999996"/>
    <n v="101"/>
    <x v="0"/>
    <x v="0"/>
  </r>
  <r>
    <n v="115309"/>
    <n v="6.3"/>
    <n v="100"/>
    <x v="1"/>
    <x v="1"/>
  </r>
  <r>
    <n v="115310"/>
    <n v="6"/>
    <m/>
    <x v="1"/>
    <x v="1"/>
  </r>
  <r>
    <n v="115312"/>
    <n v="5.4"/>
    <n v="104"/>
    <x v="0"/>
    <x v="0"/>
  </r>
  <r>
    <n v="115313"/>
    <n v="6.1"/>
    <n v="100"/>
    <x v="1"/>
    <x v="1"/>
  </r>
  <r>
    <n v="115314"/>
    <n v="9.6999999999999993"/>
    <m/>
    <x v="1"/>
    <x v="1"/>
  </r>
  <r>
    <n v="115316"/>
    <n v="5.6"/>
    <m/>
    <x v="0"/>
    <x v="0"/>
  </r>
  <r>
    <n v="115317"/>
    <n v="5.3"/>
    <n v="103"/>
    <x v="0"/>
    <x v="0"/>
  </r>
  <r>
    <n v="115323"/>
    <n v="4.8"/>
    <n v="91"/>
    <x v="0"/>
    <x v="0"/>
  </r>
  <r>
    <n v="115325"/>
    <n v="5.8"/>
    <m/>
    <x v="0"/>
    <x v="0"/>
  </r>
  <r>
    <n v="115326"/>
    <n v="4.4000000000000004"/>
    <n v="114"/>
    <x v="0"/>
    <x v="0"/>
  </r>
  <r>
    <n v="115328"/>
    <n v="5.0999999999999996"/>
    <m/>
    <x v="0"/>
    <x v="0"/>
  </r>
  <r>
    <n v="115331"/>
    <n v="5.5"/>
    <n v="100"/>
    <x v="1"/>
    <x v="1"/>
  </r>
  <r>
    <n v="115332"/>
    <n v="5.2"/>
    <n v="94"/>
    <x v="0"/>
    <x v="0"/>
  </r>
  <r>
    <n v="115333"/>
    <n v="5"/>
    <m/>
    <x v="0"/>
    <x v="0"/>
  </r>
  <r>
    <n v="115334"/>
    <n v="5.7"/>
    <m/>
    <x v="0"/>
    <x v="0"/>
  </r>
  <r>
    <n v="115335"/>
    <n v="5.0999999999999996"/>
    <m/>
    <x v="0"/>
    <x v="0"/>
  </r>
  <r>
    <n v="115337"/>
    <n v="6.2"/>
    <m/>
    <x v="0"/>
    <x v="0"/>
  </r>
  <r>
    <n v="115338"/>
    <n v="5.4"/>
    <n v="95"/>
    <x v="0"/>
    <x v="0"/>
  </r>
  <r>
    <n v="115339"/>
    <m/>
    <m/>
    <x v="0"/>
    <x v="0"/>
  </r>
  <r>
    <n v="115341"/>
    <n v="6.4"/>
    <m/>
    <x v="0"/>
    <x v="0"/>
  </r>
  <r>
    <n v="115342"/>
    <n v="5.4"/>
    <n v="101"/>
    <x v="0"/>
    <x v="0"/>
  </r>
  <r>
    <n v="115343"/>
    <n v="4.9000000000000004"/>
    <n v="92"/>
    <x v="0"/>
    <x v="0"/>
  </r>
  <r>
    <n v="115346"/>
    <n v="5.4"/>
    <n v="104"/>
    <x v="0"/>
    <x v="0"/>
  </r>
  <r>
    <n v="115348"/>
    <n v="5.8"/>
    <m/>
    <x v="0"/>
    <x v="0"/>
  </r>
  <r>
    <n v="115350"/>
    <n v="5.3"/>
    <n v="91"/>
    <x v="0"/>
    <x v="0"/>
  </r>
  <r>
    <n v="115351"/>
    <n v="6.1"/>
    <n v="119"/>
    <x v="0"/>
    <x v="0"/>
  </r>
  <r>
    <n v="115354"/>
    <n v="5.3"/>
    <n v="91"/>
    <x v="0"/>
    <x v="0"/>
  </r>
  <r>
    <n v="115355"/>
    <n v="5.9"/>
    <n v="114"/>
    <x v="0"/>
    <x v="0"/>
  </r>
  <r>
    <n v="115356"/>
    <n v="5.7"/>
    <m/>
    <x v="0"/>
    <x v="0"/>
  </r>
  <r>
    <n v="115358"/>
    <n v="6.1"/>
    <m/>
    <x v="0"/>
    <x v="0"/>
  </r>
  <r>
    <n v="115359"/>
    <n v="5.5"/>
    <m/>
    <x v="0"/>
    <x v="0"/>
  </r>
  <r>
    <n v="115362"/>
    <m/>
    <m/>
    <x v="0"/>
    <x v="0"/>
  </r>
  <r>
    <n v="115363"/>
    <n v="5.5"/>
    <m/>
    <x v="0"/>
    <x v="0"/>
  </r>
  <r>
    <n v="115365"/>
    <n v="4.5"/>
    <n v="93"/>
    <x v="0"/>
    <x v="0"/>
  </r>
  <r>
    <n v="115369"/>
    <n v="5.7"/>
    <m/>
    <x v="0"/>
    <x v="0"/>
  </r>
  <r>
    <n v="115370"/>
    <n v="5.2"/>
    <n v="97"/>
    <x v="0"/>
    <x v="0"/>
  </r>
  <r>
    <n v="115371"/>
    <n v="5.3"/>
    <m/>
    <x v="0"/>
    <x v="0"/>
  </r>
  <r>
    <n v="115374"/>
    <n v="5.3"/>
    <n v="100"/>
    <x v="0"/>
    <x v="0"/>
  </r>
  <r>
    <n v="115375"/>
    <n v="4.9000000000000004"/>
    <n v="87"/>
    <x v="0"/>
    <x v="0"/>
  </r>
  <r>
    <n v="115376"/>
    <n v="6.1"/>
    <n v="106"/>
    <x v="0"/>
    <x v="0"/>
  </r>
  <r>
    <n v="115377"/>
    <n v="5.2"/>
    <m/>
    <x v="0"/>
    <x v="0"/>
  </r>
  <r>
    <n v="115379"/>
    <n v="5.0999999999999996"/>
    <m/>
    <x v="0"/>
    <x v="0"/>
  </r>
  <r>
    <n v="115380"/>
    <n v="5.9"/>
    <n v="126"/>
    <x v="0"/>
    <x v="1"/>
  </r>
  <r>
    <n v="115382"/>
    <n v="4.3"/>
    <m/>
    <x v="0"/>
    <x v="0"/>
  </r>
  <r>
    <n v="115383"/>
    <n v="5.4"/>
    <n v="102"/>
    <x v="0"/>
    <x v="0"/>
  </r>
  <r>
    <n v="115384"/>
    <n v="5.4"/>
    <n v="95"/>
    <x v="0"/>
    <x v="0"/>
  </r>
  <r>
    <n v="115386"/>
    <n v="4.9000000000000004"/>
    <n v="93"/>
    <x v="0"/>
    <x v="0"/>
  </r>
  <r>
    <n v="115387"/>
    <n v="5.2"/>
    <n v="88"/>
    <x v="0"/>
    <x v="0"/>
  </r>
  <r>
    <n v="115388"/>
    <m/>
    <m/>
    <x v="0"/>
    <x v="0"/>
  </r>
  <r>
    <n v="115390"/>
    <n v="5.2"/>
    <n v="90"/>
    <x v="0"/>
    <x v="0"/>
  </r>
  <r>
    <n v="115391"/>
    <n v="5.3"/>
    <n v="90"/>
    <x v="0"/>
    <x v="0"/>
  </r>
  <r>
    <n v="115393"/>
    <n v="5.0999999999999996"/>
    <m/>
    <x v="0"/>
    <x v="0"/>
  </r>
  <r>
    <n v="115394"/>
    <n v="5.6"/>
    <m/>
    <x v="0"/>
    <x v="0"/>
  </r>
  <r>
    <n v="115395"/>
    <n v="5.6"/>
    <n v="103"/>
    <x v="0"/>
    <x v="0"/>
  </r>
  <r>
    <n v="115396"/>
    <n v="5.8"/>
    <n v="97"/>
    <x v="0"/>
    <x v="0"/>
  </r>
  <r>
    <n v="115398"/>
    <n v="5.0999999999999996"/>
    <m/>
    <x v="0"/>
    <x v="0"/>
  </r>
  <r>
    <n v="115401"/>
    <n v="5.9"/>
    <n v="89"/>
    <x v="0"/>
    <x v="0"/>
  </r>
  <r>
    <n v="115402"/>
    <n v="5.5"/>
    <n v="107"/>
    <x v="0"/>
    <x v="0"/>
  </r>
  <r>
    <n v="115403"/>
    <n v="5"/>
    <n v="104"/>
    <x v="0"/>
    <x v="0"/>
  </r>
  <r>
    <n v="115404"/>
    <n v="5"/>
    <n v="86"/>
    <x v="0"/>
    <x v="0"/>
  </r>
  <r>
    <n v="115406"/>
    <n v="5.4"/>
    <n v="93"/>
    <x v="0"/>
    <x v="0"/>
  </r>
  <r>
    <n v="115407"/>
    <n v="7"/>
    <n v="153"/>
    <x v="1"/>
    <x v="1"/>
  </r>
  <r>
    <n v="115409"/>
    <n v="5"/>
    <n v="98"/>
    <x v="0"/>
    <x v="0"/>
  </r>
  <r>
    <n v="115410"/>
    <n v="5.4"/>
    <m/>
    <x v="0"/>
    <x v="0"/>
  </r>
  <r>
    <n v="115411"/>
    <n v="4.9000000000000004"/>
    <m/>
    <x v="0"/>
    <x v="0"/>
  </r>
  <r>
    <n v="115412"/>
    <n v="6.7"/>
    <n v="116"/>
    <x v="0"/>
    <x v="1"/>
  </r>
  <r>
    <n v="115416"/>
    <n v="5.5"/>
    <n v="97"/>
    <x v="0"/>
    <x v="0"/>
  </r>
  <r>
    <n v="115417"/>
    <n v="6"/>
    <n v="117"/>
    <x v="0"/>
    <x v="0"/>
  </r>
  <r>
    <n v="115418"/>
    <n v="6.1"/>
    <m/>
    <x v="0"/>
    <x v="0"/>
  </r>
  <r>
    <n v="115419"/>
    <m/>
    <m/>
    <x v="0"/>
    <x v="0"/>
  </r>
  <r>
    <n v="115421"/>
    <n v="5.3"/>
    <n v="93"/>
    <x v="0"/>
    <x v="0"/>
  </r>
  <r>
    <n v="115423"/>
    <n v="5.6"/>
    <n v="88"/>
    <x v="0"/>
    <x v="0"/>
  </r>
  <r>
    <n v="115424"/>
    <n v="5.3"/>
    <m/>
    <x v="0"/>
    <x v="0"/>
  </r>
  <r>
    <n v="115426"/>
    <n v="6.3"/>
    <m/>
    <x v="0"/>
    <x v="0"/>
  </r>
  <r>
    <n v="115428"/>
    <n v="6.2"/>
    <n v="117"/>
    <x v="0"/>
    <x v="0"/>
  </r>
  <r>
    <n v="115429"/>
    <n v="5.3"/>
    <m/>
    <x v="0"/>
    <x v="0"/>
  </r>
  <r>
    <n v="115430"/>
    <n v="4.8"/>
    <n v="107"/>
    <x v="0"/>
    <x v="0"/>
  </r>
  <r>
    <n v="115431"/>
    <n v="5"/>
    <m/>
    <x v="0"/>
    <x v="0"/>
  </r>
  <r>
    <n v="115432"/>
    <n v="5.4"/>
    <m/>
    <x v="0"/>
    <x v="0"/>
  </r>
  <r>
    <n v="115435"/>
    <n v="5.0999999999999996"/>
    <m/>
    <x v="0"/>
    <x v="0"/>
  </r>
  <r>
    <n v="115437"/>
    <n v="5.3"/>
    <m/>
    <x v="0"/>
    <x v="0"/>
  </r>
  <r>
    <n v="115438"/>
    <n v="5.0999999999999996"/>
    <n v="96"/>
    <x v="0"/>
    <x v="0"/>
  </r>
  <r>
    <n v="115440"/>
    <n v="5"/>
    <n v="82"/>
    <x v="0"/>
    <x v="0"/>
  </r>
  <r>
    <n v="115441"/>
    <n v="5.6"/>
    <m/>
    <x v="0"/>
    <x v="0"/>
  </r>
  <r>
    <n v="115442"/>
    <n v="5.3"/>
    <n v="99"/>
    <x v="0"/>
    <x v="0"/>
  </r>
  <r>
    <n v="115443"/>
    <n v="9.5"/>
    <n v="239"/>
    <x v="1"/>
    <x v="1"/>
  </r>
  <r>
    <n v="115444"/>
    <n v="5.5"/>
    <n v="96"/>
    <x v="0"/>
    <x v="0"/>
  </r>
  <r>
    <n v="115445"/>
    <n v="5.8"/>
    <m/>
    <x v="0"/>
    <x v="0"/>
  </r>
  <r>
    <n v="115446"/>
    <m/>
    <m/>
    <x v="1"/>
    <x v="1"/>
  </r>
  <r>
    <n v="115447"/>
    <n v="5.4"/>
    <n v="100"/>
    <x v="0"/>
    <x v="0"/>
  </r>
  <r>
    <n v="115450"/>
    <n v="5.3"/>
    <n v="90"/>
    <x v="0"/>
    <x v="0"/>
  </r>
  <r>
    <n v="115452"/>
    <n v="4.4000000000000004"/>
    <n v="89"/>
    <x v="0"/>
    <x v="0"/>
  </r>
  <r>
    <n v="115453"/>
    <m/>
    <m/>
    <x v="0"/>
    <x v="0"/>
  </r>
  <r>
    <n v="115454"/>
    <n v="5.4"/>
    <m/>
    <x v="0"/>
    <x v="0"/>
  </r>
  <r>
    <n v="115455"/>
    <n v="7.5"/>
    <n v="177"/>
    <x v="1"/>
    <x v="1"/>
  </r>
  <r>
    <n v="115458"/>
    <n v="6.8"/>
    <n v="156"/>
    <x v="1"/>
    <x v="1"/>
  </r>
  <r>
    <n v="115459"/>
    <n v="5.9"/>
    <m/>
    <x v="0"/>
    <x v="0"/>
  </r>
  <r>
    <n v="115462"/>
    <n v="5.5"/>
    <m/>
    <x v="0"/>
    <x v="0"/>
  </r>
  <r>
    <n v="115465"/>
    <n v="5"/>
    <n v="97"/>
    <x v="0"/>
    <x v="0"/>
  </r>
  <r>
    <n v="115466"/>
    <n v="6.2"/>
    <n v="94"/>
    <x v="1"/>
    <x v="1"/>
  </r>
  <r>
    <n v="115467"/>
    <n v="5.3"/>
    <m/>
    <x v="0"/>
    <x v="0"/>
  </r>
  <r>
    <n v="115468"/>
    <n v="7.4"/>
    <m/>
    <x v="1"/>
    <x v="1"/>
  </r>
  <r>
    <n v="115469"/>
    <n v="7.8"/>
    <n v="151"/>
    <x v="1"/>
    <x v="1"/>
  </r>
  <r>
    <n v="115470"/>
    <n v="5.3"/>
    <m/>
    <x v="0"/>
    <x v="0"/>
  </r>
  <r>
    <n v="115471"/>
    <n v="5.3"/>
    <n v="91"/>
    <x v="0"/>
    <x v="0"/>
  </r>
  <r>
    <n v="115472"/>
    <n v="6.3"/>
    <n v="108"/>
    <x v="1"/>
    <x v="1"/>
  </r>
  <r>
    <n v="115473"/>
    <n v="5.2"/>
    <n v="106"/>
    <x v="0"/>
    <x v="0"/>
  </r>
  <r>
    <n v="115474"/>
    <n v="5.7"/>
    <m/>
    <x v="0"/>
    <x v="0"/>
  </r>
  <r>
    <n v="115477"/>
    <n v="4.4000000000000004"/>
    <m/>
    <x v="0"/>
    <x v="0"/>
  </r>
  <r>
    <n v="115478"/>
    <n v="6.8"/>
    <n v="132"/>
    <x v="0"/>
    <x v="1"/>
  </r>
  <r>
    <n v="115479"/>
    <n v="5.0999999999999996"/>
    <n v="95"/>
    <x v="0"/>
    <x v="0"/>
  </r>
  <r>
    <n v="115480"/>
    <n v="9.6999999999999993"/>
    <m/>
    <x v="0"/>
    <x v="1"/>
  </r>
  <r>
    <n v="115485"/>
    <m/>
    <n v="110"/>
    <x v="0"/>
    <x v="0"/>
  </r>
  <r>
    <n v="115486"/>
    <n v="5.0999999999999996"/>
    <n v="100"/>
    <x v="0"/>
    <x v="0"/>
  </r>
  <r>
    <n v="115487"/>
    <n v="5.3"/>
    <n v="96"/>
    <x v="0"/>
    <x v="0"/>
  </r>
  <r>
    <n v="115488"/>
    <n v="4.5"/>
    <m/>
    <x v="0"/>
    <x v="0"/>
  </r>
  <r>
    <n v="115489"/>
    <n v="6.8"/>
    <n v="96"/>
    <x v="1"/>
    <x v="1"/>
  </r>
  <r>
    <n v="115490"/>
    <n v="5.7"/>
    <n v="110"/>
    <x v="0"/>
    <x v="0"/>
  </r>
  <r>
    <n v="115493"/>
    <n v="6.9"/>
    <m/>
    <x v="1"/>
    <x v="1"/>
  </r>
  <r>
    <n v="115494"/>
    <n v="6.9"/>
    <n v="159"/>
    <x v="1"/>
    <x v="1"/>
  </r>
  <r>
    <n v="115495"/>
    <n v="6"/>
    <m/>
    <x v="0"/>
    <x v="0"/>
  </r>
  <r>
    <n v="115496"/>
    <n v="5.4"/>
    <n v="92"/>
    <x v="0"/>
    <x v="0"/>
  </r>
  <r>
    <n v="115498"/>
    <n v="5.7"/>
    <m/>
    <x v="0"/>
    <x v="0"/>
  </r>
  <r>
    <n v="115499"/>
    <n v="4.9000000000000004"/>
    <n v="93"/>
    <x v="0"/>
    <x v="0"/>
  </r>
  <r>
    <n v="115500"/>
    <n v="5"/>
    <m/>
    <x v="0"/>
    <x v="0"/>
  </r>
  <r>
    <n v="115501"/>
    <n v="5.6"/>
    <m/>
    <x v="0"/>
    <x v="0"/>
  </r>
  <r>
    <n v="115502"/>
    <n v="5.3"/>
    <m/>
    <x v="0"/>
    <x v="0"/>
  </r>
  <r>
    <n v="115503"/>
    <n v="5.5"/>
    <n v="106"/>
    <x v="0"/>
    <x v="0"/>
  </r>
  <r>
    <n v="115504"/>
    <n v="7.1"/>
    <m/>
    <x v="1"/>
    <x v="1"/>
  </r>
  <r>
    <n v="115506"/>
    <m/>
    <m/>
    <x v="0"/>
    <x v="0"/>
  </r>
  <r>
    <n v="115508"/>
    <n v="5.4"/>
    <n v="101"/>
    <x v="0"/>
    <x v="0"/>
  </r>
  <r>
    <n v="115509"/>
    <n v="5.0999999999999996"/>
    <m/>
    <x v="0"/>
    <x v="0"/>
  </r>
  <r>
    <n v="115510"/>
    <n v="4.7"/>
    <m/>
    <x v="0"/>
    <x v="0"/>
  </r>
  <r>
    <n v="115511"/>
    <n v="5.9"/>
    <m/>
    <x v="0"/>
    <x v="0"/>
  </r>
  <r>
    <n v="115512"/>
    <n v="5.6"/>
    <m/>
    <x v="0"/>
    <x v="0"/>
  </r>
  <r>
    <n v="115514"/>
    <n v="5.2"/>
    <m/>
    <x v="0"/>
    <x v="0"/>
  </r>
  <r>
    <n v="115515"/>
    <n v="15.4"/>
    <n v="97"/>
    <x v="1"/>
    <x v="1"/>
  </r>
  <r>
    <n v="115518"/>
    <n v="6.3"/>
    <n v="120"/>
    <x v="1"/>
    <x v="1"/>
  </r>
  <r>
    <n v="115520"/>
    <n v="4.8"/>
    <m/>
    <x v="0"/>
    <x v="0"/>
  </r>
  <r>
    <n v="115521"/>
    <n v="5.9"/>
    <n v="113"/>
    <x v="0"/>
    <x v="0"/>
  </r>
  <r>
    <n v="115524"/>
    <n v="5.7"/>
    <m/>
    <x v="0"/>
    <x v="0"/>
  </r>
  <r>
    <n v="115525"/>
    <n v="6"/>
    <m/>
    <x v="0"/>
    <x v="0"/>
  </r>
  <r>
    <n v="115526"/>
    <n v="6.1"/>
    <n v="109"/>
    <x v="0"/>
    <x v="0"/>
  </r>
  <r>
    <n v="115530"/>
    <n v="4.4000000000000004"/>
    <m/>
    <x v="0"/>
    <x v="0"/>
  </r>
  <r>
    <n v="115531"/>
    <m/>
    <m/>
    <x v="1"/>
    <x v="1"/>
  </r>
  <r>
    <n v="115532"/>
    <n v="8.6"/>
    <n v="215"/>
    <x v="1"/>
    <x v="1"/>
  </r>
  <r>
    <n v="115533"/>
    <n v="5.3"/>
    <m/>
    <x v="0"/>
    <x v="0"/>
  </r>
  <r>
    <n v="115534"/>
    <n v="6.9"/>
    <m/>
    <x v="1"/>
    <x v="1"/>
  </r>
  <r>
    <n v="115535"/>
    <m/>
    <m/>
    <x v="0"/>
    <x v="0"/>
  </r>
  <r>
    <n v="115536"/>
    <n v="5.3"/>
    <m/>
    <x v="0"/>
    <x v="0"/>
  </r>
  <r>
    <n v="115538"/>
    <n v="6"/>
    <n v="104"/>
    <x v="0"/>
    <x v="0"/>
  </r>
  <r>
    <n v="115539"/>
    <n v="5.8"/>
    <m/>
    <x v="0"/>
    <x v="0"/>
  </r>
  <r>
    <n v="115540"/>
    <n v="5.0999999999999996"/>
    <n v="97"/>
    <x v="0"/>
    <x v="0"/>
  </r>
  <r>
    <n v="115542"/>
    <n v="5.6"/>
    <m/>
    <x v="0"/>
    <x v="0"/>
  </r>
  <r>
    <n v="115543"/>
    <n v="5.3"/>
    <n v="97"/>
    <x v="0"/>
    <x v="0"/>
  </r>
  <r>
    <n v="115544"/>
    <n v="5.3"/>
    <m/>
    <x v="0"/>
    <x v="0"/>
  </r>
  <r>
    <n v="115545"/>
    <n v="5.3"/>
    <m/>
    <x v="0"/>
    <x v="0"/>
  </r>
  <r>
    <n v="115546"/>
    <n v="5.7"/>
    <n v="120"/>
    <x v="0"/>
    <x v="0"/>
  </r>
  <r>
    <n v="115547"/>
    <n v="5.8"/>
    <n v="122"/>
    <x v="0"/>
    <x v="0"/>
  </r>
  <r>
    <n v="115549"/>
    <n v="5"/>
    <m/>
    <x v="0"/>
    <x v="0"/>
  </r>
  <r>
    <n v="115550"/>
    <n v="5.4"/>
    <m/>
    <x v="0"/>
    <x v="0"/>
  </r>
  <r>
    <n v="115551"/>
    <n v="4.5999999999999996"/>
    <n v="92"/>
    <x v="0"/>
    <x v="0"/>
  </r>
  <r>
    <n v="115553"/>
    <n v="5.4"/>
    <m/>
    <x v="0"/>
    <x v="0"/>
  </r>
  <r>
    <n v="115554"/>
    <n v="5.5"/>
    <n v="118"/>
    <x v="0"/>
    <x v="0"/>
  </r>
  <r>
    <n v="115556"/>
    <n v="5.5"/>
    <n v="103"/>
    <x v="0"/>
    <x v="0"/>
  </r>
  <r>
    <n v="115558"/>
    <n v="4.9000000000000004"/>
    <m/>
    <x v="0"/>
    <x v="0"/>
  </r>
  <r>
    <n v="115560"/>
    <n v="5.0999999999999996"/>
    <m/>
    <x v="0"/>
    <x v="0"/>
  </r>
  <r>
    <n v="115562"/>
    <n v="5.5"/>
    <n v="110"/>
    <x v="0"/>
    <x v="0"/>
  </r>
  <r>
    <n v="115563"/>
    <n v="4.9000000000000004"/>
    <m/>
    <x v="0"/>
    <x v="0"/>
  </r>
  <r>
    <n v="115566"/>
    <n v="5.5"/>
    <m/>
    <x v="0"/>
    <x v="0"/>
  </r>
  <r>
    <n v="115569"/>
    <n v="8.8000000000000007"/>
    <n v="158"/>
    <x v="1"/>
    <x v="1"/>
  </r>
  <r>
    <n v="115570"/>
    <n v="5.0999999999999996"/>
    <m/>
    <x v="0"/>
    <x v="0"/>
  </r>
  <r>
    <n v="115571"/>
    <n v="5.5"/>
    <m/>
    <x v="0"/>
    <x v="0"/>
  </r>
  <r>
    <n v="115572"/>
    <n v="5.2"/>
    <m/>
    <x v="0"/>
    <x v="0"/>
  </r>
  <r>
    <n v="115573"/>
    <n v="5.0999999999999996"/>
    <m/>
    <x v="0"/>
    <x v="0"/>
  </r>
  <r>
    <n v="115574"/>
    <n v="5.2"/>
    <m/>
    <x v="0"/>
    <x v="0"/>
  </r>
  <r>
    <n v="115575"/>
    <n v="6.1"/>
    <n v="101"/>
    <x v="1"/>
    <x v="1"/>
  </r>
  <r>
    <n v="115577"/>
    <n v="6.3"/>
    <n v="130"/>
    <x v="1"/>
    <x v="1"/>
  </r>
  <r>
    <n v="115578"/>
    <n v="5.8"/>
    <m/>
    <x v="0"/>
    <x v="0"/>
  </r>
  <r>
    <n v="115579"/>
    <n v="6.2"/>
    <m/>
    <x v="1"/>
    <x v="1"/>
  </r>
  <r>
    <n v="115580"/>
    <m/>
    <m/>
    <x v="0"/>
    <x v="0"/>
  </r>
  <r>
    <n v="115581"/>
    <n v="4.9000000000000004"/>
    <m/>
    <x v="0"/>
    <x v="0"/>
  </r>
  <r>
    <n v="115583"/>
    <n v="5.5"/>
    <m/>
    <x v="0"/>
    <x v="0"/>
  </r>
  <r>
    <n v="115584"/>
    <n v="4.4000000000000004"/>
    <m/>
    <x v="0"/>
    <x v="0"/>
  </r>
  <r>
    <n v="115585"/>
    <n v="6.2"/>
    <m/>
    <x v="0"/>
    <x v="0"/>
  </r>
  <r>
    <n v="115586"/>
    <n v="5.4"/>
    <m/>
    <x v="0"/>
    <x v="0"/>
  </r>
  <r>
    <n v="115587"/>
    <n v="4.7"/>
    <n v="100"/>
    <x v="0"/>
    <x v="0"/>
  </r>
  <r>
    <n v="115588"/>
    <n v="6.4"/>
    <m/>
    <x v="1"/>
    <x v="1"/>
  </r>
  <r>
    <n v="115590"/>
    <n v="6.3"/>
    <m/>
    <x v="0"/>
    <x v="0"/>
  </r>
  <r>
    <n v="115591"/>
    <n v="5.4"/>
    <m/>
    <x v="0"/>
    <x v="0"/>
  </r>
  <r>
    <n v="115592"/>
    <n v="5.3"/>
    <m/>
    <x v="0"/>
    <x v="0"/>
  </r>
  <r>
    <n v="115593"/>
    <n v="5.7"/>
    <m/>
    <x v="0"/>
    <x v="0"/>
  </r>
  <r>
    <n v="115595"/>
    <n v="5.5"/>
    <n v="103"/>
    <x v="0"/>
    <x v="0"/>
  </r>
  <r>
    <n v="115596"/>
    <m/>
    <m/>
    <x v="0"/>
    <x v="0"/>
  </r>
  <r>
    <n v="115598"/>
    <n v="5.7"/>
    <m/>
    <x v="0"/>
    <x v="0"/>
  </r>
  <r>
    <n v="115599"/>
    <n v="5.7"/>
    <m/>
    <x v="0"/>
    <x v="0"/>
  </r>
  <r>
    <n v="115600"/>
    <n v="9.1"/>
    <m/>
    <x v="1"/>
    <x v="1"/>
  </r>
  <r>
    <n v="115601"/>
    <n v="5.4"/>
    <n v="84"/>
    <x v="0"/>
    <x v="0"/>
  </r>
  <r>
    <n v="115603"/>
    <n v="5.5"/>
    <n v="93"/>
    <x v="0"/>
    <x v="0"/>
  </r>
  <r>
    <n v="115604"/>
    <n v="7"/>
    <n v="128"/>
    <x v="1"/>
    <x v="1"/>
  </r>
  <r>
    <n v="115605"/>
    <n v="5.5"/>
    <n v="100"/>
    <x v="0"/>
    <x v="0"/>
  </r>
  <r>
    <n v="115606"/>
    <n v="5.7"/>
    <m/>
    <x v="0"/>
    <x v="0"/>
  </r>
  <r>
    <n v="115608"/>
    <n v="5.5"/>
    <m/>
    <x v="0"/>
    <x v="0"/>
  </r>
  <r>
    <n v="115609"/>
    <n v="6.3"/>
    <m/>
    <x v="1"/>
    <x v="1"/>
  </r>
  <r>
    <n v="115611"/>
    <n v="6"/>
    <n v="104"/>
    <x v="1"/>
    <x v="1"/>
  </r>
  <r>
    <n v="115613"/>
    <n v="5.4"/>
    <m/>
    <x v="0"/>
    <x v="0"/>
  </r>
  <r>
    <n v="115614"/>
    <n v="5.4"/>
    <m/>
    <x v="0"/>
    <x v="0"/>
  </r>
  <r>
    <n v="115615"/>
    <n v="5.0999999999999996"/>
    <n v="98"/>
    <x v="0"/>
    <x v="0"/>
  </r>
  <r>
    <n v="115617"/>
    <n v="4.7"/>
    <m/>
    <x v="0"/>
    <x v="0"/>
  </r>
  <r>
    <n v="115618"/>
    <n v="5.0999999999999996"/>
    <m/>
    <x v="0"/>
    <x v="0"/>
  </r>
  <r>
    <n v="115621"/>
    <n v="5.5"/>
    <m/>
    <x v="0"/>
    <x v="0"/>
  </r>
  <r>
    <n v="115623"/>
    <n v="5.3"/>
    <n v="96"/>
    <x v="0"/>
    <x v="0"/>
  </r>
  <r>
    <n v="115624"/>
    <n v="6.5"/>
    <n v="109"/>
    <x v="0"/>
    <x v="1"/>
  </r>
  <r>
    <n v="115629"/>
    <n v="5.8"/>
    <n v="101"/>
    <x v="0"/>
    <x v="0"/>
  </r>
  <r>
    <n v="115632"/>
    <n v="5.3"/>
    <m/>
    <x v="0"/>
    <x v="0"/>
  </r>
  <r>
    <n v="115634"/>
    <n v="5.0999999999999996"/>
    <n v="96"/>
    <x v="0"/>
    <x v="0"/>
  </r>
  <r>
    <n v="115635"/>
    <n v="5.7"/>
    <n v="82"/>
    <x v="0"/>
    <x v="0"/>
  </r>
  <r>
    <n v="115636"/>
    <n v="5.6"/>
    <m/>
    <x v="0"/>
    <x v="0"/>
  </r>
  <r>
    <n v="115639"/>
    <m/>
    <m/>
    <x v="0"/>
    <x v="0"/>
  </r>
  <r>
    <n v="115643"/>
    <n v="5.4"/>
    <n v="100"/>
    <x v="0"/>
    <x v="0"/>
  </r>
  <r>
    <n v="115644"/>
    <n v="7.1"/>
    <n v="130"/>
    <x v="1"/>
    <x v="1"/>
  </r>
  <r>
    <n v="115645"/>
    <n v="5.0999999999999996"/>
    <m/>
    <x v="0"/>
    <x v="0"/>
  </r>
  <r>
    <n v="115646"/>
    <n v="5.5"/>
    <m/>
    <x v="0"/>
    <x v="0"/>
  </r>
  <r>
    <n v="115647"/>
    <n v="9.1"/>
    <m/>
    <x v="1"/>
    <x v="1"/>
  </r>
  <r>
    <n v="115649"/>
    <m/>
    <m/>
    <x v="0"/>
    <x v="0"/>
  </r>
  <r>
    <n v="115651"/>
    <n v="5"/>
    <m/>
    <x v="0"/>
    <x v="0"/>
  </r>
  <r>
    <n v="115656"/>
    <n v="5.4"/>
    <m/>
    <x v="0"/>
    <x v="0"/>
  </r>
  <r>
    <n v="115657"/>
    <n v="5.7"/>
    <n v="113"/>
    <x v="0"/>
    <x v="0"/>
  </r>
  <r>
    <n v="115659"/>
    <n v="6.3"/>
    <m/>
    <x v="0"/>
    <x v="0"/>
  </r>
  <r>
    <n v="115661"/>
    <n v="5.3"/>
    <m/>
    <x v="1"/>
    <x v="1"/>
  </r>
  <r>
    <n v="115662"/>
    <n v="5.7"/>
    <n v="124"/>
    <x v="0"/>
    <x v="0"/>
  </r>
  <r>
    <n v="115663"/>
    <n v="6.1"/>
    <n v="105"/>
    <x v="0"/>
    <x v="0"/>
  </r>
  <r>
    <n v="115666"/>
    <n v="5.6"/>
    <m/>
    <x v="0"/>
    <x v="0"/>
  </r>
  <r>
    <n v="115668"/>
    <n v="7"/>
    <m/>
    <x v="1"/>
    <x v="1"/>
  </r>
  <r>
    <n v="115669"/>
    <n v="5.6"/>
    <m/>
    <x v="0"/>
    <x v="0"/>
  </r>
  <r>
    <n v="115670"/>
    <n v="5.6"/>
    <m/>
    <x v="0"/>
    <x v="0"/>
  </r>
  <r>
    <n v="115671"/>
    <n v="6.2"/>
    <m/>
    <x v="1"/>
    <x v="1"/>
  </r>
  <r>
    <n v="115673"/>
    <n v="5.4"/>
    <m/>
    <x v="0"/>
    <x v="0"/>
  </r>
  <r>
    <n v="115674"/>
    <n v="8.4"/>
    <n v="192"/>
    <x v="1"/>
    <x v="1"/>
  </r>
  <r>
    <n v="115675"/>
    <n v="4.9000000000000004"/>
    <m/>
    <x v="0"/>
    <x v="0"/>
  </r>
  <r>
    <n v="115676"/>
    <n v="5.0999999999999996"/>
    <n v="109"/>
    <x v="0"/>
    <x v="0"/>
  </r>
  <r>
    <n v="115677"/>
    <m/>
    <m/>
    <x v="0"/>
    <x v="0"/>
  </r>
  <r>
    <n v="115678"/>
    <n v="9.6999999999999993"/>
    <m/>
    <x v="1"/>
    <x v="1"/>
  </r>
  <r>
    <n v="115679"/>
    <n v="8.8000000000000007"/>
    <m/>
    <x v="1"/>
    <x v="1"/>
  </r>
  <r>
    <n v="115680"/>
    <n v="5.4"/>
    <n v="112"/>
    <x v="0"/>
    <x v="0"/>
  </r>
  <r>
    <n v="115683"/>
    <n v="5.5"/>
    <m/>
    <x v="0"/>
    <x v="0"/>
  </r>
  <r>
    <n v="115686"/>
    <m/>
    <m/>
    <x v="0"/>
    <x v="0"/>
  </r>
  <r>
    <n v="115687"/>
    <n v="5.5"/>
    <n v="94"/>
    <x v="0"/>
    <x v="0"/>
  </r>
  <r>
    <n v="115690"/>
    <n v="5.0999999999999996"/>
    <m/>
    <x v="0"/>
    <x v="0"/>
  </r>
  <r>
    <n v="115692"/>
    <n v="5.9"/>
    <m/>
    <x v="0"/>
    <x v="0"/>
  </r>
  <r>
    <n v="115694"/>
    <n v="5.6"/>
    <m/>
    <x v="0"/>
    <x v="0"/>
  </r>
  <r>
    <n v="115697"/>
    <m/>
    <m/>
    <x v="1"/>
    <x v="1"/>
  </r>
  <r>
    <n v="115698"/>
    <n v="5.9"/>
    <m/>
    <x v="1"/>
    <x v="1"/>
  </r>
  <r>
    <n v="115700"/>
    <n v="5.3"/>
    <m/>
    <x v="0"/>
    <x v="0"/>
  </r>
  <r>
    <n v="115701"/>
    <n v="5.6"/>
    <m/>
    <x v="0"/>
    <x v="0"/>
  </r>
  <r>
    <n v="115702"/>
    <n v="6"/>
    <m/>
    <x v="0"/>
    <x v="0"/>
  </r>
  <r>
    <n v="115705"/>
    <n v="6.7"/>
    <m/>
    <x v="1"/>
    <x v="1"/>
  </r>
  <r>
    <n v="115706"/>
    <n v="5.5"/>
    <n v="103"/>
    <x v="0"/>
    <x v="0"/>
  </r>
  <r>
    <n v="115709"/>
    <n v="6.1"/>
    <n v="119"/>
    <x v="0"/>
    <x v="0"/>
  </r>
  <r>
    <n v="115710"/>
    <n v="6"/>
    <n v="112"/>
    <x v="0"/>
    <x v="0"/>
  </r>
  <r>
    <n v="115711"/>
    <n v="5.6"/>
    <m/>
    <x v="0"/>
    <x v="0"/>
  </r>
  <r>
    <n v="115712"/>
    <n v="5.6"/>
    <m/>
    <x v="0"/>
    <x v="0"/>
  </r>
  <r>
    <n v="115714"/>
    <n v="5.8"/>
    <m/>
    <x v="0"/>
    <x v="0"/>
  </r>
  <r>
    <n v="115715"/>
    <n v="5.4"/>
    <m/>
    <x v="0"/>
    <x v="0"/>
  </r>
  <r>
    <n v="115718"/>
    <n v="11.7"/>
    <n v="421"/>
    <x v="0"/>
    <x v="1"/>
  </r>
  <r>
    <n v="115720"/>
    <n v="7.2"/>
    <n v="247"/>
    <x v="0"/>
    <x v="1"/>
  </r>
  <r>
    <n v="115724"/>
    <n v="5.5"/>
    <m/>
    <x v="0"/>
    <x v="0"/>
  </r>
  <r>
    <n v="115727"/>
    <n v="7"/>
    <n v="124"/>
    <x v="0"/>
    <x v="1"/>
  </r>
  <r>
    <n v="115728"/>
    <n v="5.4"/>
    <m/>
    <x v="0"/>
    <x v="0"/>
  </r>
  <r>
    <n v="115731"/>
    <n v="5.0999999999999996"/>
    <n v="95"/>
    <x v="0"/>
    <x v="0"/>
  </r>
  <r>
    <n v="115732"/>
    <n v="6"/>
    <n v="102"/>
    <x v="0"/>
    <x v="0"/>
  </r>
  <r>
    <n v="115736"/>
    <n v="6.2"/>
    <n v="118"/>
    <x v="1"/>
    <x v="1"/>
  </r>
  <r>
    <n v="115737"/>
    <n v="5.5"/>
    <n v="100"/>
    <x v="0"/>
    <x v="0"/>
  </r>
  <r>
    <n v="115739"/>
    <n v="5.9"/>
    <n v="119"/>
    <x v="1"/>
    <x v="1"/>
  </r>
  <r>
    <n v="115740"/>
    <n v="5.2"/>
    <m/>
    <x v="0"/>
    <x v="0"/>
  </r>
  <r>
    <n v="115741"/>
    <n v="4.9000000000000004"/>
    <n v="87"/>
    <x v="0"/>
    <x v="0"/>
  </r>
  <r>
    <n v="115742"/>
    <n v="5.7"/>
    <m/>
    <x v="0"/>
    <x v="0"/>
  </r>
  <r>
    <n v="115743"/>
    <n v="6.1"/>
    <m/>
    <x v="0"/>
    <x v="0"/>
  </r>
  <r>
    <n v="115744"/>
    <n v="5.6"/>
    <n v="91"/>
    <x v="0"/>
    <x v="0"/>
  </r>
  <r>
    <n v="115746"/>
    <n v="5.8"/>
    <m/>
    <x v="0"/>
    <x v="0"/>
  </r>
  <r>
    <n v="115747"/>
    <n v="5.4"/>
    <m/>
    <x v="0"/>
    <x v="0"/>
  </r>
  <r>
    <n v="115749"/>
    <n v="5.9"/>
    <m/>
    <x v="0"/>
    <x v="0"/>
  </r>
  <r>
    <n v="115750"/>
    <n v="5.3"/>
    <m/>
    <x v="0"/>
    <x v="0"/>
  </r>
  <r>
    <n v="115751"/>
    <n v="5.8"/>
    <n v="93"/>
    <x v="0"/>
    <x v="0"/>
  </r>
  <r>
    <n v="115752"/>
    <n v="5.5"/>
    <n v="132"/>
    <x v="0"/>
    <x v="1"/>
  </r>
  <r>
    <n v="115753"/>
    <n v="5.6"/>
    <m/>
    <x v="0"/>
    <x v="0"/>
  </r>
  <r>
    <n v="115754"/>
    <n v="5.3"/>
    <m/>
    <x v="0"/>
    <x v="0"/>
  </r>
  <r>
    <n v="115756"/>
    <n v="5.7"/>
    <n v="102"/>
    <x v="0"/>
    <x v="0"/>
  </r>
  <r>
    <n v="115757"/>
    <n v="6.1"/>
    <n v="116"/>
    <x v="0"/>
    <x v="0"/>
  </r>
  <r>
    <n v="115759"/>
    <n v="5.2"/>
    <m/>
    <x v="0"/>
    <x v="0"/>
  </r>
  <r>
    <n v="115760"/>
    <n v="10.7"/>
    <n v="346"/>
    <x v="1"/>
    <x v="1"/>
  </r>
  <r>
    <n v="115762"/>
    <n v="7.5"/>
    <n v="230"/>
    <x v="1"/>
    <x v="1"/>
  </r>
  <r>
    <n v="115764"/>
    <n v="5"/>
    <n v="97"/>
    <x v="0"/>
    <x v="0"/>
  </r>
  <r>
    <n v="115766"/>
    <n v="5"/>
    <n v="99"/>
    <x v="0"/>
    <x v="0"/>
  </r>
  <r>
    <n v="115767"/>
    <n v="5.2"/>
    <n v="96"/>
    <x v="0"/>
    <x v="0"/>
  </r>
  <r>
    <n v="115770"/>
    <n v="5.3"/>
    <n v="110"/>
    <x v="0"/>
    <x v="0"/>
  </r>
  <r>
    <n v="115772"/>
    <n v="5.6"/>
    <n v="105"/>
    <x v="0"/>
    <x v="0"/>
  </r>
  <r>
    <n v="115775"/>
    <n v="5.7"/>
    <m/>
    <x v="0"/>
    <x v="0"/>
  </r>
  <r>
    <n v="115776"/>
    <n v="4.8"/>
    <n v="93"/>
    <x v="0"/>
    <x v="0"/>
  </r>
  <r>
    <n v="115777"/>
    <n v="6"/>
    <m/>
    <x v="0"/>
    <x v="0"/>
  </r>
  <r>
    <n v="115778"/>
    <n v="5.6"/>
    <n v="80"/>
    <x v="0"/>
    <x v="0"/>
  </r>
  <r>
    <n v="115780"/>
    <n v="5.5"/>
    <m/>
    <x v="0"/>
    <x v="0"/>
  </r>
  <r>
    <n v="115782"/>
    <n v="6.4"/>
    <n v="118"/>
    <x v="0"/>
    <x v="0"/>
  </r>
  <r>
    <n v="115785"/>
    <n v="5.4"/>
    <n v="82"/>
    <x v="0"/>
    <x v="0"/>
  </r>
  <r>
    <n v="115788"/>
    <n v="5.6"/>
    <n v="88"/>
    <x v="0"/>
    <x v="0"/>
  </r>
  <r>
    <n v="115791"/>
    <n v="5.7"/>
    <m/>
    <x v="0"/>
    <x v="0"/>
  </r>
  <r>
    <n v="115792"/>
    <n v="5.0999999999999996"/>
    <n v="91"/>
    <x v="0"/>
    <x v="0"/>
  </r>
  <r>
    <n v="115793"/>
    <n v="5.3"/>
    <m/>
    <x v="0"/>
    <x v="0"/>
  </r>
  <r>
    <n v="115794"/>
    <m/>
    <m/>
    <x v="0"/>
    <x v="0"/>
  </r>
  <r>
    <n v="115796"/>
    <n v="5.3"/>
    <n v="99"/>
    <x v="0"/>
    <x v="0"/>
  </r>
  <r>
    <n v="115798"/>
    <n v="6.5"/>
    <m/>
    <x v="0"/>
    <x v="1"/>
  </r>
  <r>
    <n v="115800"/>
    <n v="5.6"/>
    <n v="98"/>
    <x v="0"/>
    <x v="0"/>
  </r>
  <r>
    <n v="115801"/>
    <n v="5.7"/>
    <m/>
    <x v="0"/>
    <x v="0"/>
  </r>
  <r>
    <n v="115802"/>
    <m/>
    <m/>
    <x v="0"/>
    <x v="0"/>
  </r>
  <r>
    <n v="115803"/>
    <n v="9.5"/>
    <n v="240"/>
    <x v="0"/>
    <x v="1"/>
  </r>
  <r>
    <n v="115804"/>
    <n v="5.5"/>
    <m/>
    <x v="0"/>
    <x v="0"/>
  </r>
  <r>
    <n v="115805"/>
    <n v="5.5"/>
    <m/>
    <x v="0"/>
    <x v="0"/>
  </r>
  <r>
    <n v="115806"/>
    <n v="5.2"/>
    <m/>
    <x v="0"/>
    <x v="0"/>
  </r>
  <r>
    <n v="115807"/>
    <n v="6"/>
    <n v="117"/>
    <x v="1"/>
    <x v="1"/>
  </r>
  <r>
    <n v="115808"/>
    <n v="9.6999999999999993"/>
    <n v="161"/>
    <x v="1"/>
    <x v="1"/>
  </r>
  <r>
    <n v="115809"/>
    <n v="5.5"/>
    <m/>
    <x v="0"/>
    <x v="0"/>
  </r>
  <r>
    <n v="115811"/>
    <n v="5.4"/>
    <n v="96"/>
    <x v="0"/>
    <x v="0"/>
  </r>
  <r>
    <n v="115812"/>
    <n v="5.3"/>
    <n v="109"/>
    <x v="0"/>
    <x v="0"/>
  </r>
  <r>
    <n v="115813"/>
    <n v="8.3000000000000007"/>
    <m/>
    <x v="1"/>
    <x v="1"/>
  </r>
  <r>
    <n v="115814"/>
    <n v="5.3"/>
    <m/>
    <x v="0"/>
    <x v="0"/>
  </r>
  <r>
    <n v="115815"/>
    <m/>
    <m/>
    <x v="0"/>
    <x v="0"/>
  </r>
  <r>
    <n v="115816"/>
    <n v="5.5"/>
    <m/>
    <x v="0"/>
    <x v="0"/>
  </r>
  <r>
    <n v="115817"/>
    <n v="5.3"/>
    <m/>
    <x v="0"/>
    <x v="0"/>
  </r>
  <r>
    <n v="115818"/>
    <n v="5.7"/>
    <m/>
    <x v="0"/>
    <x v="0"/>
  </r>
  <r>
    <n v="115820"/>
    <n v="5.5"/>
    <m/>
    <x v="0"/>
    <x v="0"/>
  </r>
  <r>
    <n v="115822"/>
    <n v="5.4"/>
    <m/>
    <x v="0"/>
    <x v="0"/>
  </r>
  <r>
    <n v="115825"/>
    <n v="5.3"/>
    <n v="101"/>
    <x v="0"/>
    <x v="0"/>
  </r>
  <r>
    <n v="115826"/>
    <n v="5.5"/>
    <n v="92"/>
    <x v="0"/>
    <x v="0"/>
  </r>
  <r>
    <n v="115827"/>
    <n v="6"/>
    <n v="133"/>
    <x v="0"/>
    <x v="1"/>
  </r>
  <r>
    <n v="115829"/>
    <n v="5.4"/>
    <n v="101"/>
    <x v="0"/>
    <x v="0"/>
  </r>
  <r>
    <n v="115831"/>
    <n v="5.4"/>
    <n v="98"/>
    <x v="0"/>
    <x v="0"/>
  </r>
  <r>
    <n v="115832"/>
    <n v="5.3"/>
    <n v="92"/>
    <x v="0"/>
    <x v="0"/>
  </r>
  <r>
    <n v="115833"/>
    <n v="5.4"/>
    <m/>
    <x v="0"/>
    <x v="0"/>
  </r>
  <r>
    <n v="115834"/>
    <n v="6"/>
    <m/>
    <x v="0"/>
    <x v="0"/>
  </r>
  <r>
    <n v="115839"/>
    <n v="5.5"/>
    <m/>
    <x v="0"/>
    <x v="0"/>
  </r>
  <r>
    <n v="115841"/>
    <n v="5.5"/>
    <m/>
    <x v="0"/>
    <x v="0"/>
  </r>
  <r>
    <n v="115842"/>
    <n v="5.9"/>
    <m/>
    <x v="0"/>
    <x v="0"/>
  </r>
  <r>
    <n v="115843"/>
    <n v="5.8"/>
    <n v="104"/>
    <x v="0"/>
    <x v="0"/>
  </r>
  <r>
    <n v="115844"/>
    <m/>
    <m/>
    <x v="0"/>
    <x v="0"/>
  </r>
  <r>
    <n v="115846"/>
    <n v="5.5"/>
    <n v="102"/>
    <x v="0"/>
    <x v="0"/>
  </r>
  <r>
    <n v="115847"/>
    <n v="5.2"/>
    <n v="94"/>
    <x v="0"/>
    <x v="0"/>
  </r>
  <r>
    <n v="115848"/>
    <n v="5.2"/>
    <m/>
    <x v="0"/>
    <x v="0"/>
  </r>
  <r>
    <n v="115849"/>
    <n v="5"/>
    <n v="80"/>
    <x v="0"/>
    <x v="0"/>
  </r>
  <r>
    <n v="115850"/>
    <n v="11"/>
    <m/>
    <x v="0"/>
    <x v="1"/>
  </r>
  <r>
    <n v="115851"/>
    <n v="5.5"/>
    <n v="98"/>
    <x v="0"/>
    <x v="0"/>
  </r>
  <r>
    <n v="115853"/>
    <n v="4.9000000000000004"/>
    <n v="95"/>
    <x v="0"/>
    <x v="0"/>
  </r>
  <r>
    <n v="115854"/>
    <n v="5.8"/>
    <m/>
    <x v="0"/>
    <x v="0"/>
  </r>
  <r>
    <n v="115855"/>
    <n v="5.4"/>
    <m/>
    <x v="0"/>
    <x v="0"/>
  </r>
  <r>
    <n v="115856"/>
    <n v="9.3000000000000007"/>
    <n v="207"/>
    <x v="1"/>
    <x v="1"/>
  </r>
  <r>
    <n v="115858"/>
    <n v="6"/>
    <n v="106"/>
    <x v="0"/>
    <x v="0"/>
  </r>
  <r>
    <n v="115859"/>
    <n v="5.6"/>
    <m/>
    <x v="0"/>
    <x v="0"/>
  </r>
  <r>
    <n v="115860"/>
    <n v="5"/>
    <n v="91"/>
    <x v="0"/>
    <x v="0"/>
  </r>
  <r>
    <n v="115861"/>
    <n v="6"/>
    <m/>
    <x v="0"/>
    <x v="0"/>
  </r>
  <r>
    <n v="115862"/>
    <n v="5.4"/>
    <n v="95"/>
    <x v="0"/>
    <x v="0"/>
  </r>
  <r>
    <n v="115864"/>
    <n v="5.8"/>
    <m/>
    <x v="0"/>
    <x v="0"/>
  </r>
  <r>
    <n v="115865"/>
    <m/>
    <m/>
    <x v="0"/>
    <x v="0"/>
  </r>
  <r>
    <n v="115867"/>
    <n v="4.8"/>
    <m/>
    <x v="0"/>
    <x v="0"/>
  </r>
  <r>
    <n v="115868"/>
    <n v="5.8"/>
    <m/>
    <x v="0"/>
    <x v="0"/>
  </r>
  <r>
    <n v="115874"/>
    <n v="5.3"/>
    <m/>
    <x v="0"/>
    <x v="0"/>
  </r>
  <r>
    <n v="115875"/>
    <n v="6.7"/>
    <n v="132"/>
    <x v="0"/>
    <x v="1"/>
  </r>
  <r>
    <n v="115876"/>
    <n v="7.2"/>
    <n v="141"/>
    <x v="1"/>
    <x v="1"/>
  </r>
  <r>
    <n v="115878"/>
    <n v="5"/>
    <m/>
    <x v="0"/>
    <x v="0"/>
  </r>
  <r>
    <n v="115879"/>
    <n v="5.7"/>
    <n v="104"/>
    <x v="0"/>
    <x v="0"/>
  </r>
  <r>
    <n v="115880"/>
    <n v="5.5"/>
    <n v="98"/>
    <x v="0"/>
    <x v="0"/>
  </r>
  <r>
    <n v="115882"/>
    <n v="5.8"/>
    <n v="103"/>
    <x v="0"/>
    <x v="0"/>
  </r>
  <r>
    <n v="115883"/>
    <n v="5.2"/>
    <n v="95"/>
    <x v="0"/>
    <x v="0"/>
  </r>
  <r>
    <n v="115884"/>
    <n v="6.1"/>
    <m/>
    <x v="0"/>
    <x v="0"/>
  </r>
  <r>
    <n v="115885"/>
    <n v="5.3"/>
    <m/>
    <x v="0"/>
    <x v="0"/>
  </r>
  <r>
    <n v="115886"/>
    <n v="6"/>
    <n v="110"/>
    <x v="0"/>
    <x v="0"/>
  </r>
  <r>
    <n v="115887"/>
    <n v="7.9"/>
    <m/>
    <x v="0"/>
    <x v="1"/>
  </r>
  <r>
    <n v="115888"/>
    <n v="5.3"/>
    <n v="103"/>
    <x v="0"/>
    <x v="0"/>
  </r>
  <r>
    <n v="115889"/>
    <n v="6"/>
    <m/>
    <x v="1"/>
    <x v="1"/>
  </r>
  <r>
    <n v="115891"/>
    <n v="6.4"/>
    <n v="138"/>
    <x v="1"/>
    <x v="1"/>
  </r>
  <r>
    <n v="115892"/>
    <n v="5.6"/>
    <m/>
    <x v="0"/>
    <x v="0"/>
  </r>
  <r>
    <n v="115895"/>
    <n v="5.5"/>
    <n v="102"/>
    <x v="0"/>
    <x v="0"/>
  </r>
  <r>
    <n v="115896"/>
    <n v="5.4"/>
    <n v="88"/>
    <x v="0"/>
    <x v="0"/>
  </r>
  <r>
    <n v="115898"/>
    <n v="5.6"/>
    <m/>
    <x v="0"/>
    <x v="0"/>
  </r>
  <r>
    <n v="115902"/>
    <n v="5.2"/>
    <m/>
    <x v="0"/>
    <x v="0"/>
  </r>
  <r>
    <n v="115903"/>
    <n v="5.4"/>
    <m/>
    <x v="0"/>
    <x v="0"/>
  </r>
  <r>
    <n v="115904"/>
    <n v="4.8"/>
    <m/>
    <x v="0"/>
    <x v="0"/>
  </r>
  <r>
    <n v="115907"/>
    <n v="5.4"/>
    <m/>
    <x v="0"/>
    <x v="0"/>
  </r>
  <r>
    <n v="115908"/>
    <n v="5.8"/>
    <n v="127"/>
    <x v="0"/>
    <x v="1"/>
  </r>
  <r>
    <n v="115909"/>
    <n v="5.7"/>
    <m/>
    <x v="0"/>
    <x v="0"/>
  </r>
  <r>
    <n v="115910"/>
    <n v="6.4"/>
    <m/>
    <x v="0"/>
    <x v="0"/>
  </r>
  <r>
    <n v="115912"/>
    <n v="6"/>
    <m/>
    <x v="0"/>
    <x v="0"/>
  </r>
  <r>
    <n v="115913"/>
    <n v="5.2"/>
    <n v="98"/>
    <x v="0"/>
    <x v="0"/>
  </r>
  <r>
    <n v="115914"/>
    <m/>
    <m/>
    <x v="0"/>
    <x v="0"/>
  </r>
  <r>
    <n v="115915"/>
    <n v="4.5999999999999996"/>
    <n v="95"/>
    <x v="0"/>
    <x v="0"/>
  </r>
  <r>
    <n v="115917"/>
    <n v="4.7"/>
    <m/>
    <x v="0"/>
    <x v="0"/>
  </r>
  <r>
    <n v="115921"/>
    <m/>
    <m/>
    <x v="0"/>
    <x v="0"/>
  </r>
  <r>
    <n v="115923"/>
    <n v="5.7"/>
    <n v="106"/>
    <x v="0"/>
    <x v="0"/>
  </r>
  <r>
    <n v="115926"/>
    <n v="5.2"/>
    <m/>
    <x v="0"/>
    <x v="0"/>
  </r>
  <r>
    <n v="115928"/>
    <n v="5.5"/>
    <m/>
    <x v="0"/>
    <x v="0"/>
  </r>
  <r>
    <n v="115929"/>
    <n v="5"/>
    <n v="110"/>
    <x v="0"/>
    <x v="0"/>
  </r>
  <r>
    <n v="115930"/>
    <n v="5.3"/>
    <n v="102"/>
    <x v="0"/>
    <x v="0"/>
  </r>
  <r>
    <n v="115933"/>
    <n v="5"/>
    <n v="84"/>
    <x v="0"/>
    <x v="0"/>
  </r>
  <r>
    <n v="115934"/>
    <n v="5.9"/>
    <n v="102"/>
    <x v="0"/>
    <x v="0"/>
  </r>
  <r>
    <n v="115935"/>
    <n v="5.6"/>
    <m/>
    <x v="0"/>
    <x v="0"/>
  </r>
  <r>
    <n v="115936"/>
    <n v="5.4"/>
    <m/>
    <x v="0"/>
    <x v="0"/>
  </r>
  <r>
    <n v="115939"/>
    <n v="5"/>
    <m/>
    <x v="0"/>
    <x v="0"/>
  </r>
  <r>
    <n v="115942"/>
    <n v="5.0999999999999996"/>
    <m/>
    <x v="0"/>
    <x v="0"/>
  </r>
  <r>
    <n v="115943"/>
    <n v="5.3"/>
    <n v="95"/>
    <x v="0"/>
    <x v="0"/>
  </r>
  <r>
    <n v="115944"/>
    <n v="5.4"/>
    <n v="92"/>
    <x v="0"/>
    <x v="0"/>
  </r>
  <r>
    <n v="115947"/>
    <n v="9.1"/>
    <n v="125"/>
    <x v="1"/>
    <x v="1"/>
  </r>
  <r>
    <n v="115948"/>
    <n v="5.5"/>
    <m/>
    <x v="0"/>
    <x v="0"/>
  </r>
  <r>
    <n v="115949"/>
    <n v="5.5"/>
    <m/>
    <x v="0"/>
    <x v="0"/>
  </r>
  <r>
    <n v="115950"/>
    <n v="5.5"/>
    <m/>
    <x v="0"/>
    <x v="0"/>
  </r>
  <r>
    <n v="115951"/>
    <n v="5.2"/>
    <m/>
    <x v="0"/>
    <x v="0"/>
  </r>
  <r>
    <n v="115952"/>
    <n v="4.7"/>
    <n v="93"/>
    <x v="0"/>
    <x v="0"/>
  </r>
  <r>
    <n v="115953"/>
    <n v="5.8"/>
    <m/>
    <x v="0"/>
    <x v="0"/>
  </r>
  <r>
    <n v="115955"/>
    <n v="5.8"/>
    <m/>
    <x v="1"/>
    <x v="1"/>
  </r>
  <r>
    <n v="115956"/>
    <n v="4.9000000000000004"/>
    <m/>
    <x v="0"/>
    <x v="0"/>
  </r>
  <r>
    <n v="115957"/>
    <n v="5.7"/>
    <n v="107"/>
    <x v="0"/>
    <x v="0"/>
  </r>
  <r>
    <n v="115958"/>
    <n v="5.5"/>
    <m/>
    <x v="0"/>
    <x v="0"/>
  </r>
  <r>
    <n v="115959"/>
    <n v="5"/>
    <n v="101"/>
    <x v="0"/>
    <x v="0"/>
  </r>
  <r>
    <n v="115961"/>
    <n v="5.8"/>
    <n v="99"/>
    <x v="0"/>
    <x v="0"/>
  </r>
  <r>
    <n v="115962"/>
    <n v="4.8"/>
    <m/>
    <x v="0"/>
    <x v="0"/>
  </r>
  <r>
    <n v="115963"/>
    <n v="5.8"/>
    <n v="96"/>
    <x v="0"/>
    <x v="0"/>
  </r>
  <r>
    <n v="115965"/>
    <n v="6.4"/>
    <n v="112"/>
    <x v="1"/>
    <x v="1"/>
  </r>
  <r>
    <n v="115968"/>
    <n v="5.2"/>
    <n v="103"/>
    <x v="0"/>
    <x v="0"/>
  </r>
  <r>
    <n v="115969"/>
    <n v="6.1"/>
    <m/>
    <x v="0"/>
    <x v="0"/>
  </r>
  <r>
    <n v="115972"/>
    <n v="5.8"/>
    <m/>
    <x v="1"/>
    <x v="1"/>
  </r>
  <r>
    <n v="115975"/>
    <m/>
    <m/>
    <x v="0"/>
    <x v="0"/>
  </r>
  <r>
    <n v="115976"/>
    <m/>
    <m/>
    <x v="0"/>
    <x v="0"/>
  </r>
  <r>
    <n v="115978"/>
    <n v="5.6"/>
    <m/>
    <x v="0"/>
    <x v="0"/>
  </r>
  <r>
    <n v="115979"/>
    <n v="5.4"/>
    <m/>
    <x v="0"/>
    <x v="0"/>
  </r>
  <r>
    <n v="115981"/>
    <n v="5.4"/>
    <m/>
    <x v="0"/>
    <x v="0"/>
  </r>
  <r>
    <n v="115982"/>
    <n v="4.9000000000000004"/>
    <n v="90"/>
    <x v="0"/>
    <x v="0"/>
  </r>
  <r>
    <n v="115983"/>
    <n v="6.3"/>
    <n v="122"/>
    <x v="0"/>
    <x v="0"/>
  </r>
  <r>
    <n v="115985"/>
    <n v="8.3000000000000007"/>
    <n v="263"/>
    <x v="1"/>
    <x v="1"/>
  </r>
  <r>
    <n v="115986"/>
    <n v="5.5"/>
    <m/>
    <x v="0"/>
    <x v="0"/>
  </r>
  <r>
    <n v="115988"/>
    <n v="5.3"/>
    <n v="105"/>
    <x v="0"/>
    <x v="0"/>
  </r>
  <r>
    <n v="115989"/>
    <n v="5.2"/>
    <n v="122"/>
    <x v="1"/>
    <x v="1"/>
  </r>
  <r>
    <n v="115990"/>
    <n v="5.6"/>
    <m/>
    <x v="0"/>
    <x v="0"/>
  </r>
  <r>
    <n v="115991"/>
    <n v="5.0999999999999996"/>
    <m/>
    <x v="0"/>
    <x v="0"/>
  </r>
  <r>
    <n v="115992"/>
    <n v="6.2"/>
    <m/>
    <x v="0"/>
    <x v="0"/>
  </r>
  <r>
    <n v="115993"/>
    <n v="6.2"/>
    <m/>
    <x v="0"/>
    <x v="0"/>
  </r>
  <r>
    <n v="115994"/>
    <n v="5.0999999999999996"/>
    <n v="110"/>
    <x v="0"/>
    <x v="0"/>
  </r>
  <r>
    <n v="115995"/>
    <n v="6.8"/>
    <m/>
    <x v="0"/>
    <x v="1"/>
  </r>
  <r>
    <n v="115996"/>
    <n v="5.6"/>
    <n v="101"/>
    <x v="1"/>
    <x v="1"/>
  </r>
  <r>
    <n v="115998"/>
    <n v="5.8"/>
    <m/>
    <x v="0"/>
    <x v="0"/>
  </r>
  <r>
    <n v="115999"/>
    <m/>
    <m/>
    <x v="0"/>
    <x v="0"/>
  </r>
  <r>
    <n v="116000"/>
    <n v="5.0999999999999996"/>
    <m/>
    <x v="0"/>
    <x v="0"/>
  </r>
  <r>
    <n v="116001"/>
    <n v="5.9"/>
    <n v="107"/>
    <x v="0"/>
    <x v="0"/>
  </r>
  <r>
    <n v="116002"/>
    <n v="5"/>
    <n v="89"/>
    <x v="0"/>
    <x v="0"/>
  </r>
  <r>
    <n v="116003"/>
    <n v="5"/>
    <m/>
    <x v="0"/>
    <x v="0"/>
  </r>
  <r>
    <n v="116004"/>
    <n v="5.0999999999999996"/>
    <m/>
    <x v="0"/>
    <x v="0"/>
  </r>
  <r>
    <n v="116005"/>
    <n v="5.7"/>
    <m/>
    <x v="0"/>
    <x v="0"/>
  </r>
  <r>
    <n v="116008"/>
    <n v="5.6"/>
    <m/>
    <x v="0"/>
    <x v="0"/>
  </r>
  <r>
    <n v="116009"/>
    <m/>
    <m/>
    <x v="0"/>
    <x v="0"/>
  </r>
  <r>
    <n v="116010"/>
    <n v="6.7"/>
    <n v="155"/>
    <x v="0"/>
    <x v="1"/>
  </r>
  <r>
    <n v="116012"/>
    <n v="14.2"/>
    <n v="389"/>
    <x v="1"/>
    <x v="1"/>
  </r>
  <r>
    <n v="116013"/>
    <n v="5.3"/>
    <m/>
    <x v="0"/>
    <x v="0"/>
  </r>
  <r>
    <n v="116014"/>
    <n v="5.8"/>
    <n v="98"/>
    <x v="0"/>
    <x v="0"/>
  </r>
  <r>
    <n v="116016"/>
    <n v="6.1"/>
    <m/>
    <x v="0"/>
    <x v="0"/>
  </r>
  <r>
    <n v="116018"/>
    <n v="5.5"/>
    <n v="107"/>
    <x v="0"/>
    <x v="0"/>
  </r>
  <r>
    <n v="116019"/>
    <n v="7.1"/>
    <n v="286"/>
    <x v="1"/>
    <x v="1"/>
  </r>
  <r>
    <n v="116021"/>
    <n v="5.7"/>
    <m/>
    <x v="0"/>
    <x v="0"/>
  </r>
  <r>
    <n v="116022"/>
    <n v="5"/>
    <m/>
    <x v="0"/>
    <x v="0"/>
  </r>
  <r>
    <n v="116026"/>
    <n v="5.4"/>
    <n v="96"/>
    <x v="0"/>
    <x v="0"/>
  </r>
  <r>
    <n v="116027"/>
    <n v="5.7"/>
    <n v="101"/>
    <x v="0"/>
    <x v="0"/>
  </r>
  <r>
    <n v="116028"/>
    <n v="5.0999999999999996"/>
    <n v="105"/>
    <x v="0"/>
    <x v="0"/>
  </r>
  <r>
    <n v="116029"/>
    <n v="5.0999999999999996"/>
    <n v="101"/>
    <x v="0"/>
    <x v="0"/>
  </r>
  <r>
    <n v="116030"/>
    <n v="7.5"/>
    <m/>
    <x v="1"/>
    <x v="1"/>
  </r>
  <r>
    <n v="116031"/>
    <n v="5.6"/>
    <n v="95"/>
    <x v="0"/>
    <x v="0"/>
  </r>
  <r>
    <n v="116035"/>
    <n v="5.4"/>
    <n v="91"/>
    <x v="0"/>
    <x v="0"/>
  </r>
  <r>
    <n v="116036"/>
    <n v="5.3"/>
    <m/>
    <x v="0"/>
    <x v="0"/>
  </r>
  <r>
    <n v="116038"/>
    <n v="5.7"/>
    <m/>
    <x v="0"/>
    <x v="0"/>
  </r>
  <r>
    <n v="116041"/>
    <n v="6.2"/>
    <n v="135"/>
    <x v="1"/>
    <x v="1"/>
  </r>
  <r>
    <n v="116042"/>
    <n v="5.0999999999999996"/>
    <m/>
    <x v="0"/>
    <x v="0"/>
  </r>
  <r>
    <n v="116043"/>
    <n v="5.5"/>
    <m/>
    <x v="0"/>
    <x v="0"/>
  </r>
  <r>
    <n v="116044"/>
    <n v="5.5"/>
    <n v="91"/>
    <x v="0"/>
    <x v="0"/>
  </r>
  <r>
    <n v="116045"/>
    <n v="5"/>
    <n v="85"/>
    <x v="0"/>
    <x v="0"/>
  </r>
  <r>
    <n v="116046"/>
    <n v="4.9000000000000004"/>
    <m/>
    <x v="0"/>
    <x v="0"/>
  </r>
  <r>
    <n v="116050"/>
    <n v="4.8"/>
    <n v="107"/>
    <x v="0"/>
    <x v="0"/>
  </r>
  <r>
    <n v="116051"/>
    <n v="5.6"/>
    <m/>
    <x v="0"/>
    <x v="0"/>
  </r>
  <r>
    <n v="116052"/>
    <n v="5.7"/>
    <m/>
    <x v="0"/>
    <x v="0"/>
  </r>
  <r>
    <n v="116053"/>
    <n v="5.0999999999999996"/>
    <m/>
    <x v="0"/>
    <x v="0"/>
  </r>
  <r>
    <n v="116054"/>
    <n v="5.0999999999999996"/>
    <m/>
    <x v="0"/>
    <x v="0"/>
  </r>
  <r>
    <n v="116055"/>
    <n v="5.4"/>
    <m/>
    <x v="0"/>
    <x v="0"/>
  </r>
  <r>
    <n v="116056"/>
    <n v="5.4"/>
    <m/>
    <x v="0"/>
    <x v="0"/>
  </r>
  <r>
    <n v="116057"/>
    <n v="6.1"/>
    <m/>
    <x v="0"/>
    <x v="0"/>
  </r>
  <r>
    <n v="116061"/>
    <n v="6.1"/>
    <m/>
    <x v="0"/>
    <x v="0"/>
  </r>
  <r>
    <n v="116062"/>
    <n v="4.7"/>
    <n v="99"/>
    <x v="0"/>
    <x v="0"/>
  </r>
  <r>
    <n v="116065"/>
    <n v="6.1"/>
    <n v="120"/>
    <x v="1"/>
    <x v="1"/>
  </r>
  <r>
    <n v="116066"/>
    <n v="6.1"/>
    <m/>
    <x v="0"/>
    <x v="0"/>
  </r>
  <r>
    <n v="116067"/>
    <n v="5"/>
    <m/>
    <x v="0"/>
    <x v="0"/>
  </r>
  <r>
    <n v="116069"/>
    <n v="5.2"/>
    <m/>
    <x v="0"/>
    <x v="0"/>
  </r>
  <r>
    <n v="116070"/>
    <n v="5.9"/>
    <n v="106"/>
    <x v="0"/>
    <x v="0"/>
  </r>
  <r>
    <n v="116071"/>
    <n v="4.8"/>
    <n v="93"/>
    <x v="0"/>
    <x v="0"/>
  </r>
  <r>
    <n v="116072"/>
    <n v="5.3"/>
    <n v="105"/>
    <x v="0"/>
    <x v="0"/>
  </r>
  <r>
    <n v="116073"/>
    <n v="7.7"/>
    <n v="152"/>
    <x v="0"/>
    <x v="1"/>
  </r>
  <r>
    <n v="116074"/>
    <n v="4.8"/>
    <n v="95"/>
    <x v="0"/>
    <x v="0"/>
  </r>
  <r>
    <n v="116075"/>
    <n v="5.6"/>
    <m/>
    <x v="0"/>
    <x v="0"/>
  </r>
  <r>
    <n v="116076"/>
    <n v="5.0999999999999996"/>
    <n v="104"/>
    <x v="0"/>
    <x v="0"/>
  </r>
  <r>
    <n v="116077"/>
    <n v="5.0999999999999996"/>
    <m/>
    <x v="0"/>
    <x v="0"/>
  </r>
  <r>
    <n v="116078"/>
    <n v="5.3"/>
    <m/>
    <x v="0"/>
    <x v="0"/>
  </r>
  <r>
    <n v="116079"/>
    <n v="5.7"/>
    <m/>
    <x v="0"/>
    <x v="0"/>
  </r>
  <r>
    <n v="116080"/>
    <n v="5"/>
    <n v="98"/>
    <x v="0"/>
    <x v="0"/>
  </r>
  <r>
    <n v="116084"/>
    <n v="5.8"/>
    <m/>
    <x v="0"/>
    <x v="0"/>
  </r>
  <r>
    <n v="116085"/>
    <m/>
    <m/>
    <x v="0"/>
    <x v="0"/>
  </r>
  <r>
    <n v="116088"/>
    <n v="5.3"/>
    <m/>
    <x v="0"/>
    <x v="0"/>
  </r>
  <r>
    <n v="116089"/>
    <n v="4.9000000000000004"/>
    <n v="98"/>
    <x v="0"/>
    <x v="0"/>
  </r>
  <r>
    <n v="116090"/>
    <n v="5.5"/>
    <n v="109"/>
    <x v="0"/>
    <x v="0"/>
  </r>
  <r>
    <n v="116092"/>
    <n v="5.6"/>
    <m/>
    <x v="0"/>
    <x v="0"/>
  </r>
  <r>
    <n v="116094"/>
    <n v="5.0999999999999996"/>
    <m/>
    <x v="0"/>
    <x v="0"/>
  </r>
  <r>
    <n v="116095"/>
    <n v="6"/>
    <n v="154"/>
    <x v="1"/>
    <x v="1"/>
  </r>
  <r>
    <n v="116097"/>
    <n v="5.8"/>
    <n v="113"/>
    <x v="0"/>
    <x v="0"/>
  </r>
  <r>
    <n v="116099"/>
    <n v="6.2"/>
    <m/>
    <x v="0"/>
    <x v="0"/>
  </r>
  <r>
    <n v="116100"/>
    <n v="5.6"/>
    <m/>
    <x v="0"/>
    <x v="0"/>
  </r>
  <r>
    <n v="116101"/>
    <n v="6"/>
    <n v="111"/>
    <x v="0"/>
    <x v="0"/>
  </r>
  <r>
    <n v="116102"/>
    <m/>
    <m/>
    <x v="1"/>
    <x v="1"/>
  </r>
  <r>
    <n v="116103"/>
    <n v="5.9"/>
    <m/>
    <x v="0"/>
    <x v="0"/>
  </r>
  <r>
    <n v="116104"/>
    <n v="5.4"/>
    <n v="108"/>
    <x v="0"/>
    <x v="0"/>
  </r>
  <r>
    <n v="116106"/>
    <n v="5"/>
    <m/>
    <x v="0"/>
    <x v="0"/>
  </r>
  <r>
    <n v="116107"/>
    <n v="4.3"/>
    <m/>
    <x v="0"/>
    <x v="0"/>
  </r>
  <r>
    <n v="116108"/>
    <n v="5.2"/>
    <n v="106"/>
    <x v="0"/>
    <x v="0"/>
  </r>
  <r>
    <n v="116109"/>
    <n v="6.6"/>
    <n v="122"/>
    <x v="0"/>
    <x v="1"/>
  </r>
  <r>
    <n v="116110"/>
    <n v="4.9000000000000004"/>
    <n v="94"/>
    <x v="0"/>
    <x v="0"/>
  </r>
  <r>
    <n v="116111"/>
    <m/>
    <m/>
    <x v="0"/>
    <x v="0"/>
  </r>
  <r>
    <n v="116112"/>
    <n v="6"/>
    <m/>
    <x v="0"/>
    <x v="0"/>
  </r>
  <r>
    <n v="116113"/>
    <n v="5.6"/>
    <m/>
    <x v="0"/>
    <x v="0"/>
  </r>
  <r>
    <n v="116114"/>
    <n v="5.3"/>
    <m/>
    <x v="0"/>
    <x v="0"/>
  </r>
  <r>
    <n v="116115"/>
    <m/>
    <m/>
    <x v="0"/>
    <x v="0"/>
  </r>
  <r>
    <n v="116116"/>
    <n v="5.2"/>
    <n v="99"/>
    <x v="0"/>
    <x v="0"/>
  </r>
  <r>
    <n v="116118"/>
    <n v="5.5"/>
    <m/>
    <x v="0"/>
    <x v="0"/>
  </r>
  <r>
    <n v="116119"/>
    <n v="5.3"/>
    <n v="129"/>
    <x v="1"/>
    <x v="1"/>
  </r>
  <r>
    <n v="116120"/>
    <n v="5.9"/>
    <n v="104"/>
    <x v="0"/>
    <x v="0"/>
  </r>
  <r>
    <n v="116121"/>
    <n v="5.9"/>
    <n v="87"/>
    <x v="0"/>
    <x v="0"/>
  </r>
  <r>
    <n v="116123"/>
    <n v="5.9"/>
    <n v="96"/>
    <x v="1"/>
    <x v="1"/>
  </r>
  <r>
    <n v="116124"/>
    <m/>
    <m/>
    <x v="0"/>
    <x v="0"/>
  </r>
  <r>
    <n v="116125"/>
    <n v="5.4"/>
    <n v="123"/>
    <x v="0"/>
    <x v="0"/>
  </r>
  <r>
    <n v="116126"/>
    <n v="5.3"/>
    <m/>
    <x v="0"/>
    <x v="0"/>
  </r>
  <r>
    <n v="116127"/>
    <n v="6.4"/>
    <n v="110"/>
    <x v="0"/>
    <x v="0"/>
  </r>
  <r>
    <n v="116129"/>
    <n v="6.4"/>
    <n v="122"/>
    <x v="1"/>
    <x v="1"/>
  </r>
  <r>
    <n v="116131"/>
    <n v="5.9"/>
    <m/>
    <x v="0"/>
    <x v="0"/>
  </r>
  <r>
    <n v="116133"/>
    <n v="5.4"/>
    <m/>
    <x v="0"/>
    <x v="0"/>
  </r>
  <r>
    <n v="116134"/>
    <n v="5.3"/>
    <m/>
    <x v="0"/>
    <x v="0"/>
  </r>
  <r>
    <n v="116135"/>
    <n v="8"/>
    <m/>
    <x v="1"/>
    <x v="1"/>
  </r>
  <r>
    <n v="116138"/>
    <n v="5"/>
    <n v="103"/>
    <x v="0"/>
    <x v="0"/>
  </r>
  <r>
    <n v="116140"/>
    <n v="5.6"/>
    <m/>
    <x v="0"/>
    <x v="0"/>
  </r>
  <r>
    <n v="116141"/>
    <n v="6.3"/>
    <m/>
    <x v="0"/>
    <x v="0"/>
  </r>
  <r>
    <n v="116142"/>
    <n v="5.9"/>
    <m/>
    <x v="0"/>
    <x v="0"/>
  </r>
  <r>
    <n v="116143"/>
    <m/>
    <m/>
    <x v="1"/>
    <x v="1"/>
  </r>
  <r>
    <n v="116144"/>
    <n v="6.4"/>
    <m/>
    <x v="0"/>
    <x v="0"/>
  </r>
  <r>
    <n v="116145"/>
    <n v="5.3"/>
    <n v="99"/>
    <x v="0"/>
    <x v="0"/>
  </r>
  <r>
    <n v="116147"/>
    <n v="5.8"/>
    <m/>
    <x v="0"/>
    <x v="0"/>
  </r>
  <r>
    <n v="116148"/>
    <n v="5.6"/>
    <m/>
    <x v="0"/>
    <x v="0"/>
  </r>
  <r>
    <n v="116149"/>
    <n v="5.2"/>
    <n v="92"/>
    <x v="0"/>
    <x v="0"/>
  </r>
  <r>
    <n v="116150"/>
    <n v="5.9"/>
    <m/>
    <x v="0"/>
    <x v="0"/>
  </r>
  <r>
    <n v="116151"/>
    <n v="5"/>
    <m/>
    <x v="0"/>
    <x v="0"/>
  </r>
  <r>
    <n v="116152"/>
    <n v="5.2"/>
    <n v="96"/>
    <x v="0"/>
    <x v="0"/>
  </r>
  <r>
    <n v="116153"/>
    <n v="5.5"/>
    <n v="92"/>
    <x v="0"/>
    <x v="0"/>
  </r>
  <r>
    <n v="116154"/>
    <n v="4.9000000000000004"/>
    <m/>
    <x v="0"/>
    <x v="0"/>
  </r>
  <r>
    <n v="116155"/>
    <n v="5.3"/>
    <m/>
    <x v="0"/>
    <x v="0"/>
  </r>
  <r>
    <n v="116157"/>
    <n v="5.4"/>
    <m/>
    <x v="0"/>
    <x v="0"/>
  </r>
  <r>
    <n v="116159"/>
    <n v="5.2"/>
    <n v="104"/>
    <x v="0"/>
    <x v="0"/>
  </r>
  <r>
    <n v="116160"/>
    <n v="9.3000000000000007"/>
    <m/>
    <x v="0"/>
    <x v="1"/>
  </r>
  <r>
    <n v="116163"/>
    <n v="5.6"/>
    <n v="107"/>
    <x v="0"/>
    <x v="0"/>
  </r>
  <r>
    <n v="116164"/>
    <n v="5.3"/>
    <n v="107"/>
    <x v="0"/>
    <x v="0"/>
  </r>
  <r>
    <n v="116165"/>
    <n v="5.0999999999999996"/>
    <m/>
    <x v="0"/>
    <x v="0"/>
  </r>
  <r>
    <n v="116166"/>
    <n v="5.5"/>
    <m/>
    <x v="0"/>
    <x v="0"/>
  </r>
  <r>
    <n v="116167"/>
    <n v="7.6"/>
    <m/>
    <x v="1"/>
    <x v="1"/>
  </r>
  <r>
    <n v="116169"/>
    <n v="5.8"/>
    <m/>
    <x v="0"/>
    <x v="0"/>
  </r>
  <r>
    <n v="116171"/>
    <n v="5.7"/>
    <m/>
    <x v="0"/>
    <x v="0"/>
  </r>
  <r>
    <n v="116174"/>
    <n v="5.5"/>
    <n v="94"/>
    <x v="0"/>
    <x v="0"/>
  </r>
  <r>
    <n v="116177"/>
    <m/>
    <m/>
    <x v="0"/>
    <x v="0"/>
  </r>
  <r>
    <n v="116178"/>
    <n v="4.2"/>
    <n v="95"/>
    <x v="0"/>
    <x v="0"/>
  </r>
  <r>
    <n v="116180"/>
    <n v="5"/>
    <m/>
    <x v="0"/>
    <x v="0"/>
  </r>
  <r>
    <n v="116181"/>
    <n v="5.2"/>
    <n v="92"/>
    <x v="0"/>
    <x v="0"/>
  </r>
  <r>
    <n v="116182"/>
    <n v="5.2"/>
    <n v="87"/>
    <x v="0"/>
    <x v="0"/>
  </r>
  <r>
    <n v="116183"/>
    <n v="5.3"/>
    <m/>
    <x v="0"/>
    <x v="0"/>
  </r>
  <r>
    <n v="116184"/>
    <n v="5.6"/>
    <n v="93"/>
    <x v="0"/>
    <x v="0"/>
  </r>
  <r>
    <n v="116185"/>
    <m/>
    <m/>
    <x v="0"/>
    <x v="0"/>
  </r>
  <r>
    <n v="116186"/>
    <n v="5.4"/>
    <n v="99"/>
    <x v="0"/>
    <x v="0"/>
  </r>
  <r>
    <n v="116187"/>
    <n v="5.5"/>
    <m/>
    <x v="0"/>
    <x v="0"/>
  </r>
  <r>
    <n v="116190"/>
    <n v="5.2"/>
    <n v="109"/>
    <x v="0"/>
    <x v="0"/>
  </r>
  <r>
    <n v="116192"/>
    <n v="5.2"/>
    <n v="95"/>
    <x v="0"/>
    <x v="0"/>
  </r>
  <r>
    <n v="116196"/>
    <n v="5.8"/>
    <n v="125"/>
    <x v="0"/>
    <x v="0"/>
  </r>
  <r>
    <n v="116200"/>
    <n v="6.8"/>
    <n v="102"/>
    <x v="1"/>
    <x v="1"/>
  </r>
  <r>
    <n v="116201"/>
    <n v="5"/>
    <n v="99"/>
    <x v="0"/>
    <x v="0"/>
  </r>
  <r>
    <n v="116202"/>
    <n v="5.4"/>
    <n v="113"/>
    <x v="0"/>
    <x v="0"/>
  </r>
  <r>
    <n v="116203"/>
    <n v="6.3"/>
    <m/>
    <x v="0"/>
    <x v="0"/>
  </r>
  <r>
    <n v="116205"/>
    <n v="5.0999999999999996"/>
    <m/>
    <x v="0"/>
    <x v="0"/>
  </r>
  <r>
    <n v="116206"/>
    <n v="5.3"/>
    <m/>
    <x v="0"/>
    <x v="0"/>
  </r>
  <r>
    <n v="116207"/>
    <n v="5.3"/>
    <m/>
    <x v="0"/>
    <x v="0"/>
  </r>
  <r>
    <n v="116208"/>
    <n v="5.8"/>
    <m/>
    <x v="0"/>
    <x v="0"/>
  </r>
  <r>
    <n v="116210"/>
    <n v="5.9"/>
    <n v="99"/>
    <x v="0"/>
    <x v="0"/>
  </r>
  <r>
    <n v="116211"/>
    <n v="5.7"/>
    <m/>
    <x v="0"/>
    <x v="0"/>
  </r>
  <r>
    <n v="116212"/>
    <n v="5.2"/>
    <n v="93"/>
    <x v="0"/>
    <x v="0"/>
  </r>
  <r>
    <n v="116213"/>
    <n v="6.7"/>
    <n v="119"/>
    <x v="1"/>
    <x v="1"/>
  </r>
  <r>
    <n v="116214"/>
    <n v="5.9"/>
    <n v="112"/>
    <x v="0"/>
    <x v="0"/>
  </r>
  <r>
    <n v="116216"/>
    <n v="5.5"/>
    <n v="105"/>
    <x v="0"/>
    <x v="0"/>
  </r>
  <r>
    <n v="116219"/>
    <n v="5.5"/>
    <m/>
    <x v="0"/>
    <x v="0"/>
  </r>
  <r>
    <n v="116221"/>
    <n v="5.2"/>
    <m/>
    <x v="0"/>
    <x v="0"/>
  </r>
  <r>
    <n v="116223"/>
    <m/>
    <m/>
    <x v="0"/>
    <x v="0"/>
  </r>
  <r>
    <n v="116224"/>
    <n v="5.6"/>
    <m/>
    <x v="0"/>
    <x v="0"/>
  </r>
  <r>
    <n v="116225"/>
    <n v="5.9"/>
    <n v="118"/>
    <x v="0"/>
    <x v="0"/>
  </r>
  <r>
    <n v="116226"/>
    <n v="5.4"/>
    <n v="109"/>
    <x v="0"/>
    <x v="0"/>
  </r>
  <r>
    <n v="116227"/>
    <m/>
    <m/>
    <x v="0"/>
    <x v="0"/>
  </r>
  <r>
    <n v="116228"/>
    <n v="5.7"/>
    <n v="102"/>
    <x v="0"/>
    <x v="0"/>
  </r>
  <r>
    <n v="116230"/>
    <n v="4.8"/>
    <n v="96"/>
    <x v="0"/>
    <x v="0"/>
  </r>
  <r>
    <n v="116231"/>
    <n v="5.6"/>
    <m/>
    <x v="0"/>
    <x v="0"/>
  </r>
  <r>
    <n v="116232"/>
    <n v="5.2"/>
    <m/>
    <x v="0"/>
    <x v="0"/>
  </r>
  <r>
    <n v="116235"/>
    <n v="5.2"/>
    <n v="101"/>
    <x v="0"/>
    <x v="0"/>
  </r>
  <r>
    <n v="116236"/>
    <n v="5.7"/>
    <n v="126"/>
    <x v="0"/>
    <x v="1"/>
  </r>
  <r>
    <n v="116237"/>
    <n v="5.2"/>
    <m/>
    <x v="0"/>
    <x v="0"/>
  </r>
  <r>
    <n v="116238"/>
    <n v="5.4"/>
    <n v="92"/>
    <x v="0"/>
    <x v="0"/>
  </r>
  <r>
    <n v="116240"/>
    <n v="8.1"/>
    <m/>
    <x v="1"/>
    <x v="1"/>
  </r>
  <r>
    <n v="116241"/>
    <n v="5"/>
    <n v="96"/>
    <x v="0"/>
    <x v="0"/>
  </r>
  <r>
    <n v="116242"/>
    <n v="5.5"/>
    <m/>
    <x v="0"/>
    <x v="0"/>
  </r>
  <r>
    <n v="116243"/>
    <n v="5.6"/>
    <m/>
    <x v="0"/>
    <x v="0"/>
  </r>
  <r>
    <n v="116245"/>
    <n v="5.6"/>
    <m/>
    <x v="0"/>
    <x v="0"/>
  </r>
  <r>
    <n v="116246"/>
    <n v="5.3"/>
    <n v="93"/>
    <x v="0"/>
    <x v="0"/>
  </r>
  <r>
    <n v="116247"/>
    <n v="5.3"/>
    <n v="96"/>
    <x v="0"/>
    <x v="0"/>
  </r>
  <r>
    <n v="116251"/>
    <n v="5.9"/>
    <m/>
    <x v="0"/>
    <x v="0"/>
  </r>
  <r>
    <n v="116252"/>
    <m/>
    <m/>
    <x v="0"/>
    <x v="0"/>
  </r>
  <r>
    <n v="116254"/>
    <n v="5.5"/>
    <m/>
    <x v="0"/>
    <x v="0"/>
  </r>
  <r>
    <n v="116255"/>
    <n v="5.2"/>
    <n v="96"/>
    <x v="0"/>
    <x v="0"/>
  </r>
  <r>
    <n v="116258"/>
    <n v="5"/>
    <m/>
    <x v="0"/>
    <x v="0"/>
  </r>
  <r>
    <n v="116260"/>
    <n v="5.2"/>
    <m/>
    <x v="0"/>
    <x v="0"/>
  </r>
  <r>
    <n v="116261"/>
    <n v="5.0999999999999996"/>
    <m/>
    <x v="0"/>
    <x v="0"/>
  </r>
  <r>
    <n v="116264"/>
    <n v="5.4"/>
    <n v="100"/>
    <x v="0"/>
    <x v="0"/>
  </r>
  <r>
    <n v="116265"/>
    <n v="5.4"/>
    <m/>
    <x v="0"/>
    <x v="0"/>
  </r>
  <r>
    <n v="116267"/>
    <n v="5.4"/>
    <m/>
    <x v="0"/>
    <x v="0"/>
  </r>
  <r>
    <n v="116268"/>
    <n v="6.4"/>
    <m/>
    <x v="0"/>
    <x v="0"/>
  </r>
  <r>
    <n v="116269"/>
    <n v="4.9000000000000004"/>
    <n v="110"/>
    <x v="0"/>
    <x v="0"/>
  </r>
  <r>
    <n v="116270"/>
    <n v="5.0999999999999996"/>
    <m/>
    <x v="0"/>
    <x v="0"/>
  </r>
  <r>
    <n v="116271"/>
    <n v="5.4"/>
    <m/>
    <x v="0"/>
    <x v="0"/>
  </r>
  <r>
    <n v="116274"/>
    <n v="6"/>
    <n v="118"/>
    <x v="0"/>
    <x v="0"/>
  </r>
  <r>
    <n v="116276"/>
    <n v="5.7"/>
    <n v="107"/>
    <x v="0"/>
    <x v="0"/>
  </r>
  <r>
    <n v="116277"/>
    <n v="6.4"/>
    <n v="119"/>
    <x v="0"/>
    <x v="0"/>
  </r>
  <r>
    <n v="116278"/>
    <m/>
    <m/>
    <x v="0"/>
    <x v="0"/>
  </r>
  <r>
    <n v="116280"/>
    <n v="5.8"/>
    <n v="103"/>
    <x v="0"/>
    <x v="0"/>
  </r>
  <r>
    <n v="116281"/>
    <n v="7.4"/>
    <m/>
    <x v="1"/>
    <x v="1"/>
  </r>
  <r>
    <n v="116283"/>
    <n v="4.9000000000000004"/>
    <n v="101"/>
    <x v="0"/>
    <x v="0"/>
  </r>
  <r>
    <n v="116284"/>
    <n v="5.2"/>
    <m/>
    <x v="0"/>
    <x v="0"/>
  </r>
  <r>
    <n v="116285"/>
    <n v="5.0999999999999996"/>
    <m/>
    <x v="0"/>
    <x v="0"/>
  </r>
  <r>
    <n v="116286"/>
    <n v="5"/>
    <m/>
    <x v="0"/>
    <x v="0"/>
  </r>
  <r>
    <n v="116287"/>
    <n v="5.2"/>
    <m/>
    <x v="0"/>
    <x v="0"/>
  </r>
  <r>
    <n v="116290"/>
    <n v="6.6"/>
    <n v="119"/>
    <x v="0"/>
    <x v="1"/>
  </r>
  <r>
    <n v="116291"/>
    <n v="5.3"/>
    <m/>
    <x v="0"/>
    <x v="0"/>
  </r>
  <r>
    <n v="116292"/>
    <n v="5.5"/>
    <m/>
    <x v="0"/>
    <x v="0"/>
  </r>
  <r>
    <n v="116293"/>
    <n v="5.6"/>
    <n v="84"/>
    <x v="0"/>
    <x v="0"/>
  </r>
  <r>
    <n v="116294"/>
    <n v="5.2"/>
    <n v="106"/>
    <x v="0"/>
    <x v="0"/>
  </r>
  <r>
    <n v="116295"/>
    <n v="5.6"/>
    <n v="102"/>
    <x v="0"/>
    <x v="0"/>
  </r>
  <r>
    <n v="116296"/>
    <n v="5.6"/>
    <n v="126"/>
    <x v="0"/>
    <x v="1"/>
  </r>
  <r>
    <n v="116299"/>
    <n v="7.4"/>
    <n v="144"/>
    <x v="0"/>
    <x v="1"/>
  </r>
  <r>
    <n v="116300"/>
    <n v="5.3"/>
    <m/>
    <x v="0"/>
    <x v="0"/>
  </r>
  <r>
    <n v="116302"/>
    <n v="4.9000000000000004"/>
    <n v="99"/>
    <x v="0"/>
    <x v="0"/>
  </r>
  <r>
    <n v="116303"/>
    <n v="7.6"/>
    <m/>
    <x v="0"/>
    <x v="1"/>
  </r>
  <r>
    <n v="116304"/>
    <m/>
    <m/>
    <x v="0"/>
    <x v="0"/>
  </r>
  <r>
    <n v="116305"/>
    <n v="5.0999999999999996"/>
    <m/>
    <x v="0"/>
    <x v="0"/>
  </r>
  <r>
    <n v="116306"/>
    <n v="6.9"/>
    <m/>
    <x v="0"/>
    <x v="1"/>
  </r>
  <r>
    <n v="116307"/>
    <n v="5.6"/>
    <m/>
    <x v="0"/>
    <x v="0"/>
  </r>
  <r>
    <n v="116310"/>
    <n v="4.9000000000000004"/>
    <n v="107"/>
    <x v="0"/>
    <x v="0"/>
  </r>
  <r>
    <n v="116312"/>
    <n v="5.4"/>
    <n v="104"/>
    <x v="0"/>
    <x v="0"/>
  </r>
  <r>
    <n v="116313"/>
    <n v="5.3"/>
    <n v="96"/>
    <x v="0"/>
    <x v="0"/>
  </r>
  <r>
    <n v="116314"/>
    <n v="5.2"/>
    <m/>
    <x v="0"/>
    <x v="0"/>
  </r>
  <r>
    <n v="116315"/>
    <n v="4.7"/>
    <m/>
    <x v="0"/>
    <x v="0"/>
  </r>
  <r>
    <n v="116318"/>
    <n v="5.2"/>
    <n v="87"/>
    <x v="0"/>
    <x v="0"/>
  </r>
  <r>
    <n v="116319"/>
    <n v="5.8"/>
    <m/>
    <x v="0"/>
    <x v="0"/>
  </r>
  <r>
    <n v="116320"/>
    <n v="5.6"/>
    <m/>
    <x v="0"/>
    <x v="0"/>
  </r>
  <r>
    <n v="116322"/>
    <n v="5.8"/>
    <m/>
    <x v="0"/>
    <x v="0"/>
  </r>
  <r>
    <n v="116323"/>
    <m/>
    <m/>
    <x v="0"/>
    <x v="0"/>
  </r>
  <r>
    <n v="116324"/>
    <m/>
    <m/>
    <x v="0"/>
    <x v="0"/>
  </r>
  <r>
    <n v="116325"/>
    <n v="5.4"/>
    <n v="106"/>
    <x v="0"/>
    <x v="0"/>
  </r>
  <r>
    <n v="116327"/>
    <n v="5.3"/>
    <n v="95"/>
    <x v="0"/>
    <x v="0"/>
  </r>
  <r>
    <n v="116328"/>
    <n v="6.4"/>
    <n v="112"/>
    <x v="0"/>
    <x v="0"/>
  </r>
  <r>
    <n v="116329"/>
    <m/>
    <m/>
    <x v="0"/>
    <x v="0"/>
  </r>
  <r>
    <n v="116330"/>
    <n v="5.3"/>
    <n v="113"/>
    <x v="0"/>
    <x v="0"/>
  </r>
  <r>
    <n v="116333"/>
    <n v="5.7"/>
    <m/>
    <x v="0"/>
    <x v="0"/>
  </r>
  <r>
    <n v="116334"/>
    <n v="5.5"/>
    <m/>
    <x v="0"/>
    <x v="0"/>
  </r>
  <r>
    <n v="116335"/>
    <n v="8.6999999999999993"/>
    <n v="207"/>
    <x v="1"/>
    <x v="1"/>
  </r>
  <r>
    <n v="116336"/>
    <n v="5.5"/>
    <m/>
    <x v="0"/>
    <x v="0"/>
  </r>
  <r>
    <n v="116337"/>
    <m/>
    <m/>
    <x v="0"/>
    <x v="0"/>
  </r>
  <r>
    <n v="116338"/>
    <n v="5.8"/>
    <n v="93"/>
    <x v="0"/>
    <x v="0"/>
  </r>
  <r>
    <n v="116339"/>
    <n v="6.5"/>
    <n v="119"/>
    <x v="1"/>
    <x v="1"/>
  </r>
  <r>
    <n v="116341"/>
    <m/>
    <n v="100"/>
    <x v="0"/>
    <x v="0"/>
  </r>
  <r>
    <n v="116342"/>
    <n v="5.6"/>
    <n v="87"/>
    <x v="0"/>
    <x v="0"/>
  </r>
  <r>
    <n v="116344"/>
    <n v="6.1"/>
    <m/>
    <x v="0"/>
    <x v="0"/>
  </r>
  <r>
    <n v="116345"/>
    <n v="6.3"/>
    <m/>
    <x v="0"/>
    <x v="0"/>
  </r>
  <r>
    <n v="116346"/>
    <m/>
    <m/>
    <x v="0"/>
    <x v="0"/>
  </r>
  <r>
    <n v="116347"/>
    <n v="7.1"/>
    <m/>
    <x v="1"/>
    <x v="1"/>
  </r>
  <r>
    <n v="116348"/>
    <n v="5.4"/>
    <m/>
    <x v="0"/>
    <x v="0"/>
  </r>
  <r>
    <n v="116349"/>
    <n v="5.3"/>
    <m/>
    <x v="0"/>
    <x v="0"/>
  </r>
  <r>
    <n v="116351"/>
    <n v="5.5"/>
    <m/>
    <x v="0"/>
    <x v="0"/>
  </r>
  <r>
    <n v="116352"/>
    <n v="4.8"/>
    <n v="92"/>
    <x v="0"/>
    <x v="0"/>
  </r>
  <r>
    <n v="116354"/>
    <n v="7.5"/>
    <m/>
    <x v="0"/>
    <x v="1"/>
  </r>
  <r>
    <n v="116355"/>
    <n v="5.2"/>
    <m/>
    <x v="0"/>
    <x v="0"/>
  </r>
  <r>
    <n v="116356"/>
    <n v="5.4"/>
    <n v="88"/>
    <x v="0"/>
    <x v="0"/>
  </r>
  <r>
    <n v="116357"/>
    <n v="5.3"/>
    <n v="108"/>
    <x v="0"/>
    <x v="0"/>
  </r>
  <r>
    <n v="116360"/>
    <n v="5.6"/>
    <n v="95"/>
    <x v="0"/>
    <x v="0"/>
  </r>
  <r>
    <n v="116361"/>
    <n v="5.3"/>
    <n v="94"/>
    <x v="0"/>
    <x v="0"/>
  </r>
  <r>
    <n v="116362"/>
    <n v="5.2"/>
    <m/>
    <x v="0"/>
    <x v="0"/>
  </r>
  <r>
    <n v="116367"/>
    <m/>
    <m/>
    <x v="0"/>
    <x v="0"/>
  </r>
  <r>
    <n v="116369"/>
    <n v="6.1"/>
    <m/>
    <x v="0"/>
    <x v="0"/>
  </r>
  <r>
    <n v="116372"/>
    <n v="5.4"/>
    <n v="104"/>
    <x v="0"/>
    <x v="0"/>
  </r>
  <r>
    <n v="116373"/>
    <n v="7.6"/>
    <n v="127"/>
    <x v="1"/>
    <x v="1"/>
  </r>
  <r>
    <n v="116374"/>
    <n v="5.6"/>
    <m/>
    <x v="0"/>
    <x v="0"/>
  </r>
  <r>
    <n v="116375"/>
    <n v="8.8000000000000007"/>
    <m/>
    <x v="1"/>
    <x v="1"/>
  </r>
  <r>
    <n v="116376"/>
    <n v="5.9"/>
    <m/>
    <x v="0"/>
    <x v="0"/>
  </r>
  <r>
    <n v="116378"/>
    <n v="5.3"/>
    <m/>
    <x v="0"/>
    <x v="0"/>
  </r>
  <r>
    <n v="116380"/>
    <n v="9.3000000000000007"/>
    <m/>
    <x v="1"/>
    <x v="1"/>
  </r>
  <r>
    <n v="116381"/>
    <n v="5.7"/>
    <n v="104"/>
    <x v="0"/>
    <x v="0"/>
  </r>
  <r>
    <n v="116382"/>
    <n v="6.2"/>
    <n v="117"/>
    <x v="0"/>
    <x v="0"/>
  </r>
  <r>
    <n v="116383"/>
    <n v="5.4"/>
    <m/>
    <x v="0"/>
    <x v="0"/>
  </r>
  <r>
    <n v="116384"/>
    <n v="5.9"/>
    <n v="114"/>
    <x v="0"/>
    <x v="0"/>
  </r>
  <r>
    <n v="116385"/>
    <n v="5.8"/>
    <m/>
    <x v="0"/>
    <x v="0"/>
  </r>
  <r>
    <n v="116386"/>
    <n v="5.0999999999999996"/>
    <n v="94"/>
    <x v="0"/>
    <x v="0"/>
  </r>
  <r>
    <n v="116387"/>
    <n v="8.8000000000000007"/>
    <m/>
    <x v="0"/>
    <x v="1"/>
  </r>
  <r>
    <n v="116389"/>
    <n v="5.8"/>
    <m/>
    <x v="0"/>
    <x v="0"/>
  </r>
  <r>
    <n v="116390"/>
    <n v="5.7"/>
    <n v="100"/>
    <x v="0"/>
    <x v="0"/>
  </r>
  <r>
    <n v="116397"/>
    <n v="5.6"/>
    <n v="93"/>
    <x v="0"/>
    <x v="0"/>
  </r>
  <r>
    <n v="116398"/>
    <n v="5.0999999999999996"/>
    <n v="87"/>
    <x v="0"/>
    <x v="0"/>
  </r>
  <r>
    <n v="116399"/>
    <n v="5.3"/>
    <m/>
    <x v="0"/>
    <x v="0"/>
  </r>
  <r>
    <n v="116400"/>
    <n v="5.7"/>
    <n v="114"/>
    <x v="1"/>
    <x v="1"/>
  </r>
  <r>
    <n v="116401"/>
    <n v="5.0999999999999996"/>
    <m/>
    <x v="0"/>
    <x v="0"/>
  </r>
  <r>
    <n v="116404"/>
    <n v="5.8"/>
    <n v="100"/>
    <x v="0"/>
    <x v="0"/>
  </r>
  <r>
    <n v="116405"/>
    <n v="7"/>
    <n v="150"/>
    <x v="1"/>
    <x v="1"/>
  </r>
  <r>
    <n v="116406"/>
    <n v="5.5"/>
    <m/>
    <x v="0"/>
    <x v="0"/>
  </r>
  <r>
    <n v="116407"/>
    <n v="6.1"/>
    <n v="105"/>
    <x v="0"/>
    <x v="0"/>
  </r>
  <r>
    <n v="116410"/>
    <n v="5.4"/>
    <n v="109"/>
    <x v="0"/>
    <x v="0"/>
  </r>
  <r>
    <n v="116411"/>
    <n v="5.9"/>
    <n v="104"/>
    <x v="0"/>
    <x v="0"/>
  </r>
  <r>
    <n v="116414"/>
    <n v="5.6"/>
    <m/>
    <x v="0"/>
    <x v="0"/>
  </r>
  <r>
    <n v="116415"/>
    <n v="5.4"/>
    <m/>
    <x v="0"/>
    <x v="0"/>
  </r>
  <r>
    <n v="116416"/>
    <n v="4.5999999999999996"/>
    <n v="95"/>
    <x v="0"/>
    <x v="0"/>
  </r>
  <r>
    <n v="116417"/>
    <n v="5.3"/>
    <m/>
    <x v="0"/>
    <x v="0"/>
  </r>
  <r>
    <n v="116419"/>
    <n v="5"/>
    <n v="101"/>
    <x v="0"/>
    <x v="0"/>
  </r>
  <r>
    <n v="116420"/>
    <n v="5.4"/>
    <m/>
    <x v="0"/>
    <x v="0"/>
  </r>
  <r>
    <n v="116421"/>
    <n v="4.8"/>
    <m/>
    <x v="0"/>
    <x v="0"/>
  </r>
  <r>
    <n v="116423"/>
    <n v="5.0999999999999996"/>
    <m/>
    <x v="0"/>
    <x v="0"/>
  </r>
  <r>
    <n v="116424"/>
    <n v="5.5"/>
    <m/>
    <x v="0"/>
    <x v="0"/>
  </r>
  <r>
    <n v="116426"/>
    <n v="6"/>
    <m/>
    <x v="0"/>
    <x v="0"/>
  </r>
  <r>
    <n v="116427"/>
    <n v="5.8"/>
    <m/>
    <x v="0"/>
    <x v="0"/>
  </r>
  <r>
    <n v="116428"/>
    <n v="5.2"/>
    <n v="102"/>
    <x v="0"/>
    <x v="0"/>
  </r>
  <r>
    <n v="116430"/>
    <n v="5.3"/>
    <m/>
    <x v="0"/>
    <x v="0"/>
  </r>
  <r>
    <n v="116432"/>
    <n v="5.4"/>
    <n v="96"/>
    <x v="0"/>
    <x v="0"/>
  </r>
  <r>
    <n v="116433"/>
    <n v="5.2"/>
    <n v="96"/>
    <x v="0"/>
    <x v="0"/>
  </r>
  <r>
    <n v="116434"/>
    <n v="5.3"/>
    <m/>
    <x v="0"/>
    <x v="0"/>
  </r>
  <r>
    <n v="116435"/>
    <n v="5.5"/>
    <n v="109"/>
    <x v="0"/>
    <x v="0"/>
  </r>
  <r>
    <n v="116436"/>
    <n v="5"/>
    <m/>
    <x v="0"/>
    <x v="0"/>
  </r>
  <r>
    <n v="116437"/>
    <n v="8.6"/>
    <n v="202"/>
    <x v="0"/>
    <x v="1"/>
  </r>
  <r>
    <n v="116439"/>
    <n v="5.8"/>
    <n v="100"/>
    <x v="0"/>
    <x v="0"/>
  </r>
  <r>
    <n v="116441"/>
    <n v="5.5"/>
    <n v="104"/>
    <x v="0"/>
    <x v="0"/>
  </r>
  <r>
    <n v="116442"/>
    <n v="5.9"/>
    <n v="96"/>
    <x v="0"/>
    <x v="0"/>
  </r>
  <r>
    <n v="116444"/>
    <n v="5.6"/>
    <n v="108"/>
    <x v="0"/>
    <x v="0"/>
  </r>
  <r>
    <n v="116446"/>
    <n v="5"/>
    <n v="111"/>
    <x v="0"/>
    <x v="0"/>
  </r>
  <r>
    <n v="116447"/>
    <n v="5.0999999999999996"/>
    <n v="95"/>
    <x v="0"/>
    <x v="0"/>
  </r>
  <r>
    <n v="116448"/>
    <n v="4.8"/>
    <m/>
    <x v="0"/>
    <x v="0"/>
  </r>
  <r>
    <n v="116449"/>
    <n v="6.6"/>
    <n v="102"/>
    <x v="0"/>
    <x v="1"/>
  </r>
  <r>
    <n v="116450"/>
    <m/>
    <m/>
    <x v="0"/>
    <x v="0"/>
  </r>
  <r>
    <n v="116451"/>
    <n v="8.4"/>
    <n v="189"/>
    <x v="1"/>
    <x v="1"/>
  </r>
  <r>
    <n v="116453"/>
    <n v="5.4"/>
    <n v="95"/>
    <x v="1"/>
    <x v="1"/>
  </r>
  <r>
    <n v="116454"/>
    <m/>
    <n v="95"/>
    <x v="0"/>
    <x v="0"/>
  </r>
  <r>
    <n v="116455"/>
    <n v="5.7"/>
    <n v="93"/>
    <x v="0"/>
    <x v="0"/>
  </r>
  <r>
    <n v="116456"/>
    <n v="5.6"/>
    <n v="120"/>
    <x v="0"/>
    <x v="0"/>
  </r>
  <r>
    <n v="116457"/>
    <n v="5.7"/>
    <m/>
    <x v="0"/>
    <x v="0"/>
  </r>
  <r>
    <n v="116459"/>
    <n v="5.4"/>
    <n v="98"/>
    <x v="0"/>
    <x v="0"/>
  </r>
  <r>
    <n v="116460"/>
    <m/>
    <m/>
    <x v="0"/>
    <x v="0"/>
  </r>
  <r>
    <n v="116461"/>
    <n v="6.7"/>
    <m/>
    <x v="1"/>
    <x v="1"/>
  </r>
  <r>
    <n v="116463"/>
    <m/>
    <m/>
    <x v="0"/>
    <x v="0"/>
  </r>
  <r>
    <n v="116464"/>
    <n v="5.8"/>
    <n v="115"/>
    <x v="0"/>
    <x v="0"/>
  </r>
  <r>
    <n v="116466"/>
    <n v="4.9000000000000004"/>
    <m/>
    <x v="0"/>
    <x v="0"/>
  </r>
  <r>
    <n v="116467"/>
    <n v="5.6"/>
    <m/>
    <x v="0"/>
    <x v="0"/>
  </r>
  <r>
    <n v="116468"/>
    <n v="5.7"/>
    <n v="95"/>
    <x v="0"/>
    <x v="0"/>
  </r>
  <r>
    <n v="116472"/>
    <n v="5.7"/>
    <n v="114"/>
    <x v="0"/>
    <x v="0"/>
  </r>
  <r>
    <n v="116474"/>
    <n v="6.5"/>
    <n v="116"/>
    <x v="1"/>
    <x v="1"/>
  </r>
  <r>
    <n v="116475"/>
    <n v="5.0999999999999996"/>
    <n v="93"/>
    <x v="0"/>
    <x v="0"/>
  </r>
  <r>
    <n v="116477"/>
    <n v="5.5"/>
    <n v="97"/>
    <x v="0"/>
    <x v="0"/>
  </r>
  <r>
    <n v="116478"/>
    <n v="5.4"/>
    <n v="91"/>
    <x v="0"/>
    <x v="0"/>
  </r>
  <r>
    <n v="116480"/>
    <n v="5.7"/>
    <m/>
    <x v="1"/>
    <x v="1"/>
  </r>
  <r>
    <n v="116483"/>
    <m/>
    <m/>
    <x v="0"/>
    <x v="0"/>
  </r>
  <r>
    <n v="116484"/>
    <n v="5.7"/>
    <n v="95"/>
    <x v="0"/>
    <x v="0"/>
  </r>
  <r>
    <n v="116485"/>
    <n v="5.3"/>
    <m/>
    <x v="0"/>
    <x v="0"/>
  </r>
  <r>
    <n v="116486"/>
    <n v="6.2"/>
    <m/>
    <x v="0"/>
    <x v="0"/>
  </r>
  <r>
    <n v="116487"/>
    <n v="5.5"/>
    <n v="114"/>
    <x v="0"/>
    <x v="0"/>
  </r>
  <r>
    <n v="116488"/>
    <n v="7.5"/>
    <n v="154"/>
    <x v="0"/>
    <x v="1"/>
  </r>
  <r>
    <n v="116489"/>
    <n v="5.5"/>
    <m/>
    <x v="0"/>
    <x v="0"/>
  </r>
  <r>
    <n v="116490"/>
    <n v="5.8"/>
    <m/>
    <x v="0"/>
    <x v="0"/>
  </r>
  <r>
    <n v="116491"/>
    <n v="5.9"/>
    <m/>
    <x v="0"/>
    <x v="0"/>
  </r>
  <r>
    <n v="116492"/>
    <n v="5.6"/>
    <m/>
    <x v="0"/>
    <x v="0"/>
  </r>
  <r>
    <n v="116493"/>
    <n v="5.9"/>
    <n v="95"/>
    <x v="1"/>
    <x v="1"/>
  </r>
  <r>
    <n v="116495"/>
    <n v="5.7"/>
    <m/>
    <x v="0"/>
    <x v="0"/>
  </r>
  <r>
    <n v="116497"/>
    <n v="5.0999999999999996"/>
    <n v="86"/>
    <x v="0"/>
    <x v="0"/>
  </r>
  <r>
    <n v="116498"/>
    <n v="5.3"/>
    <m/>
    <x v="0"/>
    <x v="0"/>
  </r>
  <r>
    <n v="116499"/>
    <n v="6.4"/>
    <n v="136"/>
    <x v="0"/>
    <x v="1"/>
  </r>
  <r>
    <n v="116500"/>
    <n v="5.4"/>
    <n v="112"/>
    <x v="0"/>
    <x v="0"/>
  </r>
  <r>
    <n v="116502"/>
    <n v="5.8"/>
    <m/>
    <x v="0"/>
    <x v="0"/>
  </r>
  <r>
    <n v="116503"/>
    <n v="7.4"/>
    <n v="150"/>
    <x v="1"/>
    <x v="1"/>
  </r>
  <r>
    <n v="116504"/>
    <n v="6.2"/>
    <n v="115"/>
    <x v="1"/>
    <x v="1"/>
  </r>
  <r>
    <n v="116505"/>
    <n v="5.0999999999999996"/>
    <m/>
    <x v="0"/>
    <x v="0"/>
  </r>
  <r>
    <n v="116506"/>
    <n v="7"/>
    <n v="128"/>
    <x v="1"/>
    <x v="1"/>
  </r>
  <r>
    <n v="116507"/>
    <n v="6.7"/>
    <n v="122"/>
    <x v="0"/>
    <x v="1"/>
  </r>
  <r>
    <n v="116508"/>
    <n v="5"/>
    <n v="92"/>
    <x v="0"/>
    <x v="0"/>
  </r>
  <r>
    <n v="116509"/>
    <n v="6.4"/>
    <n v="148"/>
    <x v="0"/>
    <x v="1"/>
  </r>
  <r>
    <n v="116510"/>
    <n v="5.3"/>
    <n v="105"/>
    <x v="0"/>
    <x v="0"/>
  </r>
  <r>
    <n v="116511"/>
    <n v="5.4"/>
    <n v="93"/>
    <x v="0"/>
    <x v="0"/>
  </r>
  <r>
    <n v="116514"/>
    <n v="5.3"/>
    <n v="96"/>
    <x v="0"/>
    <x v="0"/>
  </r>
  <r>
    <n v="116515"/>
    <m/>
    <m/>
    <x v="0"/>
    <x v="0"/>
  </r>
  <r>
    <n v="116518"/>
    <n v="5.8"/>
    <m/>
    <x v="0"/>
    <x v="0"/>
  </r>
  <r>
    <n v="116520"/>
    <n v="6.2"/>
    <m/>
    <x v="1"/>
    <x v="1"/>
  </r>
  <r>
    <n v="116521"/>
    <n v="5.6"/>
    <m/>
    <x v="0"/>
    <x v="0"/>
  </r>
  <r>
    <n v="116522"/>
    <n v="5.6"/>
    <n v="95"/>
    <x v="0"/>
    <x v="0"/>
  </r>
  <r>
    <n v="116525"/>
    <n v="5.4"/>
    <m/>
    <x v="0"/>
    <x v="0"/>
  </r>
  <r>
    <n v="116526"/>
    <n v="5.8"/>
    <n v="106"/>
    <x v="0"/>
    <x v="0"/>
  </r>
  <r>
    <n v="116528"/>
    <n v="5.4"/>
    <n v="98"/>
    <x v="0"/>
    <x v="0"/>
  </r>
  <r>
    <n v="116529"/>
    <n v="5"/>
    <m/>
    <x v="0"/>
    <x v="0"/>
  </r>
  <r>
    <n v="116531"/>
    <n v="5.7"/>
    <n v="96"/>
    <x v="0"/>
    <x v="0"/>
  </r>
  <r>
    <n v="116532"/>
    <n v="4.9000000000000004"/>
    <m/>
    <x v="0"/>
    <x v="0"/>
  </r>
  <r>
    <n v="116533"/>
    <n v="5.5"/>
    <n v="89"/>
    <x v="0"/>
    <x v="0"/>
  </r>
  <r>
    <n v="116534"/>
    <n v="5.0999999999999996"/>
    <n v="100"/>
    <x v="0"/>
    <x v="0"/>
  </r>
  <r>
    <n v="116535"/>
    <n v="5.0999999999999996"/>
    <n v="88"/>
    <x v="0"/>
    <x v="0"/>
  </r>
  <r>
    <n v="116537"/>
    <n v="5.3"/>
    <n v="103"/>
    <x v="0"/>
    <x v="0"/>
  </r>
  <r>
    <n v="116539"/>
    <n v="5.4"/>
    <m/>
    <x v="0"/>
    <x v="0"/>
  </r>
  <r>
    <n v="116541"/>
    <m/>
    <m/>
    <x v="0"/>
    <x v="0"/>
  </r>
  <r>
    <n v="116542"/>
    <n v="7"/>
    <n v="115"/>
    <x v="1"/>
    <x v="1"/>
  </r>
  <r>
    <n v="116546"/>
    <n v="5.3"/>
    <n v="96"/>
    <x v="0"/>
    <x v="0"/>
  </r>
  <r>
    <n v="116547"/>
    <n v="5.5"/>
    <n v="97"/>
    <x v="0"/>
    <x v="0"/>
  </r>
  <r>
    <n v="116550"/>
    <m/>
    <m/>
    <x v="0"/>
    <x v="0"/>
  </r>
  <r>
    <n v="116551"/>
    <n v="5.0999999999999996"/>
    <m/>
    <x v="0"/>
    <x v="0"/>
  </r>
  <r>
    <n v="116552"/>
    <n v="5.8"/>
    <n v="114"/>
    <x v="0"/>
    <x v="0"/>
  </r>
  <r>
    <n v="116555"/>
    <m/>
    <m/>
    <x v="0"/>
    <x v="0"/>
  </r>
  <r>
    <n v="116556"/>
    <n v="4.9000000000000004"/>
    <m/>
    <x v="0"/>
    <x v="0"/>
  </r>
  <r>
    <n v="116557"/>
    <n v="5"/>
    <n v="105"/>
    <x v="0"/>
    <x v="0"/>
  </r>
  <r>
    <n v="116558"/>
    <n v="6"/>
    <m/>
    <x v="0"/>
    <x v="0"/>
  </r>
  <r>
    <n v="116560"/>
    <n v="5.5"/>
    <m/>
    <x v="0"/>
    <x v="0"/>
  </r>
  <r>
    <n v="116561"/>
    <n v="5.2"/>
    <m/>
    <x v="0"/>
    <x v="0"/>
  </r>
  <r>
    <n v="116562"/>
    <n v="7"/>
    <n v="162"/>
    <x v="1"/>
    <x v="1"/>
  </r>
  <r>
    <n v="116563"/>
    <n v="4.5999999999999996"/>
    <m/>
    <x v="0"/>
    <x v="0"/>
  </r>
  <r>
    <n v="116564"/>
    <n v="5.8"/>
    <m/>
    <x v="0"/>
    <x v="0"/>
  </r>
  <r>
    <n v="116565"/>
    <n v="5.8"/>
    <n v="101"/>
    <x v="0"/>
    <x v="0"/>
  </r>
  <r>
    <n v="116569"/>
    <n v="6.2"/>
    <n v="101"/>
    <x v="0"/>
    <x v="0"/>
  </r>
  <r>
    <n v="116572"/>
    <n v="6.1"/>
    <n v="92"/>
    <x v="0"/>
    <x v="0"/>
  </r>
  <r>
    <n v="116574"/>
    <n v="5.4"/>
    <m/>
    <x v="0"/>
    <x v="0"/>
  </r>
  <r>
    <n v="116575"/>
    <n v="5.4"/>
    <m/>
    <x v="0"/>
    <x v="0"/>
  </r>
  <r>
    <n v="116577"/>
    <n v="5.6"/>
    <n v="97"/>
    <x v="0"/>
    <x v="0"/>
  </r>
  <r>
    <n v="116579"/>
    <n v="5.3"/>
    <n v="94"/>
    <x v="0"/>
    <x v="0"/>
  </r>
  <r>
    <n v="116580"/>
    <n v="5.7"/>
    <m/>
    <x v="0"/>
    <x v="0"/>
  </r>
  <r>
    <n v="116582"/>
    <n v="6.2"/>
    <m/>
    <x v="0"/>
    <x v="0"/>
  </r>
  <r>
    <n v="116583"/>
    <n v="5.8"/>
    <n v="86"/>
    <x v="0"/>
    <x v="0"/>
  </r>
  <r>
    <n v="116584"/>
    <n v="5.0999999999999996"/>
    <m/>
    <x v="0"/>
    <x v="0"/>
  </r>
  <r>
    <n v="116587"/>
    <n v="8.5"/>
    <m/>
    <x v="1"/>
    <x v="1"/>
  </r>
  <r>
    <n v="116588"/>
    <n v="5.5"/>
    <n v="106"/>
    <x v="0"/>
    <x v="0"/>
  </r>
  <r>
    <n v="116589"/>
    <n v="6.9"/>
    <m/>
    <x v="1"/>
    <x v="1"/>
  </r>
  <r>
    <n v="116593"/>
    <n v="4.8"/>
    <n v="99"/>
    <x v="0"/>
    <x v="0"/>
  </r>
  <r>
    <n v="116594"/>
    <n v="5"/>
    <n v="97"/>
    <x v="0"/>
    <x v="0"/>
  </r>
  <r>
    <n v="116595"/>
    <n v="5.3"/>
    <n v="94"/>
    <x v="0"/>
    <x v="0"/>
  </r>
  <r>
    <n v="116596"/>
    <n v="5.2"/>
    <m/>
    <x v="0"/>
    <x v="0"/>
  </r>
  <r>
    <n v="116597"/>
    <n v="4.5999999999999996"/>
    <n v="90"/>
    <x v="0"/>
    <x v="0"/>
  </r>
  <r>
    <n v="116598"/>
    <n v="10"/>
    <m/>
    <x v="0"/>
    <x v="1"/>
  </r>
  <r>
    <n v="116600"/>
    <n v="4.9000000000000004"/>
    <m/>
    <x v="0"/>
    <x v="0"/>
  </r>
  <r>
    <n v="116601"/>
    <n v="5.2"/>
    <m/>
    <x v="0"/>
    <x v="0"/>
  </r>
  <r>
    <n v="116602"/>
    <n v="5.4"/>
    <n v="107"/>
    <x v="0"/>
    <x v="0"/>
  </r>
  <r>
    <n v="116603"/>
    <n v="5.6"/>
    <n v="104"/>
    <x v="0"/>
    <x v="0"/>
  </r>
  <r>
    <n v="116605"/>
    <n v="8.6999999999999993"/>
    <n v="158"/>
    <x v="1"/>
    <x v="1"/>
  </r>
  <r>
    <n v="116606"/>
    <n v="5"/>
    <m/>
    <x v="0"/>
    <x v="0"/>
  </r>
  <r>
    <n v="116607"/>
    <n v="5.8"/>
    <n v="123"/>
    <x v="0"/>
    <x v="0"/>
  </r>
  <r>
    <n v="116608"/>
    <n v="6.8"/>
    <m/>
    <x v="1"/>
    <x v="1"/>
  </r>
  <r>
    <n v="116609"/>
    <n v="5.3"/>
    <m/>
    <x v="0"/>
    <x v="0"/>
  </r>
  <r>
    <n v="116610"/>
    <n v="5.8"/>
    <n v="98"/>
    <x v="0"/>
    <x v="0"/>
  </r>
  <r>
    <n v="116613"/>
    <n v="5.5"/>
    <n v="105"/>
    <x v="0"/>
    <x v="0"/>
  </r>
  <r>
    <n v="116614"/>
    <n v="5.3"/>
    <m/>
    <x v="0"/>
    <x v="0"/>
  </r>
  <r>
    <n v="116615"/>
    <m/>
    <m/>
    <x v="0"/>
    <x v="0"/>
  </r>
  <r>
    <n v="116616"/>
    <n v="6.3"/>
    <n v="127"/>
    <x v="0"/>
    <x v="1"/>
  </r>
  <r>
    <n v="116617"/>
    <n v="5.5"/>
    <m/>
    <x v="0"/>
    <x v="0"/>
  </r>
  <r>
    <n v="116620"/>
    <n v="6.6"/>
    <m/>
    <x v="0"/>
    <x v="1"/>
  </r>
  <r>
    <n v="116622"/>
    <m/>
    <m/>
    <x v="1"/>
    <x v="1"/>
  </r>
  <r>
    <n v="116623"/>
    <n v="6.2"/>
    <m/>
    <x v="0"/>
    <x v="0"/>
  </r>
  <r>
    <n v="116625"/>
    <n v="5.6"/>
    <n v="88"/>
    <x v="0"/>
    <x v="0"/>
  </r>
  <r>
    <n v="116627"/>
    <n v="5.9"/>
    <m/>
    <x v="0"/>
    <x v="0"/>
  </r>
  <r>
    <n v="116628"/>
    <n v="5.7"/>
    <m/>
    <x v="0"/>
    <x v="0"/>
  </r>
  <r>
    <n v="116629"/>
    <n v="4.8"/>
    <n v="97"/>
    <x v="0"/>
    <x v="0"/>
  </r>
  <r>
    <n v="116631"/>
    <n v="5.2"/>
    <n v="100"/>
    <x v="0"/>
    <x v="0"/>
  </r>
  <r>
    <n v="116632"/>
    <n v="7.7"/>
    <n v="174"/>
    <x v="0"/>
    <x v="1"/>
  </r>
  <r>
    <n v="116633"/>
    <m/>
    <m/>
    <x v="0"/>
    <x v="0"/>
  </r>
  <r>
    <n v="116634"/>
    <n v="5.7"/>
    <n v="98"/>
    <x v="0"/>
    <x v="0"/>
  </r>
  <r>
    <n v="116635"/>
    <n v="5.3"/>
    <m/>
    <x v="0"/>
    <x v="0"/>
  </r>
  <r>
    <n v="116637"/>
    <n v="5.3"/>
    <n v="90"/>
    <x v="0"/>
    <x v="0"/>
  </r>
  <r>
    <n v="116642"/>
    <n v="5.6"/>
    <n v="107"/>
    <x v="0"/>
    <x v="0"/>
  </r>
  <r>
    <n v="116643"/>
    <m/>
    <m/>
    <x v="0"/>
    <x v="0"/>
  </r>
  <r>
    <n v="116644"/>
    <n v="5"/>
    <m/>
    <x v="0"/>
    <x v="0"/>
  </r>
  <r>
    <n v="116646"/>
    <n v="5.6"/>
    <n v="104"/>
    <x v="0"/>
    <x v="0"/>
  </r>
  <r>
    <n v="116649"/>
    <n v="6.1"/>
    <m/>
    <x v="0"/>
    <x v="0"/>
  </r>
  <r>
    <n v="116650"/>
    <n v="6.4"/>
    <n v="165"/>
    <x v="0"/>
    <x v="1"/>
  </r>
  <r>
    <n v="116651"/>
    <n v="5.7"/>
    <n v="82"/>
    <x v="0"/>
    <x v="0"/>
  </r>
  <r>
    <n v="116652"/>
    <m/>
    <m/>
    <x v="1"/>
    <x v="1"/>
  </r>
  <r>
    <n v="116653"/>
    <n v="5.3"/>
    <m/>
    <x v="0"/>
    <x v="0"/>
  </r>
  <r>
    <n v="116654"/>
    <n v="5.8"/>
    <m/>
    <x v="0"/>
    <x v="0"/>
  </r>
  <r>
    <n v="116655"/>
    <n v="5.2"/>
    <m/>
    <x v="0"/>
    <x v="0"/>
  </r>
  <r>
    <n v="116656"/>
    <n v="5.2"/>
    <m/>
    <x v="0"/>
    <x v="0"/>
  </r>
  <r>
    <n v="116657"/>
    <n v="5.7"/>
    <m/>
    <x v="0"/>
    <x v="0"/>
  </r>
  <r>
    <n v="116659"/>
    <n v="6"/>
    <m/>
    <x v="0"/>
    <x v="0"/>
  </r>
  <r>
    <n v="116660"/>
    <n v="5.4"/>
    <m/>
    <x v="0"/>
    <x v="0"/>
  </r>
  <r>
    <n v="116662"/>
    <n v="4.9000000000000004"/>
    <m/>
    <x v="0"/>
    <x v="0"/>
  </r>
  <r>
    <n v="116663"/>
    <n v="5.3"/>
    <n v="103"/>
    <x v="0"/>
    <x v="0"/>
  </r>
  <r>
    <n v="116664"/>
    <n v="5.5"/>
    <m/>
    <x v="0"/>
    <x v="0"/>
  </r>
  <r>
    <n v="116666"/>
    <n v="6.5"/>
    <m/>
    <x v="1"/>
    <x v="1"/>
  </r>
  <r>
    <n v="116667"/>
    <n v="14.3"/>
    <m/>
    <x v="0"/>
    <x v="1"/>
  </r>
  <r>
    <n v="116668"/>
    <n v="5.0999999999999996"/>
    <m/>
    <x v="0"/>
    <x v="0"/>
  </r>
  <r>
    <n v="116672"/>
    <n v="5.5"/>
    <m/>
    <x v="0"/>
    <x v="0"/>
  </r>
  <r>
    <n v="116673"/>
    <n v="6.4"/>
    <m/>
    <x v="0"/>
    <x v="0"/>
  </r>
  <r>
    <n v="116675"/>
    <n v="5.3"/>
    <m/>
    <x v="0"/>
    <x v="0"/>
  </r>
  <r>
    <n v="116676"/>
    <m/>
    <m/>
    <x v="0"/>
    <x v="0"/>
  </r>
  <r>
    <n v="116677"/>
    <n v="6.1"/>
    <n v="109"/>
    <x v="0"/>
    <x v="0"/>
  </r>
  <r>
    <n v="116678"/>
    <n v="5.0999999999999996"/>
    <m/>
    <x v="0"/>
    <x v="0"/>
  </r>
  <r>
    <n v="116680"/>
    <n v="5.4"/>
    <n v="127"/>
    <x v="0"/>
    <x v="1"/>
  </r>
  <r>
    <n v="116681"/>
    <n v="5.3"/>
    <n v="91"/>
    <x v="0"/>
    <x v="0"/>
  </r>
  <r>
    <n v="116682"/>
    <n v="5.2"/>
    <n v="94"/>
    <x v="0"/>
    <x v="0"/>
  </r>
  <r>
    <n v="116683"/>
    <n v="5.6"/>
    <m/>
    <x v="0"/>
    <x v="0"/>
  </r>
  <r>
    <n v="116684"/>
    <n v="5.5"/>
    <m/>
    <x v="0"/>
    <x v="0"/>
  </r>
  <r>
    <n v="116687"/>
    <n v="5.5"/>
    <m/>
    <x v="0"/>
    <x v="0"/>
  </r>
  <r>
    <n v="116690"/>
    <n v="5.3"/>
    <n v="103"/>
    <x v="0"/>
    <x v="0"/>
  </r>
  <r>
    <n v="116691"/>
    <n v="5.9"/>
    <m/>
    <x v="0"/>
    <x v="0"/>
  </r>
  <r>
    <n v="116693"/>
    <n v="5.9"/>
    <n v="101"/>
    <x v="0"/>
    <x v="0"/>
  </r>
  <r>
    <n v="116694"/>
    <n v="5.3"/>
    <n v="105"/>
    <x v="0"/>
    <x v="0"/>
  </r>
  <r>
    <n v="116696"/>
    <n v="5.7"/>
    <m/>
    <x v="0"/>
    <x v="0"/>
  </r>
  <r>
    <n v="116698"/>
    <n v="5"/>
    <m/>
    <x v="0"/>
    <x v="0"/>
  </r>
  <r>
    <n v="116699"/>
    <n v="5.7"/>
    <n v="105"/>
    <x v="0"/>
    <x v="0"/>
  </r>
  <r>
    <n v="116700"/>
    <n v="5.9"/>
    <n v="114"/>
    <x v="0"/>
    <x v="0"/>
  </r>
  <r>
    <n v="116703"/>
    <n v="5.8"/>
    <n v="122"/>
    <x v="0"/>
    <x v="0"/>
  </r>
  <r>
    <n v="116704"/>
    <n v="5.6"/>
    <m/>
    <x v="0"/>
    <x v="0"/>
  </r>
  <r>
    <n v="116705"/>
    <n v="4.7"/>
    <m/>
    <x v="0"/>
    <x v="0"/>
  </r>
  <r>
    <n v="116706"/>
    <n v="5.5"/>
    <m/>
    <x v="0"/>
    <x v="0"/>
  </r>
  <r>
    <n v="116707"/>
    <n v="5.5"/>
    <n v="99"/>
    <x v="0"/>
    <x v="0"/>
  </r>
  <r>
    <n v="116709"/>
    <n v="5.5"/>
    <n v="100"/>
    <x v="0"/>
    <x v="0"/>
  </r>
  <r>
    <n v="116710"/>
    <n v="5.8"/>
    <m/>
    <x v="0"/>
    <x v="0"/>
  </r>
  <r>
    <n v="116713"/>
    <n v="5.5"/>
    <n v="95"/>
    <x v="0"/>
    <x v="0"/>
  </r>
  <r>
    <n v="116715"/>
    <m/>
    <m/>
    <x v="0"/>
    <x v="0"/>
  </r>
  <r>
    <n v="116716"/>
    <n v="10.7"/>
    <n v="258"/>
    <x v="0"/>
    <x v="1"/>
  </r>
  <r>
    <n v="116720"/>
    <n v="5.3"/>
    <n v="98"/>
    <x v="0"/>
    <x v="0"/>
  </r>
  <r>
    <n v="116721"/>
    <n v="5.3"/>
    <n v="94"/>
    <x v="0"/>
    <x v="0"/>
  </r>
  <r>
    <n v="116724"/>
    <n v="6.4"/>
    <m/>
    <x v="1"/>
    <x v="1"/>
  </r>
  <r>
    <n v="116725"/>
    <n v="5.2"/>
    <m/>
    <x v="0"/>
    <x v="0"/>
  </r>
  <r>
    <n v="116727"/>
    <n v="5.5"/>
    <m/>
    <x v="0"/>
    <x v="0"/>
  </r>
  <r>
    <n v="116728"/>
    <n v="6.1"/>
    <n v="109"/>
    <x v="0"/>
    <x v="0"/>
  </r>
  <r>
    <n v="116729"/>
    <n v="5"/>
    <m/>
    <x v="0"/>
    <x v="0"/>
  </r>
  <r>
    <n v="116730"/>
    <n v="6"/>
    <m/>
    <x v="0"/>
    <x v="0"/>
  </r>
  <r>
    <n v="116732"/>
    <n v="5.9"/>
    <n v="101"/>
    <x v="0"/>
    <x v="0"/>
  </r>
  <r>
    <n v="116733"/>
    <n v="16.2"/>
    <m/>
    <x v="0"/>
    <x v="1"/>
  </r>
  <r>
    <n v="116734"/>
    <n v="5.8"/>
    <n v="109"/>
    <x v="0"/>
    <x v="0"/>
  </r>
  <r>
    <n v="116735"/>
    <n v="5.4"/>
    <n v="95"/>
    <x v="0"/>
    <x v="0"/>
  </r>
  <r>
    <n v="116736"/>
    <m/>
    <m/>
    <x v="0"/>
    <x v="0"/>
  </r>
  <r>
    <n v="116739"/>
    <n v="5.8"/>
    <m/>
    <x v="0"/>
    <x v="0"/>
  </r>
  <r>
    <n v="116741"/>
    <n v="5.6"/>
    <n v="102"/>
    <x v="0"/>
    <x v="0"/>
  </r>
  <r>
    <n v="116744"/>
    <n v="5.3"/>
    <m/>
    <x v="0"/>
    <x v="0"/>
  </r>
  <r>
    <n v="116745"/>
    <n v="5.5"/>
    <n v="100"/>
    <x v="0"/>
    <x v="0"/>
  </r>
  <r>
    <n v="116746"/>
    <n v="5.5"/>
    <m/>
    <x v="0"/>
    <x v="0"/>
  </r>
  <r>
    <n v="116747"/>
    <n v="4.9000000000000004"/>
    <m/>
    <x v="0"/>
    <x v="0"/>
  </r>
  <r>
    <n v="116749"/>
    <n v="5.5"/>
    <m/>
    <x v="0"/>
    <x v="0"/>
  </r>
  <r>
    <n v="116750"/>
    <m/>
    <m/>
    <x v="0"/>
    <x v="0"/>
  </r>
  <r>
    <n v="116751"/>
    <n v="5.0999999999999996"/>
    <n v="91"/>
    <x v="0"/>
    <x v="0"/>
  </r>
  <r>
    <n v="116752"/>
    <n v="11.4"/>
    <n v="262"/>
    <x v="0"/>
    <x v="1"/>
  </r>
  <r>
    <n v="116756"/>
    <n v="5.3"/>
    <m/>
    <x v="0"/>
    <x v="0"/>
  </r>
  <r>
    <n v="116757"/>
    <n v="6.8"/>
    <n v="119"/>
    <x v="0"/>
    <x v="1"/>
  </r>
  <r>
    <n v="116759"/>
    <n v="5.2"/>
    <m/>
    <x v="0"/>
    <x v="0"/>
  </r>
  <r>
    <n v="116760"/>
    <n v="8.6"/>
    <n v="153"/>
    <x v="1"/>
    <x v="1"/>
  </r>
  <r>
    <n v="116761"/>
    <n v="5.5"/>
    <m/>
    <x v="0"/>
    <x v="0"/>
  </r>
  <r>
    <n v="116762"/>
    <n v="6.7"/>
    <m/>
    <x v="0"/>
    <x v="1"/>
  </r>
  <r>
    <n v="116764"/>
    <n v="6.1"/>
    <n v="95"/>
    <x v="0"/>
    <x v="0"/>
  </r>
  <r>
    <n v="116766"/>
    <n v="6.8"/>
    <n v="108"/>
    <x v="1"/>
    <x v="1"/>
  </r>
  <r>
    <n v="116767"/>
    <n v="4.8"/>
    <n v="88"/>
    <x v="0"/>
    <x v="0"/>
  </r>
  <r>
    <n v="116768"/>
    <n v="4.5999999999999996"/>
    <m/>
    <x v="0"/>
    <x v="0"/>
  </r>
  <r>
    <n v="116769"/>
    <n v="4.7"/>
    <m/>
    <x v="0"/>
    <x v="0"/>
  </r>
  <r>
    <n v="116770"/>
    <n v="6.7"/>
    <n v="136"/>
    <x v="1"/>
    <x v="1"/>
  </r>
  <r>
    <n v="116773"/>
    <n v="5.5"/>
    <n v="109"/>
    <x v="0"/>
    <x v="0"/>
  </r>
  <r>
    <n v="116774"/>
    <n v="5.4"/>
    <n v="98"/>
    <x v="0"/>
    <x v="0"/>
  </r>
  <r>
    <n v="116775"/>
    <n v="5.3"/>
    <m/>
    <x v="0"/>
    <x v="0"/>
  </r>
  <r>
    <n v="116776"/>
    <n v="5.5"/>
    <m/>
    <x v="0"/>
    <x v="0"/>
  </r>
  <r>
    <n v="116779"/>
    <n v="5.2"/>
    <m/>
    <x v="0"/>
    <x v="0"/>
  </r>
  <r>
    <n v="116780"/>
    <n v="5.3"/>
    <m/>
    <x v="0"/>
    <x v="0"/>
  </r>
  <r>
    <n v="116782"/>
    <n v="5.9"/>
    <m/>
    <x v="0"/>
    <x v="0"/>
  </r>
  <r>
    <n v="116783"/>
    <n v="6.1"/>
    <n v="86"/>
    <x v="0"/>
    <x v="0"/>
  </r>
  <r>
    <n v="116784"/>
    <n v="7.6"/>
    <n v="144"/>
    <x v="1"/>
    <x v="1"/>
  </r>
  <r>
    <n v="116785"/>
    <n v="4.5999999999999996"/>
    <m/>
    <x v="0"/>
    <x v="0"/>
  </r>
  <r>
    <n v="116786"/>
    <n v="5.5"/>
    <n v="164"/>
    <x v="1"/>
    <x v="1"/>
  </r>
  <r>
    <n v="116788"/>
    <m/>
    <m/>
    <x v="0"/>
    <x v="0"/>
  </r>
  <r>
    <n v="116790"/>
    <n v="5.4"/>
    <m/>
    <x v="0"/>
    <x v="0"/>
  </r>
  <r>
    <n v="116791"/>
    <n v="6.3"/>
    <n v="129"/>
    <x v="1"/>
    <x v="1"/>
  </r>
  <r>
    <n v="116793"/>
    <n v="5.8"/>
    <m/>
    <x v="0"/>
    <x v="0"/>
  </r>
  <r>
    <n v="116794"/>
    <n v="8.1"/>
    <n v="187"/>
    <x v="1"/>
    <x v="1"/>
  </r>
  <r>
    <n v="116795"/>
    <n v="5.6"/>
    <m/>
    <x v="0"/>
    <x v="0"/>
  </r>
  <r>
    <n v="116796"/>
    <n v="5.2"/>
    <n v="92"/>
    <x v="0"/>
    <x v="0"/>
  </r>
  <r>
    <n v="116797"/>
    <n v="5"/>
    <m/>
    <x v="0"/>
    <x v="0"/>
  </r>
  <r>
    <n v="116799"/>
    <n v="6.1"/>
    <m/>
    <x v="1"/>
    <x v="1"/>
  </r>
  <r>
    <n v="116802"/>
    <n v="4.5"/>
    <n v="95"/>
    <x v="0"/>
    <x v="0"/>
  </r>
  <r>
    <n v="116803"/>
    <n v="4.3"/>
    <n v="87"/>
    <x v="0"/>
    <x v="0"/>
  </r>
  <r>
    <n v="116805"/>
    <n v="7.1"/>
    <m/>
    <x v="1"/>
    <x v="1"/>
  </r>
  <r>
    <n v="116806"/>
    <n v="5.8"/>
    <n v="106"/>
    <x v="0"/>
    <x v="0"/>
  </r>
  <r>
    <n v="116807"/>
    <n v="5.7"/>
    <m/>
    <x v="0"/>
    <x v="0"/>
  </r>
  <r>
    <n v="116808"/>
    <n v="5.2"/>
    <m/>
    <x v="0"/>
    <x v="0"/>
  </r>
  <r>
    <n v="116809"/>
    <n v="5.7"/>
    <m/>
    <x v="0"/>
    <x v="0"/>
  </r>
  <r>
    <n v="116810"/>
    <n v="5.2"/>
    <n v="98"/>
    <x v="0"/>
    <x v="0"/>
  </r>
  <r>
    <n v="116811"/>
    <n v="5.0999999999999996"/>
    <m/>
    <x v="0"/>
    <x v="0"/>
  </r>
  <r>
    <n v="116812"/>
    <n v="4.7"/>
    <n v="87"/>
    <x v="0"/>
    <x v="0"/>
  </r>
  <r>
    <n v="116813"/>
    <n v="4.9000000000000004"/>
    <n v="95"/>
    <x v="0"/>
    <x v="0"/>
  </r>
  <r>
    <n v="116814"/>
    <n v="5.4"/>
    <m/>
    <x v="0"/>
    <x v="0"/>
  </r>
  <r>
    <n v="116816"/>
    <n v="6.2"/>
    <n v="111"/>
    <x v="0"/>
    <x v="0"/>
  </r>
  <r>
    <n v="116818"/>
    <n v="5.2"/>
    <n v="100"/>
    <x v="0"/>
    <x v="0"/>
  </r>
  <r>
    <n v="116819"/>
    <n v="5.4"/>
    <n v="105"/>
    <x v="0"/>
    <x v="0"/>
  </r>
  <r>
    <n v="116820"/>
    <n v="5.5"/>
    <n v="119"/>
    <x v="0"/>
    <x v="0"/>
  </r>
  <r>
    <n v="116822"/>
    <n v="5"/>
    <n v="96"/>
    <x v="0"/>
    <x v="0"/>
  </r>
  <r>
    <n v="116823"/>
    <n v="5.7"/>
    <m/>
    <x v="0"/>
    <x v="0"/>
  </r>
  <r>
    <n v="116824"/>
    <n v="8.1999999999999993"/>
    <m/>
    <x v="1"/>
    <x v="1"/>
  </r>
  <r>
    <n v="116826"/>
    <n v="6.7"/>
    <m/>
    <x v="0"/>
    <x v="1"/>
  </r>
  <r>
    <n v="116827"/>
    <n v="5.9"/>
    <n v="103"/>
    <x v="0"/>
    <x v="0"/>
  </r>
  <r>
    <n v="116828"/>
    <n v="5.0999999999999996"/>
    <m/>
    <x v="0"/>
    <x v="0"/>
  </r>
  <r>
    <n v="116829"/>
    <n v="5.8"/>
    <m/>
    <x v="0"/>
    <x v="0"/>
  </r>
  <r>
    <n v="116831"/>
    <n v="6"/>
    <n v="106"/>
    <x v="0"/>
    <x v="0"/>
  </r>
  <r>
    <n v="116833"/>
    <n v="5.3"/>
    <n v="106"/>
    <x v="0"/>
    <x v="0"/>
  </r>
  <r>
    <n v="116834"/>
    <n v="4.5999999999999996"/>
    <n v="87"/>
    <x v="0"/>
    <x v="0"/>
  </r>
  <r>
    <n v="116836"/>
    <n v="6.1"/>
    <n v="100"/>
    <x v="0"/>
    <x v="0"/>
  </r>
  <r>
    <n v="116838"/>
    <n v="5.3"/>
    <m/>
    <x v="0"/>
    <x v="0"/>
  </r>
  <r>
    <n v="116841"/>
    <n v="5"/>
    <m/>
    <x v="0"/>
    <x v="0"/>
  </r>
  <r>
    <n v="116843"/>
    <n v="5.5"/>
    <m/>
    <x v="0"/>
    <x v="0"/>
  </r>
  <r>
    <n v="116844"/>
    <n v="5.3"/>
    <n v="87"/>
    <x v="0"/>
    <x v="0"/>
  </r>
  <r>
    <n v="116846"/>
    <n v="5.5"/>
    <n v="104"/>
    <x v="0"/>
    <x v="0"/>
  </r>
  <r>
    <n v="116847"/>
    <n v="5.9"/>
    <n v="98"/>
    <x v="0"/>
    <x v="0"/>
  </r>
  <r>
    <n v="116850"/>
    <n v="6.6"/>
    <n v="130"/>
    <x v="0"/>
    <x v="1"/>
  </r>
  <r>
    <n v="116855"/>
    <n v="6.8"/>
    <m/>
    <x v="0"/>
    <x v="1"/>
  </r>
  <r>
    <n v="116856"/>
    <n v="5.0999999999999996"/>
    <m/>
    <x v="0"/>
    <x v="0"/>
  </r>
  <r>
    <n v="116857"/>
    <n v="6.6"/>
    <m/>
    <x v="0"/>
    <x v="1"/>
  </r>
  <r>
    <n v="116858"/>
    <m/>
    <m/>
    <x v="0"/>
    <x v="0"/>
  </r>
  <r>
    <n v="116859"/>
    <n v="6.5"/>
    <m/>
    <x v="0"/>
    <x v="1"/>
  </r>
  <r>
    <n v="116861"/>
    <n v="5.3"/>
    <m/>
    <x v="0"/>
    <x v="0"/>
  </r>
  <r>
    <n v="116862"/>
    <n v="5.7"/>
    <n v="102"/>
    <x v="0"/>
    <x v="0"/>
  </r>
  <r>
    <n v="116864"/>
    <n v="6.2"/>
    <n v="101"/>
    <x v="0"/>
    <x v="0"/>
  </r>
  <r>
    <n v="116865"/>
    <n v="5.5"/>
    <m/>
    <x v="0"/>
    <x v="0"/>
  </r>
  <r>
    <n v="116866"/>
    <n v="5.0999999999999996"/>
    <m/>
    <x v="0"/>
    <x v="0"/>
  </r>
  <r>
    <n v="116867"/>
    <n v="5.4"/>
    <n v="88"/>
    <x v="0"/>
    <x v="0"/>
  </r>
  <r>
    <n v="116868"/>
    <m/>
    <m/>
    <x v="0"/>
    <x v="0"/>
  </r>
  <r>
    <n v="116869"/>
    <n v="5.8"/>
    <n v="96"/>
    <x v="0"/>
    <x v="0"/>
  </r>
  <r>
    <n v="116871"/>
    <n v="5.5"/>
    <n v="93"/>
    <x v="0"/>
    <x v="0"/>
  </r>
  <r>
    <n v="116873"/>
    <n v="5.8"/>
    <n v="131"/>
    <x v="0"/>
    <x v="1"/>
  </r>
  <r>
    <n v="116874"/>
    <n v="5.4"/>
    <n v="109"/>
    <x v="0"/>
    <x v="0"/>
  </r>
  <r>
    <n v="116876"/>
    <n v="5.2"/>
    <n v="95"/>
    <x v="0"/>
    <x v="0"/>
  </r>
  <r>
    <n v="116879"/>
    <n v="5.0999999999999996"/>
    <n v="79"/>
    <x v="0"/>
    <x v="0"/>
  </r>
  <r>
    <n v="116881"/>
    <n v="5.7"/>
    <n v="107"/>
    <x v="0"/>
    <x v="0"/>
  </r>
  <r>
    <n v="116884"/>
    <n v="5.7"/>
    <m/>
    <x v="0"/>
    <x v="0"/>
  </r>
  <r>
    <n v="116885"/>
    <n v="6.5"/>
    <m/>
    <x v="1"/>
    <x v="1"/>
  </r>
  <r>
    <n v="116886"/>
    <n v="5.2"/>
    <m/>
    <x v="0"/>
    <x v="0"/>
  </r>
  <r>
    <n v="116887"/>
    <n v="5.4"/>
    <n v="98"/>
    <x v="0"/>
    <x v="0"/>
  </r>
  <r>
    <n v="116888"/>
    <n v="5.6"/>
    <m/>
    <x v="0"/>
    <x v="0"/>
  </r>
  <r>
    <n v="116889"/>
    <n v="5.6"/>
    <m/>
    <x v="0"/>
    <x v="0"/>
  </r>
  <r>
    <n v="116890"/>
    <n v="6.2"/>
    <n v="118"/>
    <x v="0"/>
    <x v="0"/>
  </r>
  <r>
    <n v="116892"/>
    <n v="5.3"/>
    <n v="96"/>
    <x v="0"/>
    <x v="0"/>
  </r>
  <r>
    <n v="116893"/>
    <n v="5.5"/>
    <m/>
    <x v="0"/>
    <x v="0"/>
  </r>
  <r>
    <n v="116894"/>
    <n v="5.6"/>
    <n v="106"/>
    <x v="0"/>
    <x v="0"/>
  </r>
  <r>
    <n v="116895"/>
    <n v="5.3"/>
    <n v="97"/>
    <x v="0"/>
    <x v="0"/>
  </r>
  <r>
    <n v="116896"/>
    <n v="5.6"/>
    <m/>
    <x v="0"/>
    <x v="0"/>
  </r>
  <r>
    <n v="116898"/>
    <n v="5.5"/>
    <n v="100"/>
    <x v="0"/>
    <x v="0"/>
  </r>
  <r>
    <n v="116899"/>
    <n v="5.7"/>
    <n v="98"/>
    <x v="0"/>
    <x v="0"/>
  </r>
  <r>
    <n v="116900"/>
    <n v="6.3"/>
    <n v="114"/>
    <x v="0"/>
    <x v="0"/>
  </r>
  <r>
    <n v="116901"/>
    <n v="5.3"/>
    <m/>
    <x v="0"/>
    <x v="0"/>
  </r>
  <r>
    <n v="116904"/>
    <n v="6"/>
    <m/>
    <x v="0"/>
    <x v="0"/>
  </r>
  <r>
    <n v="116905"/>
    <n v="6.6"/>
    <m/>
    <x v="0"/>
    <x v="1"/>
  </r>
  <r>
    <n v="116906"/>
    <n v="6.2"/>
    <m/>
    <x v="0"/>
    <x v="0"/>
  </r>
  <r>
    <n v="116907"/>
    <n v="5.3"/>
    <n v="105"/>
    <x v="0"/>
    <x v="0"/>
  </r>
  <r>
    <n v="116909"/>
    <n v="5.4"/>
    <n v="96"/>
    <x v="0"/>
    <x v="0"/>
  </r>
  <r>
    <n v="116911"/>
    <n v="6.2"/>
    <n v="124"/>
    <x v="0"/>
    <x v="0"/>
  </r>
  <r>
    <n v="116912"/>
    <n v="5"/>
    <n v="92"/>
    <x v="0"/>
    <x v="0"/>
  </r>
  <r>
    <n v="116913"/>
    <n v="6.1"/>
    <n v="96"/>
    <x v="0"/>
    <x v="0"/>
  </r>
  <r>
    <n v="116914"/>
    <m/>
    <m/>
    <x v="0"/>
    <x v="0"/>
  </r>
  <r>
    <n v="116915"/>
    <n v="6.4"/>
    <m/>
    <x v="1"/>
    <x v="1"/>
  </r>
  <r>
    <n v="116916"/>
    <n v="5.7"/>
    <m/>
    <x v="0"/>
    <x v="0"/>
  </r>
  <r>
    <n v="116917"/>
    <n v="5.3"/>
    <n v="107"/>
    <x v="0"/>
    <x v="0"/>
  </r>
  <r>
    <n v="116920"/>
    <n v="5.2"/>
    <n v="92"/>
    <x v="0"/>
    <x v="0"/>
  </r>
  <r>
    <n v="116923"/>
    <n v="5.3"/>
    <n v="109"/>
    <x v="0"/>
    <x v="0"/>
  </r>
  <r>
    <n v="116927"/>
    <n v="5.5"/>
    <n v="102"/>
    <x v="0"/>
    <x v="0"/>
  </r>
  <r>
    <n v="116928"/>
    <n v="10.6"/>
    <n v="163"/>
    <x v="1"/>
    <x v="1"/>
  </r>
  <r>
    <n v="116929"/>
    <n v="5.6"/>
    <n v="94"/>
    <x v="0"/>
    <x v="0"/>
  </r>
  <r>
    <n v="116931"/>
    <n v="5.5"/>
    <m/>
    <x v="0"/>
    <x v="0"/>
  </r>
  <r>
    <n v="116932"/>
    <m/>
    <m/>
    <x v="0"/>
    <x v="0"/>
  </r>
  <r>
    <n v="116935"/>
    <n v="4.5999999999999996"/>
    <m/>
    <x v="0"/>
    <x v="0"/>
  </r>
  <r>
    <n v="116940"/>
    <n v="4.5"/>
    <m/>
    <x v="0"/>
    <x v="0"/>
  </r>
  <r>
    <n v="116941"/>
    <n v="5.5"/>
    <m/>
    <x v="0"/>
    <x v="0"/>
  </r>
  <r>
    <n v="116943"/>
    <n v="5.5"/>
    <n v="104"/>
    <x v="0"/>
    <x v="0"/>
  </r>
  <r>
    <n v="116947"/>
    <n v="5.9"/>
    <m/>
    <x v="0"/>
    <x v="0"/>
  </r>
  <r>
    <n v="116950"/>
    <n v="5.7"/>
    <m/>
    <x v="0"/>
    <x v="0"/>
  </r>
  <r>
    <n v="116952"/>
    <n v="5.6"/>
    <m/>
    <x v="0"/>
    <x v="0"/>
  </r>
  <r>
    <n v="116954"/>
    <m/>
    <m/>
    <x v="0"/>
    <x v="0"/>
  </r>
  <r>
    <n v="116955"/>
    <n v="5"/>
    <n v="89"/>
    <x v="0"/>
    <x v="0"/>
  </r>
  <r>
    <n v="116956"/>
    <n v="8"/>
    <m/>
    <x v="1"/>
    <x v="1"/>
  </r>
  <r>
    <n v="116959"/>
    <n v="6.4"/>
    <m/>
    <x v="1"/>
    <x v="1"/>
  </r>
  <r>
    <n v="116960"/>
    <m/>
    <m/>
    <x v="0"/>
    <x v="0"/>
  </r>
  <r>
    <n v="116961"/>
    <n v="5.4"/>
    <n v="88"/>
    <x v="0"/>
    <x v="0"/>
  </r>
  <r>
    <n v="116962"/>
    <n v="5.5"/>
    <m/>
    <x v="0"/>
    <x v="0"/>
  </r>
  <r>
    <n v="116963"/>
    <n v="5.3"/>
    <m/>
    <x v="0"/>
    <x v="0"/>
  </r>
  <r>
    <n v="116964"/>
    <n v="5"/>
    <m/>
    <x v="0"/>
    <x v="0"/>
  </r>
  <r>
    <n v="116966"/>
    <n v="6"/>
    <n v="119"/>
    <x v="0"/>
    <x v="0"/>
  </r>
  <r>
    <n v="116967"/>
    <n v="5.3"/>
    <n v="107"/>
    <x v="0"/>
    <x v="0"/>
  </r>
  <r>
    <n v="116968"/>
    <n v="5.9"/>
    <m/>
    <x v="0"/>
    <x v="0"/>
  </r>
  <r>
    <n v="116969"/>
    <n v="5.0999999999999996"/>
    <n v="90"/>
    <x v="0"/>
    <x v="0"/>
  </r>
  <r>
    <n v="116970"/>
    <n v="5.0999999999999996"/>
    <m/>
    <x v="0"/>
    <x v="0"/>
  </r>
  <r>
    <n v="116971"/>
    <n v="5.7"/>
    <n v="100"/>
    <x v="0"/>
    <x v="0"/>
  </r>
  <r>
    <n v="116972"/>
    <n v="5.7"/>
    <m/>
    <x v="0"/>
    <x v="0"/>
  </r>
  <r>
    <n v="116975"/>
    <n v="5.0999999999999996"/>
    <m/>
    <x v="0"/>
    <x v="0"/>
  </r>
  <r>
    <n v="116976"/>
    <n v="7.3"/>
    <m/>
    <x v="1"/>
    <x v="1"/>
  </r>
  <r>
    <n v="116978"/>
    <n v="5.7"/>
    <n v="102"/>
    <x v="0"/>
    <x v="0"/>
  </r>
  <r>
    <n v="116979"/>
    <n v="5.2"/>
    <m/>
    <x v="0"/>
    <x v="0"/>
  </r>
  <r>
    <n v="116980"/>
    <n v="6"/>
    <m/>
    <x v="0"/>
    <x v="0"/>
  </r>
  <r>
    <n v="116981"/>
    <n v="5.8"/>
    <m/>
    <x v="0"/>
    <x v="0"/>
  </r>
  <r>
    <n v="116982"/>
    <n v="5.5"/>
    <n v="90"/>
    <x v="0"/>
    <x v="0"/>
  </r>
  <r>
    <n v="116984"/>
    <n v="5.8"/>
    <n v="117"/>
    <x v="0"/>
    <x v="0"/>
  </r>
  <r>
    <n v="116986"/>
    <n v="5.8"/>
    <n v="91"/>
    <x v="0"/>
    <x v="0"/>
  </r>
  <r>
    <n v="116988"/>
    <n v="5"/>
    <m/>
    <x v="0"/>
    <x v="0"/>
  </r>
  <r>
    <n v="116989"/>
    <n v="5.7"/>
    <m/>
    <x v="0"/>
    <x v="0"/>
  </r>
  <r>
    <n v="116990"/>
    <n v="5.4"/>
    <m/>
    <x v="0"/>
    <x v="0"/>
  </r>
  <r>
    <n v="116991"/>
    <n v="5.7"/>
    <m/>
    <x v="0"/>
    <x v="0"/>
  </r>
  <r>
    <n v="116992"/>
    <n v="5.0999999999999996"/>
    <m/>
    <x v="0"/>
    <x v="0"/>
  </r>
  <r>
    <n v="116993"/>
    <n v="5.2"/>
    <n v="109"/>
    <x v="0"/>
    <x v="0"/>
  </r>
  <r>
    <n v="116994"/>
    <n v="5.5"/>
    <n v="100"/>
    <x v="0"/>
    <x v="0"/>
  </r>
  <r>
    <n v="116996"/>
    <m/>
    <m/>
    <x v="0"/>
    <x v="0"/>
  </r>
  <r>
    <n v="116997"/>
    <n v="5.5"/>
    <n v="89"/>
    <x v="0"/>
    <x v="0"/>
  </r>
  <r>
    <n v="116999"/>
    <n v="6"/>
    <m/>
    <x v="0"/>
    <x v="0"/>
  </r>
  <r>
    <n v="117000"/>
    <n v="6.9"/>
    <n v="142"/>
    <x v="1"/>
    <x v="1"/>
  </r>
  <r>
    <n v="117001"/>
    <n v="4.9000000000000004"/>
    <m/>
    <x v="0"/>
    <x v="0"/>
  </r>
  <r>
    <n v="117002"/>
    <n v="5.5"/>
    <m/>
    <x v="0"/>
    <x v="0"/>
  </r>
  <r>
    <n v="117003"/>
    <n v="5.2"/>
    <m/>
    <x v="0"/>
    <x v="0"/>
  </r>
  <r>
    <n v="117004"/>
    <n v="5.7"/>
    <m/>
    <x v="0"/>
    <x v="0"/>
  </r>
  <r>
    <n v="117005"/>
    <n v="4.7"/>
    <m/>
    <x v="0"/>
    <x v="0"/>
  </r>
  <r>
    <n v="117006"/>
    <n v="6.2"/>
    <m/>
    <x v="0"/>
    <x v="0"/>
  </r>
  <r>
    <n v="117009"/>
    <n v="6.2"/>
    <n v="97"/>
    <x v="0"/>
    <x v="0"/>
  </r>
  <r>
    <n v="117010"/>
    <n v="6.8"/>
    <m/>
    <x v="1"/>
    <x v="1"/>
  </r>
  <r>
    <n v="117011"/>
    <n v="6.1"/>
    <m/>
    <x v="0"/>
    <x v="0"/>
  </r>
  <r>
    <n v="117013"/>
    <n v="6.4"/>
    <m/>
    <x v="1"/>
    <x v="1"/>
  </r>
  <r>
    <n v="117014"/>
    <n v="5.4"/>
    <n v="91"/>
    <x v="0"/>
    <x v="0"/>
  </r>
  <r>
    <n v="117015"/>
    <n v="5.5"/>
    <n v="103"/>
    <x v="1"/>
    <x v="1"/>
  </r>
  <r>
    <n v="117016"/>
    <n v="5.3"/>
    <n v="97"/>
    <x v="0"/>
    <x v="0"/>
  </r>
  <r>
    <n v="117017"/>
    <n v="5.7"/>
    <n v="89"/>
    <x v="0"/>
    <x v="0"/>
  </r>
  <r>
    <n v="117019"/>
    <n v="6.8"/>
    <m/>
    <x v="1"/>
    <x v="1"/>
  </r>
  <r>
    <n v="117020"/>
    <n v="5.7"/>
    <m/>
    <x v="0"/>
    <x v="0"/>
  </r>
  <r>
    <n v="117021"/>
    <n v="5"/>
    <m/>
    <x v="0"/>
    <x v="0"/>
  </r>
  <r>
    <n v="117022"/>
    <n v="10.1"/>
    <n v="90"/>
    <x v="1"/>
    <x v="1"/>
  </r>
  <r>
    <n v="117023"/>
    <n v="7.6"/>
    <n v="155"/>
    <x v="1"/>
    <x v="1"/>
  </r>
  <r>
    <n v="117026"/>
    <n v="5.3"/>
    <m/>
    <x v="0"/>
    <x v="0"/>
  </r>
  <r>
    <n v="117028"/>
    <n v="5.2"/>
    <n v="95"/>
    <x v="0"/>
    <x v="0"/>
  </r>
  <r>
    <n v="117031"/>
    <n v="4.9000000000000004"/>
    <n v="86"/>
    <x v="0"/>
    <x v="0"/>
  </r>
  <r>
    <n v="117032"/>
    <n v="5.2"/>
    <m/>
    <x v="0"/>
    <x v="0"/>
  </r>
  <r>
    <n v="117033"/>
    <n v="5.8"/>
    <n v="112"/>
    <x v="0"/>
    <x v="0"/>
  </r>
  <r>
    <n v="117034"/>
    <n v="5.3"/>
    <n v="85"/>
    <x v="0"/>
    <x v="0"/>
  </r>
  <r>
    <n v="117035"/>
    <n v="4.7"/>
    <n v="105"/>
    <x v="0"/>
    <x v="0"/>
  </r>
  <r>
    <n v="117036"/>
    <n v="6.7"/>
    <m/>
    <x v="0"/>
    <x v="1"/>
  </r>
  <r>
    <n v="117037"/>
    <n v="6.5"/>
    <m/>
    <x v="1"/>
    <x v="1"/>
  </r>
  <r>
    <n v="117038"/>
    <n v="5"/>
    <m/>
    <x v="0"/>
    <x v="0"/>
  </r>
  <r>
    <n v="117039"/>
    <n v="4.9000000000000004"/>
    <n v="95"/>
    <x v="0"/>
    <x v="0"/>
  </r>
  <r>
    <n v="117040"/>
    <n v="6"/>
    <n v="131"/>
    <x v="0"/>
    <x v="1"/>
  </r>
  <r>
    <n v="117042"/>
    <n v="6.1"/>
    <n v="99"/>
    <x v="0"/>
    <x v="0"/>
  </r>
  <r>
    <n v="117044"/>
    <n v="6.9"/>
    <n v="196"/>
    <x v="1"/>
    <x v="1"/>
  </r>
  <r>
    <n v="117045"/>
    <n v="5.6"/>
    <n v="104"/>
    <x v="0"/>
    <x v="0"/>
  </r>
  <r>
    <n v="117046"/>
    <n v="7.8"/>
    <n v="174"/>
    <x v="1"/>
    <x v="1"/>
  </r>
  <r>
    <n v="117048"/>
    <n v="5.3"/>
    <m/>
    <x v="0"/>
    <x v="0"/>
  </r>
  <r>
    <n v="117049"/>
    <n v="5.3"/>
    <m/>
    <x v="0"/>
    <x v="0"/>
  </r>
  <r>
    <n v="117050"/>
    <n v="6.7"/>
    <n v="139"/>
    <x v="0"/>
    <x v="1"/>
  </r>
  <r>
    <n v="117052"/>
    <n v="6.1"/>
    <n v="115"/>
    <x v="0"/>
    <x v="0"/>
  </r>
  <r>
    <n v="117053"/>
    <n v="5.6"/>
    <n v="99"/>
    <x v="0"/>
    <x v="0"/>
  </r>
  <r>
    <n v="117054"/>
    <n v="5.5"/>
    <m/>
    <x v="0"/>
    <x v="0"/>
  </r>
  <r>
    <n v="117055"/>
    <n v="5.9"/>
    <m/>
    <x v="0"/>
    <x v="0"/>
  </r>
  <r>
    <n v="117058"/>
    <n v="5.3"/>
    <n v="94"/>
    <x v="0"/>
    <x v="0"/>
  </r>
  <r>
    <n v="117059"/>
    <n v="5.3"/>
    <n v="103"/>
    <x v="0"/>
    <x v="0"/>
  </r>
  <r>
    <n v="117060"/>
    <n v="5.3"/>
    <m/>
    <x v="0"/>
    <x v="0"/>
  </r>
  <r>
    <n v="117061"/>
    <n v="4.9000000000000004"/>
    <m/>
    <x v="0"/>
    <x v="0"/>
  </r>
  <r>
    <n v="117062"/>
    <n v="5.2"/>
    <n v="81"/>
    <x v="0"/>
    <x v="0"/>
  </r>
  <r>
    <n v="117063"/>
    <n v="5"/>
    <m/>
    <x v="0"/>
    <x v="0"/>
  </r>
  <r>
    <n v="117064"/>
    <n v="6"/>
    <n v="94"/>
    <x v="0"/>
    <x v="0"/>
  </r>
  <r>
    <n v="117067"/>
    <n v="5.9"/>
    <m/>
    <x v="0"/>
    <x v="0"/>
  </r>
  <r>
    <n v="117068"/>
    <n v="5.7"/>
    <n v="99"/>
    <x v="0"/>
    <x v="0"/>
  </r>
  <r>
    <n v="117069"/>
    <n v="5.0999999999999996"/>
    <m/>
    <x v="0"/>
    <x v="0"/>
  </r>
  <r>
    <n v="117070"/>
    <n v="5.5"/>
    <n v="105"/>
    <x v="0"/>
    <x v="0"/>
  </r>
  <r>
    <n v="117071"/>
    <n v="5.0999999999999996"/>
    <n v="96"/>
    <x v="0"/>
    <x v="0"/>
  </r>
  <r>
    <n v="117073"/>
    <n v="5.3"/>
    <n v="120"/>
    <x v="0"/>
    <x v="0"/>
  </r>
  <r>
    <n v="117076"/>
    <n v="7.1"/>
    <m/>
    <x v="1"/>
    <x v="1"/>
  </r>
  <r>
    <n v="117077"/>
    <n v="6.9"/>
    <n v="146"/>
    <x v="1"/>
    <x v="1"/>
  </r>
  <r>
    <n v="117081"/>
    <n v="5.3"/>
    <m/>
    <x v="0"/>
    <x v="0"/>
  </r>
  <r>
    <n v="117082"/>
    <n v="5.0999999999999996"/>
    <n v="102"/>
    <x v="0"/>
    <x v="0"/>
  </r>
  <r>
    <n v="117084"/>
    <n v="5.5"/>
    <m/>
    <x v="0"/>
    <x v="0"/>
  </r>
  <r>
    <n v="117085"/>
    <n v="5.4"/>
    <m/>
    <x v="0"/>
    <x v="0"/>
  </r>
  <r>
    <n v="117086"/>
    <n v="4.9000000000000004"/>
    <m/>
    <x v="0"/>
    <x v="0"/>
  </r>
  <r>
    <n v="117089"/>
    <n v="5.7"/>
    <m/>
    <x v="0"/>
    <x v="0"/>
  </r>
  <r>
    <n v="117090"/>
    <n v="6"/>
    <n v="100"/>
    <x v="0"/>
    <x v="0"/>
  </r>
  <r>
    <n v="117091"/>
    <n v="5.6"/>
    <n v="91"/>
    <x v="0"/>
    <x v="0"/>
  </r>
  <r>
    <n v="117092"/>
    <n v="6.2"/>
    <m/>
    <x v="0"/>
    <x v="0"/>
  </r>
  <r>
    <n v="117095"/>
    <n v="5"/>
    <m/>
    <x v="0"/>
    <x v="0"/>
  </r>
  <r>
    <n v="117096"/>
    <n v="5.4"/>
    <m/>
    <x v="0"/>
    <x v="0"/>
  </r>
  <r>
    <n v="117100"/>
    <n v="5.2"/>
    <n v="91"/>
    <x v="0"/>
    <x v="0"/>
  </r>
  <r>
    <n v="117101"/>
    <n v="5.5"/>
    <m/>
    <x v="0"/>
    <x v="0"/>
  </r>
  <r>
    <n v="117102"/>
    <n v="5.2"/>
    <n v="97"/>
    <x v="0"/>
    <x v="0"/>
  </r>
  <r>
    <n v="117104"/>
    <n v="5.3"/>
    <m/>
    <x v="0"/>
    <x v="0"/>
  </r>
  <r>
    <n v="117105"/>
    <n v="5.3"/>
    <m/>
    <x v="0"/>
    <x v="0"/>
  </r>
  <r>
    <n v="117107"/>
    <n v="5.9"/>
    <n v="94"/>
    <x v="0"/>
    <x v="0"/>
  </r>
  <r>
    <n v="117108"/>
    <n v="4.7"/>
    <n v="119"/>
    <x v="0"/>
    <x v="0"/>
  </r>
  <r>
    <n v="117113"/>
    <m/>
    <m/>
    <x v="0"/>
    <x v="0"/>
  </r>
  <r>
    <n v="117114"/>
    <n v="5.2"/>
    <n v="99"/>
    <x v="0"/>
    <x v="0"/>
  </r>
  <r>
    <n v="117116"/>
    <n v="5.5"/>
    <n v="103"/>
    <x v="0"/>
    <x v="0"/>
  </r>
  <r>
    <n v="117117"/>
    <n v="6.9"/>
    <m/>
    <x v="1"/>
    <x v="1"/>
  </r>
  <r>
    <n v="117118"/>
    <n v="5.0999999999999996"/>
    <m/>
    <x v="0"/>
    <x v="0"/>
  </r>
  <r>
    <n v="117120"/>
    <n v="5.8"/>
    <m/>
    <x v="0"/>
    <x v="0"/>
  </r>
  <r>
    <n v="117122"/>
    <n v="5"/>
    <m/>
    <x v="0"/>
    <x v="0"/>
  </r>
  <r>
    <n v="117124"/>
    <n v="5.5"/>
    <n v="93"/>
    <x v="0"/>
    <x v="0"/>
  </r>
  <r>
    <n v="117125"/>
    <m/>
    <m/>
    <x v="0"/>
    <x v="0"/>
  </r>
  <r>
    <n v="117126"/>
    <n v="5.2"/>
    <m/>
    <x v="0"/>
    <x v="0"/>
  </r>
  <r>
    <n v="117128"/>
    <n v="5"/>
    <n v="102"/>
    <x v="0"/>
    <x v="0"/>
  </r>
  <r>
    <n v="117129"/>
    <n v="5"/>
    <m/>
    <x v="0"/>
    <x v="0"/>
  </r>
  <r>
    <n v="117130"/>
    <n v="5.2"/>
    <n v="90"/>
    <x v="0"/>
    <x v="0"/>
  </r>
  <r>
    <n v="117131"/>
    <n v="5.9"/>
    <m/>
    <x v="0"/>
    <x v="0"/>
  </r>
  <r>
    <n v="117132"/>
    <n v="5.4"/>
    <m/>
    <x v="0"/>
    <x v="0"/>
  </r>
  <r>
    <n v="117133"/>
    <n v="5.9"/>
    <n v="108"/>
    <x v="0"/>
    <x v="0"/>
  </r>
  <r>
    <n v="117134"/>
    <n v="5.5"/>
    <n v="92"/>
    <x v="0"/>
    <x v="0"/>
  </r>
  <r>
    <n v="117136"/>
    <n v="5.5"/>
    <n v="93"/>
    <x v="0"/>
    <x v="0"/>
  </r>
  <r>
    <n v="117138"/>
    <n v="7.2"/>
    <m/>
    <x v="1"/>
    <x v="1"/>
  </r>
  <r>
    <n v="117139"/>
    <n v="5.5"/>
    <n v="100"/>
    <x v="0"/>
    <x v="0"/>
  </r>
  <r>
    <n v="117141"/>
    <n v="5.5"/>
    <m/>
    <x v="0"/>
    <x v="0"/>
  </r>
  <r>
    <n v="117144"/>
    <m/>
    <m/>
    <x v="0"/>
    <x v="0"/>
  </r>
  <r>
    <n v="117145"/>
    <m/>
    <m/>
    <x v="0"/>
    <x v="0"/>
  </r>
  <r>
    <n v="117146"/>
    <n v="6.3"/>
    <m/>
    <x v="0"/>
    <x v="0"/>
  </r>
  <r>
    <n v="117147"/>
    <n v="5.6"/>
    <n v="106"/>
    <x v="0"/>
    <x v="0"/>
  </r>
  <r>
    <n v="117150"/>
    <n v="6.3"/>
    <m/>
    <x v="0"/>
    <x v="0"/>
  </r>
  <r>
    <n v="117153"/>
    <n v="5.2"/>
    <m/>
    <x v="0"/>
    <x v="0"/>
  </r>
  <r>
    <n v="117156"/>
    <n v="6.5"/>
    <m/>
    <x v="1"/>
    <x v="1"/>
  </r>
  <r>
    <n v="117158"/>
    <n v="6.3"/>
    <m/>
    <x v="0"/>
    <x v="0"/>
  </r>
  <r>
    <n v="117159"/>
    <n v="5.6"/>
    <n v="99"/>
    <x v="0"/>
    <x v="0"/>
  </r>
  <r>
    <n v="117161"/>
    <n v="5.2"/>
    <n v="100"/>
    <x v="0"/>
    <x v="0"/>
  </r>
  <r>
    <n v="117164"/>
    <n v="5.7"/>
    <n v="103"/>
    <x v="0"/>
    <x v="0"/>
  </r>
  <r>
    <n v="117165"/>
    <n v="7.6"/>
    <n v="172"/>
    <x v="1"/>
    <x v="1"/>
  </r>
  <r>
    <n v="117166"/>
    <n v="5.5"/>
    <n v="98"/>
    <x v="0"/>
    <x v="0"/>
  </r>
  <r>
    <n v="117168"/>
    <n v="5.4"/>
    <n v="107"/>
    <x v="0"/>
    <x v="0"/>
  </r>
  <r>
    <n v="117169"/>
    <n v="5.9"/>
    <n v="94"/>
    <x v="0"/>
    <x v="0"/>
  </r>
  <r>
    <n v="117170"/>
    <n v="6.8"/>
    <m/>
    <x v="1"/>
    <x v="1"/>
  </r>
  <r>
    <n v="117171"/>
    <n v="4.9000000000000004"/>
    <m/>
    <x v="0"/>
    <x v="0"/>
  </r>
  <r>
    <n v="117172"/>
    <n v="5.0999999999999996"/>
    <m/>
    <x v="0"/>
    <x v="0"/>
  </r>
  <r>
    <n v="117173"/>
    <n v="5.8"/>
    <n v="103"/>
    <x v="0"/>
    <x v="0"/>
  </r>
  <r>
    <n v="117174"/>
    <n v="4.9000000000000004"/>
    <m/>
    <x v="0"/>
    <x v="0"/>
  </r>
  <r>
    <n v="117175"/>
    <m/>
    <m/>
    <x v="0"/>
    <x v="0"/>
  </r>
  <r>
    <n v="117177"/>
    <n v="5.3"/>
    <m/>
    <x v="0"/>
    <x v="0"/>
  </r>
  <r>
    <n v="117178"/>
    <n v="5.4"/>
    <n v="88"/>
    <x v="0"/>
    <x v="0"/>
  </r>
  <r>
    <n v="117180"/>
    <m/>
    <m/>
    <x v="0"/>
    <x v="0"/>
  </r>
  <r>
    <n v="117181"/>
    <n v="5.3"/>
    <m/>
    <x v="0"/>
    <x v="0"/>
  </r>
  <r>
    <n v="117182"/>
    <n v="5.0999999999999996"/>
    <m/>
    <x v="0"/>
    <x v="0"/>
  </r>
  <r>
    <n v="117184"/>
    <n v="5.6"/>
    <m/>
    <x v="0"/>
    <x v="0"/>
  </r>
  <r>
    <n v="117186"/>
    <n v="4.7"/>
    <m/>
    <x v="0"/>
    <x v="0"/>
  </r>
  <r>
    <n v="117187"/>
    <n v="5.7"/>
    <m/>
    <x v="0"/>
    <x v="0"/>
  </r>
  <r>
    <n v="117188"/>
    <n v="6.3"/>
    <m/>
    <x v="1"/>
    <x v="1"/>
  </r>
  <r>
    <n v="117190"/>
    <n v="5.0999999999999996"/>
    <n v="101"/>
    <x v="0"/>
    <x v="0"/>
  </r>
  <r>
    <n v="117191"/>
    <n v="4.5999999999999996"/>
    <n v="88"/>
    <x v="0"/>
    <x v="0"/>
  </r>
  <r>
    <n v="117192"/>
    <n v="5.8"/>
    <n v="99"/>
    <x v="0"/>
    <x v="0"/>
  </r>
  <r>
    <n v="117193"/>
    <n v="5.8"/>
    <m/>
    <x v="0"/>
    <x v="0"/>
  </r>
  <r>
    <n v="117194"/>
    <m/>
    <m/>
    <x v="0"/>
    <x v="0"/>
  </r>
  <r>
    <n v="117195"/>
    <n v="4.9000000000000004"/>
    <m/>
    <x v="0"/>
    <x v="0"/>
  </r>
  <r>
    <n v="117196"/>
    <n v="5.0999999999999996"/>
    <n v="88"/>
    <x v="0"/>
    <x v="0"/>
  </r>
  <r>
    <n v="117198"/>
    <n v="5"/>
    <n v="110"/>
    <x v="0"/>
    <x v="0"/>
  </r>
  <r>
    <n v="117200"/>
    <n v="5.0999999999999996"/>
    <m/>
    <x v="0"/>
    <x v="0"/>
  </r>
  <r>
    <n v="117203"/>
    <m/>
    <m/>
    <x v="1"/>
    <x v="1"/>
  </r>
  <r>
    <n v="117204"/>
    <n v="5.6"/>
    <n v="106"/>
    <x v="0"/>
    <x v="0"/>
  </r>
  <r>
    <n v="117208"/>
    <n v="5.7"/>
    <m/>
    <x v="0"/>
    <x v="0"/>
  </r>
  <r>
    <n v="117209"/>
    <n v="5.9"/>
    <m/>
    <x v="0"/>
    <x v="0"/>
  </r>
  <r>
    <n v="117210"/>
    <n v="5.9"/>
    <n v="116"/>
    <x v="0"/>
    <x v="0"/>
  </r>
  <r>
    <n v="117211"/>
    <n v="5.8"/>
    <m/>
    <x v="0"/>
    <x v="0"/>
  </r>
  <r>
    <n v="117212"/>
    <n v="5.4"/>
    <m/>
    <x v="0"/>
    <x v="0"/>
  </r>
  <r>
    <n v="117213"/>
    <n v="5.5"/>
    <m/>
    <x v="0"/>
    <x v="0"/>
  </r>
  <r>
    <n v="117215"/>
    <n v="13.3"/>
    <n v="320"/>
    <x v="0"/>
    <x v="1"/>
  </r>
  <r>
    <n v="117216"/>
    <n v="5.7"/>
    <n v="95"/>
    <x v="0"/>
    <x v="0"/>
  </r>
  <r>
    <n v="117217"/>
    <n v="5.3"/>
    <m/>
    <x v="0"/>
    <x v="0"/>
  </r>
  <r>
    <n v="117219"/>
    <n v="5.9"/>
    <m/>
    <x v="0"/>
    <x v="0"/>
  </r>
  <r>
    <n v="117220"/>
    <n v="5.6"/>
    <m/>
    <x v="0"/>
    <x v="0"/>
  </r>
  <r>
    <n v="117221"/>
    <n v="5.2"/>
    <m/>
    <x v="0"/>
    <x v="0"/>
  </r>
  <r>
    <n v="117222"/>
    <n v="5.7"/>
    <n v="100"/>
    <x v="0"/>
    <x v="0"/>
  </r>
  <r>
    <n v="117224"/>
    <n v="5.6"/>
    <m/>
    <x v="0"/>
    <x v="0"/>
  </r>
  <r>
    <n v="117226"/>
    <n v="5.0999999999999996"/>
    <n v="93"/>
    <x v="0"/>
    <x v="0"/>
  </r>
  <r>
    <n v="117227"/>
    <n v="5.2"/>
    <n v="99"/>
    <x v="0"/>
    <x v="0"/>
  </r>
  <r>
    <n v="117228"/>
    <n v="4.7"/>
    <n v="95"/>
    <x v="0"/>
    <x v="0"/>
  </r>
  <r>
    <n v="117230"/>
    <n v="6.2"/>
    <n v="117"/>
    <x v="1"/>
    <x v="1"/>
  </r>
  <r>
    <n v="117231"/>
    <n v="5.2"/>
    <m/>
    <x v="0"/>
    <x v="0"/>
  </r>
  <r>
    <n v="117232"/>
    <n v="5.4"/>
    <m/>
    <x v="0"/>
    <x v="0"/>
  </r>
  <r>
    <n v="117233"/>
    <n v="5.4"/>
    <m/>
    <x v="0"/>
    <x v="0"/>
  </r>
  <r>
    <n v="117234"/>
    <n v="6.5"/>
    <m/>
    <x v="1"/>
    <x v="1"/>
  </r>
  <r>
    <n v="117235"/>
    <n v="5.6"/>
    <n v="108"/>
    <x v="0"/>
    <x v="0"/>
  </r>
  <r>
    <n v="117236"/>
    <n v="5.4"/>
    <m/>
    <x v="0"/>
    <x v="0"/>
  </r>
  <r>
    <n v="117238"/>
    <n v="5.9"/>
    <n v="97"/>
    <x v="0"/>
    <x v="0"/>
  </r>
  <r>
    <n v="117239"/>
    <m/>
    <m/>
    <x v="0"/>
    <x v="0"/>
  </r>
  <r>
    <n v="117241"/>
    <n v="5.7"/>
    <m/>
    <x v="0"/>
    <x v="0"/>
  </r>
  <r>
    <n v="117242"/>
    <n v="5.7"/>
    <n v="89"/>
    <x v="0"/>
    <x v="0"/>
  </r>
  <r>
    <n v="117243"/>
    <n v="5.5"/>
    <n v="91"/>
    <x v="0"/>
    <x v="0"/>
  </r>
  <r>
    <n v="117244"/>
    <n v="7.3"/>
    <n v="149"/>
    <x v="0"/>
    <x v="1"/>
  </r>
  <r>
    <n v="117245"/>
    <n v="5.2"/>
    <m/>
    <x v="0"/>
    <x v="0"/>
  </r>
  <r>
    <n v="117246"/>
    <n v="5"/>
    <n v="93"/>
    <x v="0"/>
    <x v="0"/>
  </r>
  <r>
    <n v="117247"/>
    <n v="5.4"/>
    <m/>
    <x v="0"/>
    <x v="0"/>
  </r>
  <r>
    <n v="117248"/>
    <n v="4.9000000000000004"/>
    <n v="98"/>
    <x v="0"/>
    <x v="0"/>
  </r>
  <r>
    <n v="117249"/>
    <n v="5"/>
    <m/>
    <x v="0"/>
    <x v="0"/>
  </r>
  <r>
    <n v="117250"/>
    <n v="6"/>
    <n v="130"/>
    <x v="1"/>
    <x v="1"/>
  </r>
  <r>
    <n v="117251"/>
    <n v="9.1999999999999993"/>
    <m/>
    <x v="1"/>
    <x v="1"/>
  </r>
  <r>
    <n v="117253"/>
    <n v="5.7"/>
    <m/>
    <x v="0"/>
    <x v="0"/>
  </r>
  <r>
    <n v="117254"/>
    <m/>
    <m/>
    <x v="0"/>
    <x v="0"/>
  </r>
  <r>
    <n v="117259"/>
    <n v="5"/>
    <m/>
    <x v="0"/>
    <x v="0"/>
  </r>
  <r>
    <n v="117260"/>
    <n v="7.1"/>
    <m/>
    <x v="1"/>
    <x v="1"/>
  </r>
  <r>
    <n v="117261"/>
    <n v="5.5"/>
    <n v="89"/>
    <x v="0"/>
    <x v="0"/>
  </r>
  <r>
    <n v="117263"/>
    <n v="6.2"/>
    <n v="112"/>
    <x v="0"/>
    <x v="0"/>
  </r>
  <r>
    <n v="117265"/>
    <n v="5.7"/>
    <n v="96"/>
    <x v="0"/>
    <x v="0"/>
  </r>
  <r>
    <n v="117266"/>
    <n v="5.5"/>
    <n v="110"/>
    <x v="0"/>
    <x v="0"/>
  </r>
  <r>
    <n v="117268"/>
    <n v="5.0999999999999996"/>
    <m/>
    <x v="0"/>
    <x v="0"/>
  </r>
  <r>
    <n v="117270"/>
    <n v="5.8"/>
    <n v="96"/>
    <x v="0"/>
    <x v="0"/>
  </r>
  <r>
    <n v="117272"/>
    <n v="5.7"/>
    <n v="98"/>
    <x v="0"/>
    <x v="0"/>
  </r>
  <r>
    <n v="117273"/>
    <n v="5.4"/>
    <m/>
    <x v="0"/>
    <x v="0"/>
  </r>
  <r>
    <n v="117274"/>
    <n v="5.8"/>
    <m/>
    <x v="0"/>
    <x v="0"/>
  </r>
  <r>
    <n v="117275"/>
    <n v="6.5"/>
    <n v="115"/>
    <x v="0"/>
    <x v="1"/>
  </r>
  <r>
    <n v="117276"/>
    <m/>
    <m/>
    <x v="0"/>
    <x v="0"/>
  </r>
  <r>
    <n v="117278"/>
    <n v="5.0999999999999996"/>
    <n v="92"/>
    <x v="0"/>
    <x v="0"/>
  </r>
  <r>
    <n v="117280"/>
    <n v="5.6"/>
    <n v="86"/>
    <x v="0"/>
    <x v="0"/>
  </r>
  <r>
    <n v="117282"/>
    <n v="6.1"/>
    <n v="124"/>
    <x v="0"/>
    <x v="0"/>
  </r>
  <r>
    <n v="117283"/>
    <n v="6.6"/>
    <m/>
    <x v="0"/>
    <x v="1"/>
  </r>
  <r>
    <n v="117284"/>
    <n v="5.6"/>
    <m/>
    <x v="0"/>
    <x v="0"/>
  </r>
  <r>
    <n v="117285"/>
    <n v="5.2"/>
    <n v="89"/>
    <x v="0"/>
    <x v="0"/>
  </r>
  <r>
    <n v="117286"/>
    <n v="5.3"/>
    <n v="101"/>
    <x v="0"/>
    <x v="0"/>
  </r>
  <r>
    <n v="117287"/>
    <n v="6.6"/>
    <m/>
    <x v="0"/>
    <x v="1"/>
  </r>
  <r>
    <n v="117289"/>
    <n v="5.5"/>
    <m/>
    <x v="0"/>
    <x v="0"/>
  </r>
  <r>
    <n v="117290"/>
    <n v="6.4"/>
    <n v="136"/>
    <x v="0"/>
    <x v="1"/>
  </r>
  <r>
    <n v="117291"/>
    <n v="5.3"/>
    <n v="97"/>
    <x v="0"/>
    <x v="0"/>
  </r>
  <r>
    <n v="117292"/>
    <n v="5.0999999999999996"/>
    <m/>
    <x v="0"/>
    <x v="0"/>
  </r>
  <r>
    <n v="117293"/>
    <n v="5.6"/>
    <m/>
    <x v="0"/>
    <x v="0"/>
  </r>
  <r>
    <n v="117294"/>
    <n v="5.4"/>
    <m/>
    <x v="0"/>
    <x v="0"/>
  </r>
  <r>
    <n v="117295"/>
    <n v="7.7"/>
    <n v="139"/>
    <x v="1"/>
    <x v="1"/>
  </r>
  <r>
    <n v="117296"/>
    <n v="5.4"/>
    <m/>
    <x v="0"/>
    <x v="0"/>
  </r>
  <r>
    <n v="117297"/>
    <n v="5.9"/>
    <n v="125"/>
    <x v="0"/>
    <x v="0"/>
  </r>
  <r>
    <n v="117298"/>
    <n v="6.4"/>
    <n v="105"/>
    <x v="0"/>
    <x v="0"/>
  </r>
  <r>
    <n v="117301"/>
    <n v="5.7"/>
    <m/>
    <x v="0"/>
    <x v="0"/>
  </r>
  <r>
    <n v="117302"/>
    <n v="5.2"/>
    <m/>
    <x v="0"/>
    <x v="0"/>
  </r>
  <r>
    <n v="117303"/>
    <m/>
    <m/>
    <x v="0"/>
    <x v="0"/>
  </r>
  <r>
    <n v="117305"/>
    <n v="5.8"/>
    <n v="100"/>
    <x v="1"/>
    <x v="1"/>
  </r>
  <r>
    <n v="117306"/>
    <n v="5.0999999999999996"/>
    <n v="90"/>
    <x v="0"/>
    <x v="0"/>
  </r>
  <r>
    <n v="117307"/>
    <n v="5.7"/>
    <n v="97"/>
    <x v="0"/>
    <x v="0"/>
  </r>
  <r>
    <n v="117308"/>
    <n v="5.7"/>
    <m/>
    <x v="0"/>
    <x v="0"/>
  </r>
  <r>
    <n v="117310"/>
    <n v="5.6"/>
    <n v="142"/>
    <x v="1"/>
    <x v="1"/>
  </r>
  <r>
    <n v="117312"/>
    <n v="6.6"/>
    <m/>
    <x v="0"/>
    <x v="1"/>
  </r>
  <r>
    <n v="117313"/>
    <n v="5.2"/>
    <m/>
    <x v="0"/>
    <x v="0"/>
  </r>
  <r>
    <n v="117314"/>
    <n v="6.5"/>
    <m/>
    <x v="0"/>
    <x v="1"/>
  </r>
  <r>
    <n v="117315"/>
    <n v="7.4"/>
    <m/>
    <x v="1"/>
    <x v="1"/>
  </r>
  <r>
    <n v="117316"/>
    <n v="6.3"/>
    <m/>
    <x v="0"/>
    <x v="0"/>
  </r>
  <r>
    <n v="117317"/>
    <n v="5.2"/>
    <n v="96"/>
    <x v="0"/>
    <x v="0"/>
  </r>
  <r>
    <n v="117319"/>
    <n v="5.8"/>
    <n v="103"/>
    <x v="0"/>
    <x v="0"/>
  </r>
  <r>
    <n v="117320"/>
    <n v="5.6"/>
    <m/>
    <x v="0"/>
    <x v="0"/>
  </r>
  <r>
    <n v="117321"/>
    <n v="5.2"/>
    <m/>
    <x v="0"/>
    <x v="0"/>
  </r>
  <r>
    <n v="117322"/>
    <n v="5.6"/>
    <n v="96"/>
    <x v="0"/>
    <x v="0"/>
  </r>
  <r>
    <n v="117323"/>
    <n v="5.4"/>
    <m/>
    <x v="0"/>
    <x v="0"/>
  </r>
  <r>
    <n v="117328"/>
    <n v="6"/>
    <n v="112"/>
    <x v="0"/>
    <x v="0"/>
  </r>
  <r>
    <n v="117331"/>
    <n v="5.3"/>
    <m/>
    <x v="0"/>
    <x v="0"/>
  </r>
  <r>
    <n v="117334"/>
    <n v="5.2"/>
    <m/>
    <x v="0"/>
    <x v="0"/>
  </r>
  <r>
    <n v="117335"/>
    <n v="6.9"/>
    <n v="136"/>
    <x v="1"/>
    <x v="1"/>
  </r>
  <r>
    <n v="117336"/>
    <n v="6"/>
    <n v="89"/>
    <x v="0"/>
    <x v="0"/>
  </r>
  <r>
    <n v="117337"/>
    <n v="5.3"/>
    <m/>
    <x v="0"/>
    <x v="0"/>
  </r>
  <r>
    <n v="117339"/>
    <n v="9"/>
    <m/>
    <x v="1"/>
    <x v="1"/>
  </r>
  <r>
    <n v="117344"/>
    <n v="5.5"/>
    <m/>
    <x v="0"/>
    <x v="0"/>
  </r>
  <r>
    <n v="117345"/>
    <n v="5.7"/>
    <n v="114"/>
    <x v="0"/>
    <x v="0"/>
  </r>
  <r>
    <n v="117347"/>
    <n v="5.2"/>
    <n v="105"/>
    <x v="0"/>
    <x v="0"/>
  </r>
  <r>
    <n v="117348"/>
    <m/>
    <m/>
    <x v="0"/>
    <x v="0"/>
  </r>
  <r>
    <n v="117349"/>
    <n v="4.5"/>
    <m/>
    <x v="0"/>
    <x v="0"/>
  </r>
  <r>
    <n v="117351"/>
    <n v="4.8"/>
    <m/>
    <x v="0"/>
    <x v="0"/>
  </r>
  <r>
    <n v="117353"/>
    <n v="5.6"/>
    <n v="96"/>
    <x v="0"/>
    <x v="0"/>
  </r>
  <r>
    <n v="117354"/>
    <n v="5.8"/>
    <n v="125"/>
    <x v="0"/>
    <x v="0"/>
  </r>
  <r>
    <n v="117356"/>
    <n v="5.7"/>
    <m/>
    <x v="0"/>
    <x v="0"/>
  </r>
  <r>
    <n v="117357"/>
    <n v="5.3"/>
    <n v="91"/>
    <x v="0"/>
    <x v="0"/>
  </r>
  <r>
    <n v="117358"/>
    <n v="5.6"/>
    <n v="121"/>
    <x v="0"/>
    <x v="0"/>
  </r>
  <r>
    <n v="117359"/>
    <n v="6.6"/>
    <n v="115"/>
    <x v="0"/>
    <x v="1"/>
  </r>
  <r>
    <n v="117360"/>
    <m/>
    <m/>
    <x v="0"/>
    <x v="0"/>
  </r>
  <r>
    <n v="117361"/>
    <n v="4.8"/>
    <m/>
    <x v="0"/>
    <x v="0"/>
  </r>
  <r>
    <n v="117363"/>
    <n v="5.9"/>
    <n v="121"/>
    <x v="0"/>
    <x v="0"/>
  </r>
  <r>
    <n v="117364"/>
    <n v="5"/>
    <n v="100"/>
    <x v="0"/>
    <x v="0"/>
  </r>
  <r>
    <n v="117365"/>
    <n v="6.4"/>
    <m/>
    <x v="0"/>
    <x v="0"/>
  </r>
  <r>
    <n v="117366"/>
    <n v="5.8"/>
    <m/>
    <x v="0"/>
    <x v="0"/>
  </r>
  <r>
    <n v="117367"/>
    <n v="5.0999999999999996"/>
    <n v="99"/>
    <x v="0"/>
    <x v="0"/>
  </r>
  <r>
    <n v="117368"/>
    <n v="4.7"/>
    <m/>
    <x v="0"/>
    <x v="0"/>
  </r>
  <r>
    <n v="117370"/>
    <n v="5.9"/>
    <n v="84"/>
    <x v="0"/>
    <x v="0"/>
  </r>
  <r>
    <n v="117371"/>
    <n v="5.6"/>
    <n v="92"/>
    <x v="0"/>
    <x v="0"/>
  </r>
  <r>
    <n v="117374"/>
    <n v="8.9"/>
    <m/>
    <x v="1"/>
    <x v="1"/>
  </r>
  <r>
    <n v="117375"/>
    <n v="5.4"/>
    <n v="104"/>
    <x v="0"/>
    <x v="0"/>
  </r>
  <r>
    <n v="117377"/>
    <n v="5"/>
    <m/>
    <x v="0"/>
    <x v="0"/>
  </r>
  <r>
    <n v="117378"/>
    <n v="5.3"/>
    <m/>
    <x v="0"/>
    <x v="0"/>
  </r>
  <r>
    <n v="117379"/>
    <n v="5.4"/>
    <m/>
    <x v="0"/>
    <x v="0"/>
  </r>
  <r>
    <n v="117381"/>
    <n v="5.3"/>
    <n v="96"/>
    <x v="0"/>
    <x v="0"/>
  </r>
  <r>
    <n v="117383"/>
    <n v="5.2"/>
    <n v="101"/>
    <x v="0"/>
    <x v="0"/>
  </r>
  <r>
    <n v="117384"/>
    <n v="6.1"/>
    <m/>
    <x v="0"/>
    <x v="0"/>
  </r>
  <r>
    <n v="117385"/>
    <n v="5.4"/>
    <m/>
    <x v="0"/>
    <x v="0"/>
  </r>
  <r>
    <n v="117387"/>
    <n v="5.5"/>
    <m/>
    <x v="0"/>
    <x v="0"/>
  </r>
  <r>
    <n v="117388"/>
    <n v="4.7"/>
    <m/>
    <x v="0"/>
    <x v="0"/>
  </r>
  <r>
    <n v="117389"/>
    <n v="5.4"/>
    <m/>
    <x v="0"/>
    <x v="0"/>
  </r>
  <r>
    <n v="117391"/>
    <m/>
    <m/>
    <x v="0"/>
    <x v="0"/>
  </r>
  <r>
    <n v="117393"/>
    <m/>
    <m/>
    <x v="0"/>
    <x v="0"/>
  </r>
  <r>
    <n v="117394"/>
    <n v="5.2"/>
    <n v="76"/>
    <x v="1"/>
    <x v="1"/>
  </r>
  <r>
    <n v="117395"/>
    <m/>
    <m/>
    <x v="0"/>
    <x v="0"/>
  </r>
  <r>
    <n v="117396"/>
    <n v="5"/>
    <n v="92"/>
    <x v="0"/>
    <x v="0"/>
  </r>
  <r>
    <n v="117397"/>
    <m/>
    <m/>
    <x v="0"/>
    <x v="0"/>
  </r>
  <r>
    <n v="117398"/>
    <n v="5.8"/>
    <n v="109"/>
    <x v="0"/>
    <x v="0"/>
  </r>
  <r>
    <n v="117400"/>
    <n v="4.8"/>
    <n v="103"/>
    <x v="0"/>
    <x v="0"/>
  </r>
  <r>
    <n v="117402"/>
    <n v="6.5"/>
    <m/>
    <x v="0"/>
    <x v="1"/>
  </r>
  <r>
    <n v="117404"/>
    <n v="5.5"/>
    <m/>
    <x v="0"/>
    <x v="0"/>
  </r>
  <r>
    <n v="117405"/>
    <n v="5"/>
    <n v="103"/>
    <x v="0"/>
    <x v="0"/>
  </r>
  <r>
    <n v="117407"/>
    <n v="5"/>
    <m/>
    <x v="0"/>
    <x v="0"/>
  </r>
  <r>
    <n v="117409"/>
    <n v="5.7"/>
    <n v="109"/>
    <x v="0"/>
    <x v="0"/>
  </r>
  <r>
    <n v="117411"/>
    <n v="9.3000000000000007"/>
    <m/>
    <x v="1"/>
    <x v="1"/>
  </r>
  <r>
    <n v="117412"/>
    <n v="5.3"/>
    <m/>
    <x v="0"/>
    <x v="0"/>
  </r>
  <r>
    <n v="117413"/>
    <n v="5.3"/>
    <n v="94"/>
    <x v="0"/>
    <x v="0"/>
  </r>
  <r>
    <n v="117414"/>
    <n v="5.5"/>
    <m/>
    <x v="0"/>
    <x v="0"/>
  </r>
  <r>
    <n v="117415"/>
    <m/>
    <m/>
    <x v="0"/>
    <x v="0"/>
  </r>
  <r>
    <n v="117417"/>
    <m/>
    <m/>
    <x v="0"/>
    <x v="0"/>
  </r>
  <r>
    <n v="117418"/>
    <n v="5.3"/>
    <n v="121"/>
    <x v="0"/>
    <x v="0"/>
  </r>
  <r>
    <n v="117419"/>
    <n v="5.5"/>
    <m/>
    <x v="0"/>
    <x v="0"/>
  </r>
  <r>
    <n v="117420"/>
    <n v="9.1"/>
    <m/>
    <x v="1"/>
    <x v="1"/>
  </r>
  <r>
    <n v="117421"/>
    <n v="5.4"/>
    <m/>
    <x v="0"/>
    <x v="0"/>
  </r>
  <r>
    <n v="117428"/>
    <n v="5.5"/>
    <n v="112"/>
    <x v="0"/>
    <x v="0"/>
  </r>
  <r>
    <n v="117429"/>
    <n v="5.8"/>
    <m/>
    <x v="0"/>
    <x v="0"/>
  </r>
  <r>
    <n v="117431"/>
    <n v="6.6"/>
    <m/>
    <x v="1"/>
    <x v="1"/>
  </r>
  <r>
    <n v="117432"/>
    <n v="5.4"/>
    <n v="97"/>
    <x v="0"/>
    <x v="0"/>
  </r>
  <r>
    <n v="117434"/>
    <n v="5.5"/>
    <m/>
    <x v="0"/>
    <x v="0"/>
  </r>
  <r>
    <n v="117435"/>
    <n v="9.3000000000000007"/>
    <m/>
    <x v="1"/>
    <x v="1"/>
  </r>
  <r>
    <n v="117436"/>
    <n v="6"/>
    <m/>
    <x v="0"/>
    <x v="0"/>
  </r>
  <r>
    <n v="117437"/>
    <n v="5.5"/>
    <n v="94"/>
    <x v="0"/>
    <x v="0"/>
  </r>
  <r>
    <n v="117438"/>
    <n v="5.2"/>
    <n v="101"/>
    <x v="0"/>
    <x v="0"/>
  </r>
  <r>
    <n v="117439"/>
    <m/>
    <m/>
    <x v="0"/>
    <x v="0"/>
  </r>
  <r>
    <n v="117440"/>
    <n v="5.4"/>
    <n v="101"/>
    <x v="0"/>
    <x v="0"/>
  </r>
  <r>
    <n v="117441"/>
    <n v="5.7"/>
    <n v="106"/>
    <x v="0"/>
    <x v="0"/>
  </r>
  <r>
    <n v="117442"/>
    <n v="6.2"/>
    <n v="92"/>
    <x v="0"/>
    <x v="0"/>
  </r>
  <r>
    <n v="117443"/>
    <n v="5.3"/>
    <n v="90"/>
    <x v="0"/>
    <x v="0"/>
  </r>
  <r>
    <n v="117445"/>
    <n v="5.6"/>
    <n v="106"/>
    <x v="0"/>
    <x v="0"/>
  </r>
  <r>
    <n v="117447"/>
    <n v="5"/>
    <n v="89"/>
    <x v="0"/>
    <x v="0"/>
  </r>
  <r>
    <n v="117449"/>
    <n v="5.3"/>
    <m/>
    <x v="0"/>
    <x v="0"/>
  </r>
  <r>
    <n v="117450"/>
    <n v="5.6"/>
    <n v="107"/>
    <x v="0"/>
    <x v="0"/>
  </r>
  <r>
    <n v="117452"/>
    <n v="5.2"/>
    <m/>
    <x v="0"/>
    <x v="0"/>
  </r>
  <r>
    <n v="117453"/>
    <n v="5.3"/>
    <n v="96"/>
    <x v="0"/>
    <x v="0"/>
  </r>
  <r>
    <n v="117454"/>
    <n v="5.4"/>
    <n v="110"/>
    <x v="0"/>
    <x v="0"/>
  </r>
  <r>
    <n v="117456"/>
    <n v="5.5"/>
    <m/>
    <x v="0"/>
    <x v="0"/>
  </r>
  <r>
    <n v="117457"/>
    <n v="5.2"/>
    <n v="88"/>
    <x v="0"/>
    <x v="0"/>
  </r>
  <r>
    <n v="117458"/>
    <n v="5.3"/>
    <n v="117"/>
    <x v="0"/>
    <x v="0"/>
  </r>
  <r>
    <n v="117459"/>
    <n v="5.4"/>
    <m/>
    <x v="0"/>
    <x v="0"/>
  </r>
  <r>
    <n v="117460"/>
    <n v="6.9"/>
    <n v="141"/>
    <x v="1"/>
    <x v="1"/>
  </r>
  <r>
    <n v="117463"/>
    <n v="5.6"/>
    <n v="95"/>
    <x v="0"/>
    <x v="0"/>
  </r>
  <r>
    <n v="117464"/>
    <n v="5.7"/>
    <n v="105"/>
    <x v="0"/>
    <x v="0"/>
  </r>
  <r>
    <n v="117465"/>
    <n v="5.3"/>
    <m/>
    <x v="0"/>
    <x v="0"/>
  </r>
  <r>
    <n v="117466"/>
    <n v="5.2"/>
    <m/>
    <x v="0"/>
    <x v="0"/>
  </r>
  <r>
    <n v="117467"/>
    <n v="5.5"/>
    <n v="114"/>
    <x v="0"/>
    <x v="0"/>
  </r>
  <r>
    <n v="117468"/>
    <n v="5.4"/>
    <m/>
    <x v="0"/>
    <x v="0"/>
  </r>
  <r>
    <n v="117470"/>
    <n v="5.2"/>
    <m/>
    <x v="0"/>
    <x v="0"/>
  </r>
  <r>
    <n v="117471"/>
    <n v="5.5"/>
    <n v="95"/>
    <x v="0"/>
    <x v="0"/>
  </r>
  <r>
    <n v="117473"/>
    <n v="5.5"/>
    <n v="108"/>
    <x v="0"/>
    <x v="0"/>
  </r>
  <r>
    <n v="117474"/>
    <n v="5.3"/>
    <n v="100"/>
    <x v="0"/>
    <x v="0"/>
  </r>
  <r>
    <n v="117475"/>
    <n v="5.9"/>
    <n v="107"/>
    <x v="0"/>
    <x v="0"/>
  </r>
  <r>
    <n v="117478"/>
    <n v="4.9000000000000004"/>
    <m/>
    <x v="0"/>
    <x v="0"/>
  </r>
  <r>
    <n v="117479"/>
    <n v="5.6"/>
    <m/>
    <x v="0"/>
    <x v="0"/>
  </r>
  <r>
    <n v="117481"/>
    <n v="5.7"/>
    <m/>
    <x v="0"/>
    <x v="0"/>
  </r>
  <r>
    <n v="117484"/>
    <n v="5"/>
    <m/>
    <x v="0"/>
    <x v="0"/>
  </r>
  <r>
    <n v="117485"/>
    <n v="5.2"/>
    <n v="90"/>
    <x v="0"/>
    <x v="0"/>
  </r>
  <r>
    <n v="117489"/>
    <n v="5.5"/>
    <n v="100"/>
    <x v="0"/>
    <x v="0"/>
  </r>
  <r>
    <n v="117491"/>
    <n v="5.0999999999999996"/>
    <n v="83"/>
    <x v="0"/>
    <x v="0"/>
  </r>
  <r>
    <n v="117494"/>
    <n v="6"/>
    <n v="107"/>
    <x v="0"/>
    <x v="0"/>
  </r>
  <r>
    <n v="117496"/>
    <n v="4.9000000000000004"/>
    <n v="104"/>
    <x v="0"/>
    <x v="0"/>
  </r>
  <r>
    <n v="117497"/>
    <n v="5.4"/>
    <n v="118"/>
    <x v="0"/>
    <x v="0"/>
  </r>
  <r>
    <n v="117498"/>
    <n v="6.2"/>
    <m/>
    <x v="0"/>
    <x v="0"/>
  </r>
  <r>
    <n v="117499"/>
    <n v="5.5"/>
    <n v="87"/>
    <x v="0"/>
    <x v="0"/>
  </r>
  <r>
    <n v="117500"/>
    <n v="5.4"/>
    <n v="101"/>
    <x v="0"/>
    <x v="0"/>
  </r>
  <r>
    <n v="117501"/>
    <n v="5.3"/>
    <n v="100"/>
    <x v="0"/>
    <x v="0"/>
  </r>
  <r>
    <n v="117502"/>
    <n v="5.9"/>
    <m/>
    <x v="0"/>
    <x v="0"/>
  </r>
  <r>
    <n v="117503"/>
    <n v="5.6"/>
    <n v="91"/>
    <x v="0"/>
    <x v="0"/>
  </r>
  <r>
    <n v="117504"/>
    <n v="5.6"/>
    <m/>
    <x v="0"/>
    <x v="0"/>
  </r>
  <r>
    <n v="117505"/>
    <n v="6.1"/>
    <m/>
    <x v="0"/>
    <x v="0"/>
  </r>
  <r>
    <n v="117507"/>
    <n v="5.7"/>
    <n v="94"/>
    <x v="0"/>
    <x v="0"/>
  </r>
  <r>
    <n v="117509"/>
    <n v="5.5"/>
    <m/>
    <x v="0"/>
    <x v="0"/>
  </r>
  <r>
    <n v="117510"/>
    <n v="5.5"/>
    <n v="87"/>
    <x v="0"/>
    <x v="0"/>
  </r>
  <r>
    <n v="117511"/>
    <n v="5.4"/>
    <m/>
    <x v="0"/>
    <x v="0"/>
  </r>
  <r>
    <n v="117512"/>
    <n v="5.5"/>
    <m/>
    <x v="0"/>
    <x v="0"/>
  </r>
  <r>
    <n v="117513"/>
    <n v="6"/>
    <m/>
    <x v="0"/>
    <x v="0"/>
  </r>
  <r>
    <n v="117514"/>
    <n v="5.7"/>
    <m/>
    <x v="0"/>
    <x v="0"/>
  </r>
  <r>
    <n v="117515"/>
    <n v="5.3"/>
    <n v="96"/>
    <x v="0"/>
    <x v="0"/>
  </r>
  <r>
    <n v="117516"/>
    <m/>
    <m/>
    <x v="1"/>
    <x v="1"/>
  </r>
  <r>
    <n v="117517"/>
    <n v="5.4"/>
    <n v="102"/>
    <x v="0"/>
    <x v="0"/>
  </r>
  <r>
    <n v="117518"/>
    <n v="5.6"/>
    <m/>
    <x v="0"/>
    <x v="0"/>
  </r>
  <r>
    <n v="117523"/>
    <n v="5.9"/>
    <n v="129"/>
    <x v="0"/>
    <x v="1"/>
  </r>
  <r>
    <n v="117529"/>
    <n v="5.5"/>
    <n v="97"/>
    <x v="0"/>
    <x v="0"/>
  </r>
  <r>
    <n v="117530"/>
    <n v="5.4"/>
    <m/>
    <x v="0"/>
    <x v="0"/>
  </r>
  <r>
    <n v="117531"/>
    <n v="5.4"/>
    <m/>
    <x v="0"/>
    <x v="0"/>
  </r>
  <r>
    <n v="117534"/>
    <n v="5.6"/>
    <m/>
    <x v="0"/>
    <x v="0"/>
  </r>
  <r>
    <n v="117537"/>
    <n v="5.2"/>
    <m/>
    <x v="0"/>
    <x v="0"/>
  </r>
  <r>
    <n v="117540"/>
    <n v="5.0999999999999996"/>
    <n v="105"/>
    <x v="0"/>
    <x v="0"/>
  </r>
  <r>
    <n v="117542"/>
    <m/>
    <m/>
    <x v="0"/>
    <x v="0"/>
  </r>
  <r>
    <n v="117543"/>
    <n v="5.0999999999999996"/>
    <m/>
    <x v="0"/>
    <x v="0"/>
  </r>
  <r>
    <n v="117546"/>
    <n v="6.7"/>
    <n v="141"/>
    <x v="1"/>
    <x v="1"/>
  </r>
  <r>
    <n v="117548"/>
    <n v="4.9000000000000004"/>
    <m/>
    <x v="0"/>
    <x v="0"/>
  </r>
  <r>
    <n v="117549"/>
    <n v="5.0999999999999996"/>
    <n v="108"/>
    <x v="0"/>
    <x v="0"/>
  </r>
  <r>
    <n v="117550"/>
    <n v="5.3"/>
    <n v="98"/>
    <x v="0"/>
    <x v="0"/>
  </r>
  <r>
    <n v="117551"/>
    <n v="6.9"/>
    <n v="154"/>
    <x v="1"/>
    <x v="1"/>
  </r>
  <r>
    <n v="117554"/>
    <n v="6.3"/>
    <m/>
    <x v="0"/>
    <x v="0"/>
  </r>
  <r>
    <n v="117556"/>
    <n v="5.2"/>
    <n v="100"/>
    <x v="0"/>
    <x v="0"/>
  </r>
  <r>
    <n v="117558"/>
    <n v="5.8"/>
    <m/>
    <x v="0"/>
    <x v="0"/>
  </r>
  <r>
    <n v="117559"/>
    <n v="5"/>
    <n v="101"/>
    <x v="0"/>
    <x v="0"/>
  </r>
  <r>
    <n v="117563"/>
    <n v="5.2"/>
    <m/>
    <x v="0"/>
    <x v="0"/>
  </r>
  <r>
    <n v="117566"/>
    <n v="5.0999999999999996"/>
    <m/>
    <x v="0"/>
    <x v="0"/>
  </r>
  <r>
    <n v="117569"/>
    <m/>
    <m/>
    <x v="0"/>
    <x v="0"/>
  </r>
  <r>
    <n v="117570"/>
    <n v="4.9000000000000004"/>
    <m/>
    <x v="0"/>
    <x v="0"/>
  </r>
  <r>
    <n v="117571"/>
    <n v="5.7"/>
    <m/>
    <x v="0"/>
    <x v="0"/>
  </r>
  <r>
    <n v="117572"/>
    <n v="4.5999999999999996"/>
    <m/>
    <x v="0"/>
    <x v="0"/>
  </r>
  <r>
    <n v="117573"/>
    <n v="5.5"/>
    <n v="111"/>
    <x v="0"/>
    <x v="0"/>
  </r>
  <r>
    <n v="117574"/>
    <n v="5.2"/>
    <n v="98"/>
    <x v="0"/>
    <x v="0"/>
  </r>
  <r>
    <n v="117575"/>
    <n v="6.2"/>
    <n v="102"/>
    <x v="0"/>
    <x v="0"/>
  </r>
  <r>
    <n v="117577"/>
    <n v="5.4"/>
    <m/>
    <x v="0"/>
    <x v="0"/>
  </r>
  <r>
    <n v="117580"/>
    <n v="5.5"/>
    <n v="92"/>
    <x v="0"/>
    <x v="0"/>
  </r>
  <r>
    <n v="117581"/>
    <n v="5.4"/>
    <n v="84"/>
    <x v="0"/>
    <x v="0"/>
  </r>
  <r>
    <n v="117584"/>
    <n v="5.5"/>
    <m/>
    <x v="0"/>
    <x v="0"/>
  </r>
  <r>
    <n v="117586"/>
    <n v="5.3"/>
    <m/>
    <x v="0"/>
    <x v="0"/>
  </r>
  <r>
    <n v="117587"/>
    <n v="5.3"/>
    <n v="101"/>
    <x v="0"/>
    <x v="0"/>
  </r>
  <r>
    <n v="117589"/>
    <n v="5.6"/>
    <m/>
    <x v="0"/>
    <x v="0"/>
  </r>
  <r>
    <n v="117592"/>
    <n v="5.3"/>
    <m/>
    <x v="0"/>
    <x v="0"/>
  </r>
  <r>
    <n v="117595"/>
    <n v="5.2"/>
    <n v="78"/>
    <x v="0"/>
    <x v="0"/>
  </r>
  <r>
    <n v="117597"/>
    <n v="5.2"/>
    <m/>
    <x v="0"/>
    <x v="0"/>
  </r>
  <r>
    <n v="117598"/>
    <n v="5.8"/>
    <n v="110"/>
    <x v="0"/>
    <x v="0"/>
  </r>
  <r>
    <n v="117599"/>
    <n v="5.9"/>
    <n v="116"/>
    <x v="0"/>
    <x v="0"/>
  </r>
  <r>
    <n v="117600"/>
    <n v="4.4000000000000004"/>
    <m/>
    <x v="0"/>
    <x v="0"/>
  </r>
  <r>
    <n v="117603"/>
    <n v="4.7"/>
    <n v="95"/>
    <x v="0"/>
    <x v="0"/>
  </r>
  <r>
    <n v="117604"/>
    <n v="6.2"/>
    <n v="115"/>
    <x v="1"/>
    <x v="1"/>
  </r>
  <r>
    <n v="117605"/>
    <n v="5.4"/>
    <m/>
    <x v="0"/>
    <x v="0"/>
  </r>
  <r>
    <n v="117606"/>
    <n v="5.5"/>
    <n v="98"/>
    <x v="0"/>
    <x v="0"/>
  </r>
  <r>
    <n v="117610"/>
    <n v="5.2"/>
    <m/>
    <x v="0"/>
    <x v="0"/>
  </r>
  <r>
    <n v="117613"/>
    <n v="5.8"/>
    <n v="114"/>
    <x v="0"/>
    <x v="0"/>
  </r>
  <r>
    <n v="117614"/>
    <n v="4.8"/>
    <n v="101"/>
    <x v="0"/>
    <x v="0"/>
  </r>
  <r>
    <n v="117616"/>
    <n v="5.7"/>
    <m/>
    <x v="0"/>
    <x v="0"/>
  </r>
  <r>
    <n v="117617"/>
    <n v="5.7"/>
    <m/>
    <x v="0"/>
    <x v="0"/>
  </r>
  <r>
    <n v="117621"/>
    <n v="5.2"/>
    <m/>
    <x v="0"/>
    <x v="0"/>
  </r>
  <r>
    <n v="117622"/>
    <n v="5.6"/>
    <m/>
    <x v="0"/>
    <x v="0"/>
  </r>
  <r>
    <n v="117623"/>
    <n v="11.8"/>
    <n v="279"/>
    <x v="1"/>
    <x v="1"/>
  </r>
  <r>
    <n v="117624"/>
    <n v="5.3"/>
    <m/>
    <x v="0"/>
    <x v="0"/>
  </r>
  <r>
    <n v="117625"/>
    <n v="5.2"/>
    <n v="94"/>
    <x v="0"/>
    <x v="0"/>
  </r>
  <r>
    <n v="117627"/>
    <n v="5.3"/>
    <n v="96"/>
    <x v="0"/>
    <x v="0"/>
  </r>
  <r>
    <n v="117628"/>
    <n v="4.7"/>
    <m/>
    <x v="0"/>
    <x v="0"/>
  </r>
  <r>
    <n v="117629"/>
    <n v="5.4"/>
    <m/>
    <x v="0"/>
    <x v="0"/>
  </r>
  <r>
    <n v="117630"/>
    <m/>
    <m/>
    <x v="0"/>
    <x v="0"/>
  </r>
  <r>
    <n v="117631"/>
    <n v="5.7"/>
    <n v="94"/>
    <x v="0"/>
    <x v="0"/>
  </r>
  <r>
    <n v="117632"/>
    <n v="5.7"/>
    <m/>
    <x v="0"/>
    <x v="0"/>
  </r>
  <r>
    <n v="117633"/>
    <n v="5.4"/>
    <n v="94"/>
    <x v="0"/>
    <x v="0"/>
  </r>
  <r>
    <n v="117635"/>
    <n v="5.7"/>
    <n v="115"/>
    <x v="0"/>
    <x v="0"/>
  </r>
  <r>
    <n v="117637"/>
    <n v="5.8"/>
    <n v="108"/>
    <x v="0"/>
    <x v="0"/>
  </r>
  <r>
    <n v="117638"/>
    <n v="6.3"/>
    <m/>
    <x v="0"/>
    <x v="0"/>
  </r>
  <r>
    <n v="117639"/>
    <n v="6.4"/>
    <n v="115"/>
    <x v="0"/>
    <x v="0"/>
  </r>
  <r>
    <n v="117641"/>
    <n v="4.7"/>
    <n v="92"/>
    <x v="0"/>
    <x v="0"/>
  </r>
  <r>
    <n v="117643"/>
    <n v="5.4"/>
    <m/>
    <x v="0"/>
    <x v="0"/>
  </r>
  <r>
    <n v="117644"/>
    <n v="5.5"/>
    <m/>
    <x v="0"/>
    <x v="0"/>
  </r>
  <r>
    <n v="117645"/>
    <m/>
    <m/>
    <x v="0"/>
    <x v="0"/>
  </r>
  <r>
    <n v="117646"/>
    <n v="5.2"/>
    <m/>
    <x v="0"/>
    <x v="0"/>
  </r>
  <r>
    <n v="117647"/>
    <n v="5"/>
    <m/>
    <x v="0"/>
    <x v="0"/>
  </r>
  <r>
    <n v="117648"/>
    <n v="5.9"/>
    <m/>
    <x v="0"/>
    <x v="0"/>
  </r>
  <r>
    <n v="117650"/>
    <n v="6"/>
    <m/>
    <x v="0"/>
    <x v="0"/>
  </r>
  <r>
    <n v="117651"/>
    <n v="4.5"/>
    <m/>
    <x v="0"/>
    <x v="0"/>
  </r>
  <r>
    <n v="117652"/>
    <n v="14.5"/>
    <m/>
    <x v="0"/>
    <x v="1"/>
  </r>
  <r>
    <n v="117653"/>
    <n v="5.4"/>
    <m/>
    <x v="0"/>
    <x v="0"/>
  </r>
  <r>
    <n v="117654"/>
    <n v="4.5999999999999996"/>
    <m/>
    <x v="0"/>
    <x v="0"/>
  </r>
  <r>
    <n v="117655"/>
    <m/>
    <m/>
    <x v="0"/>
    <x v="0"/>
  </r>
  <r>
    <n v="117656"/>
    <n v="4.8"/>
    <m/>
    <x v="0"/>
    <x v="0"/>
  </r>
  <r>
    <n v="117657"/>
    <n v="5.4"/>
    <n v="98"/>
    <x v="0"/>
    <x v="0"/>
  </r>
  <r>
    <n v="117658"/>
    <n v="5.3"/>
    <n v="92"/>
    <x v="0"/>
    <x v="0"/>
  </r>
  <r>
    <n v="117659"/>
    <m/>
    <n v="90"/>
    <x v="0"/>
    <x v="0"/>
  </r>
  <r>
    <n v="117660"/>
    <n v="5.8"/>
    <m/>
    <x v="0"/>
    <x v="0"/>
  </r>
  <r>
    <n v="117661"/>
    <n v="6.8"/>
    <n v="114"/>
    <x v="1"/>
    <x v="1"/>
  </r>
  <r>
    <n v="117662"/>
    <n v="6"/>
    <m/>
    <x v="0"/>
    <x v="0"/>
  </r>
  <r>
    <n v="117664"/>
    <n v="5.0999999999999996"/>
    <n v="102"/>
    <x v="0"/>
    <x v="0"/>
  </r>
  <r>
    <n v="117665"/>
    <n v="5.4"/>
    <n v="98"/>
    <x v="0"/>
    <x v="0"/>
  </r>
  <r>
    <n v="117666"/>
    <n v="7.3"/>
    <m/>
    <x v="1"/>
    <x v="1"/>
  </r>
  <r>
    <n v="117671"/>
    <n v="6.8"/>
    <m/>
    <x v="0"/>
    <x v="1"/>
  </r>
  <r>
    <n v="117672"/>
    <n v="5.9"/>
    <n v="104"/>
    <x v="0"/>
    <x v="0"/>
  </r>
  <r>
    <n v="117673"/>
    <n v="4.9000000000000004"/>
    <m/>
    <x v="0"/>
    <x v="0"/>
  </r>
  <r>
    <n v="117674"/>
    <n v="5.4"/>
    <n v="103"/>
    <x v="0"/>
    <x v="0"/>
  </r>
  <r>
    <n v="117675"/>
    <n v="5.8"/>
    <m/>
    <x v="0"/>
    <x v="0"/>
  </r>
  <r>
    <n v="117676"/>
    <n v="5.6"/>
    <n v="104"/>
    <x v="1"/>
    <x v="1"/>
  </r>
  <r>
    <n v="117677"/>
    <n v="5.2"/>
    <m/>
    <x v="0"/>
    <x v="0"/>
  </r>
  <r>
    <n v="117678"/>
    <n v="7.8"/>
    <n v="207"/>
    <x v="1"/>
    <x v="1"/>
  </r>
  <r>
    <n v="117681"/>
    <n v="4.9000000000000004"/>
    <m/>
    <x v="0"/>
    <x v="0"/>
  </r>
  <r>
    <n v="117682"/>
    <n v="5.3"/>
    <m/>
    <x v="0"/>
    <x v="0"/>
  </r>
  <r>
    <n v="117683"/>
    <n v="5.3"/>
    <m/>
    <x v="0"/>
    <x v="0"/>
  </r>
  <r>
    <n v="117684"/>
    <n v="5.5"/>
    <n v="96"/>
    <x v="0"/>
    <x v="0"/>
  </r>
  <r>
    <n v="117685"/>
    <n v="5.0999999999999996"/>
    <m/>
    <x v="0"/>
    <x v="0"/>
  </r>
  <r>
    <n v="117687"/>
    <n v="5.8"/>
    <m/>
    <x v="1"/>
    <x v="1"/>
  </r>
  <r>
    <n v="117688"/>
    <n v="5"/>
    <m/>
    <x v="0"/>
    <x v="0"/>
  </r>
  <r>
    <n v="117689"/>
    <n v="5.8"/>
    <m/>
    <x v="0"/>
    <x v="0"/>
  </r>
  <r>
    <n v="117690"/>
    <n v="5.2"/>
    <n v="94"/>
    <x v="0"/>
    <x v="0"/>
  </r>
  <r>
    <n v="117692"/>
    <n v="6.1"/>
    <n v="118"/>
    <x v="0"/>
    <x v="0"/>
  </r>
  <r>
    <n v="117694"/>
    <n v="5.3"/>
    <n v="105"/>
    <x v="0"/>
    <x v="0"/>
  </r>
  <r>
    <n v="117695"/>
    <n v="7.1"/>
    <m/>
    <x v="1"/>
    <x v="1"/>
  </r>
  <r>
    <n v="117697"/>
    <n v="5.3"/>
    <n v="87"/>
    <x v="0"/>
    <x v="0"/>
  </r>
  <r>
    <n v="117699"/>
    <n v="5.9"/>
    <n v="132"/>
    <x v="0"/>
    <x v="1"/>
  </r>
  <r>
    <n v="117700"/>
    <n v="5.7"/>
    <n v="104"/>
    <x v="0"/>
    <x v="0"/>
  </r>
  <r>
    <n v="117701"/>
    <n v="5.2"/>
    <n v="109"/>
    <x v="0"/>
    <x v="0"/>
  </r>
  <r>
    <n v="117703"/>
    <n v="6.7"/>
    <n v="143"/>
    <x v="0"/>
    <x v="1"/>
  </r>
  <r>
    <n v="117704"/>
    <n v="7.7"/>
    <m/>
    <x v="0"/>
    <x v="1"/>
  </r>
  <r>
    <n v="117707"/>
    <n v="5.0999999999999996"/>
    <m/>
    <x v="0"/>
    <x v="0"/>
  </r>
  <r>
    <n v="117708"/>
    <n v="5.8"/>
    <m/>
    <x v="0"/>
    <x v="0"/>
  </r>
  <r>
    <n v="117710"/>
    <n v="5.6"/>
    <n v="118"/>
    <x v="0"/>
    <x v="0"/>
  </r>
  <r>
    <n v="117711"/>
    <n v="6.1"/>
    <m/>
    <x v="0"/>
    <x v="0"/>
  </r>
  <r>
    <n v="117712"/>
    <n v="5.6"/>
    <m/>
    <x v="0"/>
    <x v="0"/>
  </r>
  <r>
    <n v="117714"/>
    <n v="5.9"/>
    <m/>
    <x v="0"/>
    <x v="0"/>
  </r>
  <r>
    <n v="117719"/>
    <n v="5.0999999999999996"/>
    <n v="87"/>
    <x v="0"/>
    <x v="0"/>
  </r>
  <r>
    <n v="117720"/>
    <n v="5.3"/>
    <n v="90"/>
    <x v="0"/>
    <x v="0"/>
  </r>
  <r>
    <n v="117721"/>
    <n v="5.4"/>
    <n v="95"/>
    <x v="0"/>
    <x v="0"/>
  </r>
  <r>
    <n v="117725"/>
    <n v="5"/>
    <n v="94"/>
    <x v="0"/>
    <x v="0"/>
  </r>
  <r>
    <n v="117727"/>
    <n v="5.5"/>
    <m/>
    <x v="0"/>
    <x v="0"/>
  </r>
  <r>
    <n v="117728"/>
    <n v="6.6"/>
    <m/>
    <x v="1"/>
    <x v="1"/>
  </r>
  <r>
    <n v="117729"/>
    <n v="6.3"/>
    <m/>
    <x v="0"/>
    <x v="0"/>
  </r>
  <r>
    <n v="117730"/>
    <n v="5.4"/>
    <m/>
    <x v="0"/>
    <x v="0"/>
  </r>
  <r>
    <n v="117732"/>
    <n v="5.8"/>
    <n v="107"/>
    <x v="0"/>
    <x v="0"/>
  </r>
  <r>
    <n v="117733"/>
    <n v="5.6"/>
    <m/>
    <x v="0"/>
    <x v="0"/>
  </r>
  <r>
    <n v="117734"/>
    <n v="5.6"/>
    <n v="120"/>
    <x v="0"/>
    <x v="0"/>
  </r>
  <r>
    <n v="117735"/>
    <n v="5"/>
    <n v="86"/>
    <x v="0"/>
    <x v="0"/>
  </r>
  <r>
    <n v="117737"/>
    <n v="7.2"/>
    <m/>
    <x v="0"/>
    <x v="1"/>
  </r>
  <r>
    <n v="117738"/>
    <n v="5.2"/>
    <n v="89"/>
    <x v="0"/>
    <x v="0"/>
  </r>
  <r>
    <n v="117739"/>
    <n v="4.9000000000000004"/>
    <m/>
    <x v="0"/>
    <x v="0"/>
  </r>
  <r>
    <n v="117741"/>
    <n v="5.4"/>
    <m/>
    <x v="0"/>
    <x v="0"/>
  </r>
  <r>
    <n v="117743"/>
    <n v="5.4"/>
    <m/>
    <x v="0"/>
    <x v="0"/>
  </r>
  <r>
    <n v="117745"/>
    <n v="5.4"/>
    <m/>
    <x v="0"/>
    <x v="0"/>
  </r>
  <r>
    <n v="117746"/>
    <n v="5.6"/>
    <n v="125"/>
    <x v="1"/>
    <x v="1"/>
  </r>
  <r>
    <n v="117747"/>
    <m/>
    <m/>
    <x v="0"/>
    <x v="0"/>
  </r>
  <r>
    <n v="117748"/>
    <n v="5.4"/>
    <n v="100"/>
    <x v="0"/>
    <x v="0"/>
  </r>
  <r>
    <n v="117750"/>
    <n v="6.3"/>
    <n v="102"/>
    <x v="0"/>
    <x v="0"/>
  </r>
  <r>
    <n v="117752"/>
    <n v="5.0999999999999996"/>
    <n v="90"/>
    <x v="0"/>
    <x v="0"/>
  </r>
  <r>
    <n v="117753"/>
    <n v="5.6"/>
    <n v="104"/>
    <x v="0"/>
    <x v="0"/>
  </r>
  <r>
    <n v="117754"/>
    <n v="5.6"/>
    <n v="103"/>
    <x v="0"/>
    <x v="0"/>
  </r>
  <r>
    <n v="117755"/>
    <n v="5.8"/>
    <m/>
    <x v="0"/>
    <x v="0"/>
  </r>
  <r>
    <n v="117756"/>
    <n v="5.2"/>
    <m/>
    <x v="0"/>
    <x v="0"/>
  </r>
  <r>
    <n v="117757"/>
    <n v="5.0999999999999996"/>
    <n v="102"/>
    <x v="0"/>
    <x v="0"/>
  </r>
  <r>
    <n v="117761"/>
    <n v="5.0999999999999996"/>
    <n v="104"/>
    <x v="0"/>
    <x v="0"/>
  </r>
  <r>
    <n v="117764"/>
    <n v="5.3"/>
    <n v="97"/>
    <x v="0"/>
    <x v="0"/>
  </r>
  <r>
    <n v="117765"/>
    <n v="4.8"/>
    <m/>
    <x v="0"/>
    <x v="0"/>
  </r>
  <r>
    <n v="117766"/>
    <n v="5"/>
    <n v="102"/>
    <x v="0"/>
    <x v="0"/>
  </r>
  <r>
    <n v="117767"/>
    <n v="7.9"/>
    <n v="171"/>
    <x v="1"/>
    <x v="1"/>
  </r>
  <r>
    <n v="117768"/>
    <n v="5.3"/>
    <m/>
    <x v="0"/>
    <x v="0"/>
  </r>
  <r>
    <n v="117769"/>
    <m/>
    <m/>
    <x v="0"/>
    <x v="0"/>
  </r>
  <r>
    <n v="117770"/>
    <n v="5.8"/>
    <n v="90"/>
    <x v="0"/>
    <x v="0"/>
  </r>
  <r>
    <n v="117771"/>
    <n v="5.5"/>
    <m/>
    <x v="0"/>
    <x v="0"/>
  </r>
  <r>
    <n v="117773"/>
    <n v="5.2"/>
    <m/>
    <x v="0"/>
    <x v="0"/>
  </r>
  <r>
    <n v="117774"/>
    <n v="5.8"/>
    <m/>
    <x v="0"/>
    <x v="0"/>
  </r>
  <r>
    <n v="117775"/>
    <n v="5.5"/>
    <n v="93"/>
    <x v="0"/>
    <x v="0"/>
  </r>
  <r>
    <n v="117777"/>
    <n v="5.3"/>
    <n v="95"/>
    <x v="0"/>
    <x v="0"/>
  </r>
  <r>
    <n v="117778"/>
    <n v="5.3"/>
    <n v="87"/>
    <x v="0"/>
    <x v="0"/>
  </r>
  <r>
    <n v="117780"/>
    <n v="10"/>
    <n v="342"/>
    <x v="1"/>
    <x v="1"/>
  </r>
  <r>
    <n v="117784"/>
    <n v="6.6"/>
    <n v="111"/>
    <x v="1"/>
    <x v="1"/>
  </r>
  <r>
    <n v="117785"/>
    <n v="4.8"/>
    <m/>
    <x v="0"/>
    <x v="0"/>
  </r>
  <r>
    <n v="117789"/>
    <n v="5.9"/>
    <n v="107"/>
    <x v="0"/>
    <x v="0"/>
  </r>
  <r>
    <n v="117791"/>
    <n v="5.2"/>
    <n v="89"/>
    <x v="0"/>
    <x v="0"/>
  </r>
  <r>
    <n v="117792"/>
    <n v="5.8"/>
    <n v="112"/>
    <x v="0"/>
    <x v="0"/>
  </r>
  <r>
    <n v="117793"/>
    <n v="6.7"/>
    <n v="95"/>
    <x v="1"/>
    <x v="1"/>
  </r>
  <r>
    <n v="117794"/>
    <n v="5.6"/>
    <n v="109"/>
    <x v="0"/>
    <x v="0"/>
  </r>
  <r>
    <n v="117795"/>
    <n v="6"/>
    <m/>
    <x v="0"/>
    <x v="0"/>
  </r>
  <r>
    <n v="117798"/>
    <m/>
    <m/>
    <x v="0"/>
    <x v="0"/>
  </r>
  <r>
    <n v="117800"/>
    <n v="5.7"/>
    <m/>
    <x v="1"/>
    <x v="1"/>
  </r>
  <r>
    <n v="117801"/>
    <n v="5.3"/>
    <n v="94"/>
    <x v="0"/>
    <x v="0"/>
  </r>
  <r>
    <n v="117805"/>
    <n v="5.3"/>
    <n v="87"/>
    <x v="0"/>
    <x v="0"/>
  </r>
  <r>
    <n v="117806"/>
    <n v="5.9"/>
    <n v="111"/>
    <x v="0"/>
    <x v="0"/>
  </r>
  <r>
    <n v="117807"/>
    <n v="5.9"/>
    <n v="94"/>
    <x v="0"/>
    <x v="0"/>
  </r>
  <r>
    <n v="117810"/>
    <n v="5.4"/>
    <n v="98"/>
    <x v="0"/>
    <x v="0"/>
  </r>
  <r>
    <n v="117811"/>
    <n v="5.4"/>
    <m/>
    <x v="0"/>
    <x v="0"/>
  </r>
  <r>
    <n v="117814"/>
    <m/>
    <m/>
    <x v="0"/>
    <x v="0"/>
  </r>
  <r>
    <n v="117816"/>
    <n v="5.7"/>
    <m/>
    <x v="0"/>
    <x v="0"/>
  </r>
  <r>
    <n v="117817"/>
    <n v="5.5"/>
    <n v="99"/>
    <x v="0"/>
    <x v="0"/>
  </r>
  <r>
    <n v="117818"/>
    <n v="5.3"/>
    <n v="111"/>
    <x v="0"/>
    <x v="0"/>
  </r>
  <r>
    <n v="117820"/>
    <n v="5.4"/>
    <m/>
    <x v="0"/>
    <x v="0"/>
  </r>
  <r>
    <n v="117822"/>
    <n v="5.4"/>
    <m/>
    <x v="0"/>
    <x v="0"/>
  </r>
  <r>
    <n v="117824"/>
    <n v="5.2"/>
    <m/>
    <x v="0"/>
    <x v="0"/>
  </r>
  <r>
    <n v="117826"/>
    <n v="6.2"/>
    <m/>
    <x v="0"/>
    <x v="0"/>
  </r>
  <r>
    <n v="117827"/>
    <n v="5.9"/>
    <m/>
    <x v="0"/>
    <x v="0"/>
  </r>
  <r>
    <n v="117829"/>
    <n v="5.7"/>
    <m/>
    <x v="0"/>
    <x v="0"/>
  </r>
  <r>
    <n v="117831"/>
    <n v="4.5"/>
    <m/>
    <x v="0"/>
    <x v="0"/>
  </r>
  <r>
    <n v="117832"/>
    <n v="5.5"/>
    <n v="102"/>
    <x v="0"/>
    <x v="0"/>
  </r>
  <r>
    <n v="117834"/>
    <m/>
    <m/>
    <x v="0"/>
    <x v="0"/>
  </r>
  <r>
    <n v="117835"/>
    <n v="5.2"/>
    <m/>
    <x v="0"/>
    <x v="0"/>
  </r>
  <r>
    <n v="117838"/>
    <n v="5.7"/>
    <m/>
    <x v="0"/>
    <x v="0"/>
  </r>
  <r>
    <n v="117839"/>
    <n v="5.9"/>
    <m/>
    <x v="0"/>
    <x v="0"/>
  </r>
  <r>
    <n v="117840"/>
    <n v="4.9000000000000004"/>
    <m/>
    <x v="0"/>
    <x v="0"/>
  </r>
  <r>
    <n v="117844"/>
    <n v="5.6"/>
    <n v="100"/>
    <x v="0"/>
    <x v="0"/>
  </r>
  <r>
    <n v="117845"/>
    <n v="5.4"/>
    <n v="101"/>
    <x v="0"/>
    <x v="0"/>
  </r>
  <r>
    <n v="117847"/>
    <n v="5.3"/>
    <n v="107"/>
    <x v="0"/>
    <x v="0"/>
  </r>
  <r>
    <n v="117849"/>
    <n v="5.5"/>
    <n v="98"/>
    <x v="0"/>
    <x v="0"/>
  </r>
  <r>
    <n v="117850"/>
    <n v="5.5"/>
    <n v="114"/>
    <x v="0"/>
    <x v="0"/>
  </r>
  <r>
    <n v="117851"/>
    <n v="4.9000000000000004"/>
    <m/>
    <x v="0"/>
    <x v="0"/>
  </r>
  <r>
    <n v="117853"/>
    <n v="8.1999999999999993"/>
    <m/>
    <x v="1"/>
    <x v="1"/>
  </r>
  <r>
    <n v="117856"/>
    <n v="5.5"/>
    <n v="93"/>
    <x v="0"/>
    <x v="0"/>
  </r>
  <r>
    <n v="117857"/>
    <n v="5"/>
    <n v="92"/>
    <x v="0"/>
    <x v="0"/>
  </r>
  <r>
    <n v="117858"/>
    <n v="5.8"/>
    <n v="110"/>
    <x v="0"/>
    <x v="0"/>
  </r>
  <r>
    <n v="117859"/>
    <n v="5.5"/>
    <m/>
    <x v="0"/>
    <x v="0"/>
  </r>
  <r>
    <n v="117860"/>
    <n v="5.5"/>
    <n v="101"/>
    <x v="0"/>
    <x v="0"/>
  </r>
  <r>
    <n v="117862"/>
    <n v="6.4"/>
    <n v="109"/>
    <x v="0"/>
    <x v="0"/>
  </r>
  <r>
    <n v="117864"/>
    <n v="5.9"/>
    <n v="99"/>
    <x v="0"/>
    <x v="0"/>
  </r>
  <r>
    <n v="117865"/>
    <n v="5.2"/>
    <m/>
    <x v="0"/>
    <x v="0"/>
  </r>
  <r>
    <n v="117866"/>
    <n v="6.3"/>
    <n v="111"/>
    <x v="0"/>
    <x v="0"/>
  </r>
  <r>
    <n v="117867"/>
    <n v="7.3"/>
    <m/>
    <x v="1"/>
    <x v="1"/>
  </r>
  <r>
    <n v="117868"/>
    <n v="5"/>
    <m/>
    <x v="0"/>
    <x v="0"/>
  </r>
  <r>
    <n v="117869"/>
    <n v="11.8"/>
    <m/>
    <x v="1"/>
    <x v="1"/>
  </r>
  <r>
    <n v="117870"/>
    <n v="5.3"/>
    <n v="108"/>
    <x v="0"/>
    <x v="0"/>
  </r>
  <r>
    <n v="117873"/>
    <n v="5.5"/>
    <m/>
    <x v="0"/>
    <x v="0"/>
  </r>
  <r>
    <n v="117874"/>
    <n v="5.9"/>
    <n v="101"/>
    <x v="0"/>
    <x v="0"/>
  </r>
  <r>
    <n v="117875"/>
    <n v="4.8"/>
    <m/>
    <x v="0"/>
    <x v="0"/>
  </r>
  <r>
    <n v="117876"/>
    <n v="4.9000000000000004"/>
    <m/>
    <x v="0"/>
    <x v="0"/>
  </r>
  <r>
    <n v="117877"/>
    <n v="4.5999999999999996"/>
    <n v="90"/>
    <x v="0"/>
    <x v="0"/>
  </r>
  <r>
    <n v="117878"/>
    <n v="4.7"/>
    <m/>
    <x v="0"/>
    <x v="0"/>
  </r>
  <r>
    <n v="117879"/>
    <n v="11.6"/>
    <m/>
    <x v="0"/>
    <x v="1"/>
  </r>
  <r>
    <n v="117881"/>
    <n v="5.5"/>
    <n v="94"/>
    <x v="0"/>
    <x v="0"/>
  </r>
  <r>
    <n v="117882"/>
    <n v="5.0999999999999996"/>
    <m/>
    <x v="0"/>
    <x v="0"/>
  </r>
  <r>
    <n v="117884"/>
    <n v="5.6"/>
    <n v="90"/>
    <x v="0"/>
    <x v="0"/>
  </r>
  <r>
    <n v="117885"/>
    <n v="5"/>
    <m/>
    <x v="0"/>
    <x v="0"/>
  </r>
  <r>
    <n v="117886"/>
    <n v="6.5"/>
    <n v="111"/>
    <x v="1"/>
    <x v="1"/>
  </r>
  <r>
    <n v="117887"/>
    <n v="5.5"/>
    <n v="102"/>
    <x v="0"/>
    <x v="0"/>
  </r>
  <r>
    <n v="117888"/>
    <n v="5.0999999999999996"/>
    <n v="80"/>
    <x v="0"/>
    <x v="0"/>
  </r>
  <r>
    <n v="117890"/>
    <n v="6.8"/>
    <m/>
    <x v="0"/>
    <x v="1"/>
  </r>
  <r>
    <n v="117892"/>
    <n v="5"/>
    <n v="97"/>
    <x v="0"/>
    <x v="0"/>
  </r>
  <r>
    <n v="117893"/>
    <n v="6.1"/>
    <m/>
    <x v="0"/>
    <x v="0"/>
  </r>
  <r>
    <n v="117894"/>
    <n v="4.7"/>
    <m/>
    <x v="0"/>
    <x v="0"/>
  </r>
  <r>
    <n v="117896"/>
    <n v="5.3"/>
    <n v="91"/>
    <x v="0"/>
    <x v="0"/>
  </r>
  <r>
    <n v="117897"/>
    <n v="5"/>
    <n v="85"/>
    <x v="0"/>
    <x v="0"/>
  </r>
  <r>
    <n v="117898"/>
    <n v="5.4"/>
    <m/>
    <x v="0"/>
    <x v="0"/>
  </r>
  <r>
    <n v="117899"/>
    <n v="5.4"/>
    <n v="88"/>
    <x v="0"/>
    <x v="0"/>
  </r>
  <r>
    <n v="117900"/>
    <n v="5.7"/>
    <m/>
    <x v="0"/>
    <x v="0"/>
  </r>
  <r>
    <n v="117901"/>
    <n v="5.9"/>
    <m/>
    <x v="0"/>
    <x v="0"/>
  </r>
  <r>
    <n v="117903"/>
    <n v="5.4"/>
    <n v="106"/>
    <x v="0"/>
    <x v="0"/>
  </r>
  <r>
    <n v="117907"/>
    <n v="5.4"/>
    <n v="112"/>
    <x v="0"/>
    <x v="0"/>
  </r>
  <r>
    <n v="117908"/>
    <n v="6"/>
    <n v="84"/>
    <x v="0"/>
    <x v="0"/>
  </r>
  <r>
    <n v="117909"/>
    <n v="5"/>
    <m/>
    <x v="0"/>
    <x v="0"/>
  </r>
  <r>
    <n v="117912"/>
    <n v="9.3000000000000007"/>
    <m/>
    <x v="1"/>
    <x v="1"/>
  </r>
  <r>
    <n v="117913"/>
    <n v="5.9"/>
    <n v="101"/>
    <x v="0"/>
    <x v="0"/>
  </r>
  <r>
    <n v="117915"/>
    <n v="5.3"/>
    <n v="90"/>
    <x v="0"/>
    <x v="0"/>
  </r>
  <r>
    <n v="117916"/>
    <n v="6.1"/>
    <n v="103"/>
    <x v="0"/>
    <x v="0"/>
  </r>
  <r>
    <n v="117917"/>
    <n v="9.6"/>
    <n v="204"/>
    <x v="1"/>
    <x v="1"/>
  </r>
  <r>
    <n v="117918"/>
    <n v="5.8"/>
    <m/>
    <x v="0"/>
    <x v="0"/>
  </r>
  <r>
    <n v="117919"/>
    <n v="5.5"/>
    <m/>
    <x v="0"/>
    <x v="0"/>
  </r>
  <r>
    <n v="117921"/>
    <n v="4.9000000000000004"/>
    <m/>
    <x v="0"/>
    <x v="0"/>
  </r>
  <r>
    <n v="117922"/>
    <n v="5.6"/>
    <n v="97"/>
    <x v="0"/>
    <x v="0"/>
  </r>
  <r>
    <n v="117923"/>
    <n v="5.2"/>
    <m/>
    <x v="0"/>
    <x v="0"/>
  </r>
  <r>
    <n v="117925"/>
    <n v="5.3"/>
    <n v="114"/>
    <x v="0"/>
    <x v="0"/>
  </r>
  <r>
    <n v="117927"/>
    <n v="5"/>
    <n v="91"/>
    <x v="0"/>
    <x v="0"/>
  </r>
  <r>
    <n v="117929"/>
    <n v="5.5"/>
    <n v="99"/>
    <x v="0"/>
    <x v="0"/>
  </r>
  <r>
    <n v="117930"/>
    <m/>
    <m/>
    <x v="0"/>
    <x v="0"/>
  </r>
  <r>
    <n v="117931"/>
    <n v="6"/>
    <m/>
    <x v="0"/>
    <x v="0"/>
  </r>
  <r>
    <n v="117933"/>
    <n v="5.6"/>
    <n v="114"/>
    <x v="0"/>
    <x v="0"/>
  </r>
  <r>
    <n v="117934"/>
    <n v="6.8"/>
    <m/>
    <x v="0"/>
    <x v="1"/>
  </r>
  <r>
    <n v="117935"/>
    <n v="5.5"/>
    <n v="98"/>
    <x v="0"/>
    <x v="0"/>
  </r>
  <r>
    <n v="117936"/>
    <n v="5.3"/>
    <n v="100"/>
    <x v="0"/>
    <x v="0"/>
  </r>
  <r>
    <n v="117937"/>
    <n v="5.5"/>
    <m/>
    <x v="0"/>
    <x v="0"/>
  </r>
  <r>
    <n v="117938"/>
    <n v="5.6"/>
    <m/>
    <x v="0"/>
    <x v="0"/>
  </r>
  <r>
    <n v="117939"/>
    <n v="5.6"/>
    <m/>
    <x v="0"/>
    <x v="0"/>
  </r>
  <r>
    <n v="117941"/>
    <n v="5.5"/>
    <m/>
    <x v="0"/>
    <x v="0"/>
  </r>
  <r>
    <n v="117942"/>
    <n v="5.3"/>
    <n v="89"/>
    <x v="0"/>
    <x v="0"/>
  </r>
  <r>
    <n v="117946"/>
    <n v="5.4"/>
    <n v="95"/>
    <x v="0"/>
    <x v="0"/>
  </r>
  <r>
    <n v="117948"/>
    <n v="5.3"/>
    <m/>
    <x v="0"/>
    <x v="0"/>
  </r>
  <r>
    <n v="117950"/>
    <n v="5.4"/>
    <n v="99"/>
    <x v="0"/>
    <x v="0"/>
  </r>
  <r>
    <n v="117951"/>
    <n v="6.2"/>
    <m/>
    <x v="0"/>
    <x v="0"/>
  </r>
  <r>
    <n v="117953"/>
    <n v="5.6"/>
    <n v="102"/>
    <x v="0"/>
    <x v="0"/>
  </r>
  <r>
    <n v="117955"/>
    <n v="5.5"/>
    <n v="105"/>
    <x v="0"/>
    <x v="0"/>
  </r>
  <r>
    <n v="117956"/>
    <n v="5.7"/>
    <n v="92"/>
    <x v="0"/>
    <x v="0"/>
  </r>
  <r>
    <n v="117957"/>
    <n v="6.1"/>
    <m/>
    <x v="0"/>
    <x v="0"/>
  </r>
  <r>
    <n v="117958"/>
    <n v="5.3"/>
    <m/>
    <x v="0"/>
    <x v="0"/>
  </r>
  <r>
    <n v="117960"/>
    <m/>
    <m/>
    <x v="1"/>
    <x v="1"/>
  </r>
  <r>
    <n v="117962"/>
    <n v="10.3"/>
    <m/>
    <x v="1"/>
    <x v="1"/>
  </r>
  <r>
    <n v="117964"/>
    <n v="5.6"/>
    <m/>
    <x v="0"/>
    <x v="0"/>
  </r>
  <r>
    <n v="117965"/>
    <n v="4.9000000000000004"/>
    <m/>
    <x v="1"/>
    <x v="1"/>
  </r>
  <r>
    <n v="117966"/>
    <n v="5.2"/>
    <m/>
    <x v="0"/>
    <x v="0"/>
  </r>
  <r>
    <n v="117968"/>
    <n v="6.1"/>
    <m/>
    <x v="0"/>
    <x v="0"/>
  </r>
  <r>
    <n v="117971"/>
    <n v="5.0999999999999996"/>
    <m/>
    <x v="0"/>
    <x v="0"/>
  </r>
  <r>
    <n v="117974"/>
    <n v="5.0999999999999996"/>
    <n v="92"/>
    <x v="0"/>
    <x v="0"/>
  </r>
  <r>
    <n v="117975"/>
    <n v="5.3"/>
    <n v="83"/>
    <x v="1"/>
    <x v="1"/>
  </r>
  <r>
    <n v="117979"/>
    <n v="5"/>
    <n v="102"/>
    <x v="0"/>
    <x v="0"/>
  </r>
  <r>
    <n v="117981"/>
    <n v="5"/>
    <m/>
    <x v="0"/>
    <x v="0"/>
  </r>
  <r>
    <n v="117982"/>
    <m/>
    <m/>
    <x v="0"/>
    <x v="0"/>
  </r>
  <r>
    <n v="117984"/>
    <n v="6"/>
    <m/>
    <x v="0"/>
    <x v="0"/>
  </r>
  <r>
    <n v="117986"/>
    <m/>
    <m/>
    <x v="0"/>
    <x v="0"/>
  </r>
  <r>
    <n v="117987"/>
    <n v="6.9"/>
    <m/>
    <x v="1"/>
    <x v="1"/>
  </r>
  <r>
    <n v="117989"/>
    <n v="5.4"/>
    <n v="108"/>
    <x v="0"/>
    <x v="0"/>
  </r>
  <r>
    <n v="117990"/>
    <n v="5.3"/>
    <n v="96"/>
    <x v="0"/>
    <x v="0"/>
  </r>
  <r>
    <n v="117991"/>
    <n v="4.2"/>
    <n v="86"/>
    <x v="0"/>
    <x v="0"/>
  </r>
  <r>
    <n v="117993"/>
    <n v="5.5"/>
    <n v="95"/>
    <x v="0"/>
    <x v="0"/>
  </r>
  <r>
    <n v="117994"/>
    <n v="5.7"/>
    <n v="92"/>
    <x v="0"/>
    <x v="0"/>
  </r>
  <r>
    <n v="117996"/>
    <n v="5.6"/>
    <n v="108"/>
    <x v="0"/>
    <x v="0"/>
  </r>
  <r>
    <n v="117997"/>
    <n v="6.4"/>
    <m/>
    <x v="1"/>
    <x v="1"/>
  </r>
  <r>
    <n v="117998"/>
    <n v="5.8"/>
    <n v="82"/>
    <x v="0"/>
    <x v="0"/>
  </r>
  <r>
    <n v="117999"/>
    <n v="5.9"/>
    <m/>
    <x v="0"/>
    <x v="0"/>
  </r>
  <r>
    <n v="118000"/>
    <n v="5.4"/>
    <n v="106"/>
    <x v="0"/>
    <x v="0"/>
  </r>
  <r>
    <n v="118001"/>
    <n v="5.6"/>
    <n v="85"/>
    <x v="0"/>
    <x v="0"/>
  </r>
  <r>
    <n v="118002"/>
    <n v="5.3"/>
    <n v="108"/>
    <x v="0"/>
    <x v="0"/>
  </r>
  <r>
    <n v="118003"/>
    <n v="5.9"/>
    <n v="110"/>
    <x v="0"/>
    <x v="0"/>
  </r>
  <r>
    <n v="118004"/>
    <n v="5.7"/>
    <m/>
    <x v="0"/>
    <x v="0"/>
  </r>
  <r>
    <n v="118005"/>
    <n v="5.7"/>
    <n v="98"/>
    <x v="0"/>
    <x v="0"/>
  </r>
  <r>
    <n v="118006"/>
    <n v="5.0999999999999996"/>
    <n v="98"/>
    <x v="0"/>
    <x v="0"/>
  </r>
  <r>
    <n v="118008"/>
    <n v="5.3"/>
    <m/>
    <x v="0"/>
    <x v="0"/>
  </r>
  <r>
    <n v="118010"/>
    <m/>
    <m/>
    <x v="0"/>
    <x v="0"/>
  </r>
  <r>
    <n v="118011"/>
    <n v="5.7"/>
    <m/>
    <x v="0"/>
    <x v="0"/>
  </r>
  <r>
    <n v="118013"/>
    <n v="7"/>
    <m/>
    <x v="1"/>
    <x v="1"/>
  </r>
  <r>
    <n v="118014"/>
    <n v="5.5"/>
    <n v="114"/>
    <x v="1"/>
    <x v="1"/>
  </r>
  <r>
    <n v="118017"/>
    <n v="5.6"/>
    <n v="101"/>
    <x v="0"/>
    <x v="0"/>
  </r>
  <r>
    <n v="118018"/>
    <n v="5.2"/>
    <m/>
    <x v="0"/>
    <x v="0"/>
  </r>
  <r>
    <n v="118019"/>
    <n v="5.3"/>
    <n v="118"/>
    <x v="0"/>
    <x v="0"/>
  </r>
  <r>
    <n v="118020"/>
    <n v="5.3"/>
    <m/>
    <x v="0"/>
    <x v="0"/>
  </r>
  <r>
    <n v="118021"/>
    <n v="5.4"/>
    <m/>
    <x v="0"/>
    <x v="0"/>
  </r>
  <r>
    <n v="118022"/>
    <n v="5.3"/>
    <m/>
    <x v="0"/>
    <x v="0"/>
  </r>
  <r>
    <n v="118023"/>
    <n v="4.5"/>
    <n v="91"/>
    <x v="0"/>
    <x v="0"/>
  </r>
  <r>
    <n v="118024"/>
    <m/>
    <m/>
    <x v="0"/>
    <x v="0"/>
  </r>
  <r>
    <n v="118025"/>
    <n v="5.8"/>
    <n v="100"/>
    <x v="0"/>
    <x v="0"/>
  </r>
  <r>
    <n v="118026"/>
    <n v="5.0999999999999996"/>
    <n v="117"/>
    <x v="0"/>
    <x v="0"/>
  </r>
  <r>
    <n v="118029"/>
    <n v="5.5"/>
    <m/>
    <x v="0"/>
    <x v="0"/>
  </r>
  <r>
    <n v="118030"/>
    <n v="5.4"/>
    <n v="101"/>
    <x v="0"/>
    <x v="0"/>
  </r>
  <r>
    <n v="118031"/>
    <n v="5.5"/>
    <n v="114"/>
    <x v="0"/>
    <x v="0"/>
  </r>
  <r>
    <n v="118032"/>
    <n v="5.8"/>
    <n v="97"/>
    <x v="0"/>
    <x v="0"/>
  </r>
  <r>
    <n v="118033"/>
    <n v="5.5"/>
    <n v="104"/>
    <x v="0"/>
    <x v="0"/>
  </r>
  <r>
    <n v="118035"/>
    <n v="5.6"/>
    <m/>
    <x v="0"/>
    <x v="0"/>
  </r>
  <r>
    <n v="118036"/>
    <n v="5.7"/>
    <n v="97"/>
    <x v="0"/>
    <x v="0"/>
  </r>
  <r>
    <n v="118037"/>
    <n v="5.4"/>
    <n v="94"/>
    <x v="0"/>
    <x v="0"/>
  </r>
  <r>
    <n v="118038"/>
    <n v="5.6"/>
    <n v="101"/>
    <x v="0"/>
    <x v="0"/>
  </r>
  <r>
    <n v="118039"/>
    <n v="5.5"/>
    <n v="105"/>
    <x v="0"/>
    <x v="0"/>
  </r>
  <r>
    <n v="118040"/>
    <n v="5.2"/>
    <n v="112"/>
    <x v="0"/>
    <x v="0"/>
  </r>
  <r>
    <n v="118042"/>
    <n v="6"/>
    <n v="115"/>
    <x v="0"/>
    <x v="0"/>
  </r>
  <r>
    <n v="118043"/>
    <n v="5.5"/>
    <m/>
    <x v="0"/>
    <x v="0"/>
  </r>
  <r>
    <n v="118044"/>
    <n v="5.6"/>
    <n v="107"/>
    <x v="0"/>
    <x v="0"/>
  </r>
  <r>
    <n v="118045"/>
    <n v="5.2"/>
    <m/>
    <x v="0"/>
    <x v="0"/>
  </r>
  <r>
    <n v="118046"/>
    <m/>
    <m/>
    <x v="1"/>
    <x v="1"/>
  </r>
  <r>
    <n v="118047"/>
    <n v="5.6"/>
    <m/>
    <x v="0"/>
    <x v="0"/>
  </r>
  <r>
    <n v="118049"/>
    <n v="5.4"/>
    <m/>
    <x v="0"/>
    <x v="0"/>
  </r>
  <r>
    <n v="118050"/>
    <n v="7.2"/>
    <n v="136"/>
    <x v="1"/>
    <x v="1"/>
  </r>
  <r>
    <n v="118051"/>
    <n v="6.6"/>
    <m/>
    <x v="0"/>
    <x v="1"/>
  </r>
  <r>
    <n v="118053"/>
    <n v="5.3"/>
    <n v="99"/>
    <x v="0"/>
    <x v="0"/>
  </r>
  <r>
    <n v="118055"/>
    <n v="5.7"/>
    <n v="101"/>
    <x v="0"/>
    <x v="0"/>
  </r>
  <r>
    <n v="118056"/>
    <n v="5.4"/>
    <m/>
    <x v="0"/>
    <x v="0"/>
  </r>
  <r>
    <n v="118057"/>
    <n v="6.1"/>
    <m/>
    <x v="0"/>
    <x v="0"/>
  </r>
  <r>
    <n v="118058"/>
    <n v="5.2"/>
    <m/>
    <x v="0"/>
    <x v="0"/>
  </r>
  <r>
    <n v="118059"/>
    <n v="4.9000000000000004"/>
    <n v="100"/>
    <x v="0"/>
    <x v="0"/>
  </r>
  <r>
    <n v="118061"/>
    <n v="5.8"/>
    <n v="111"/>
    <x v="0"/>
    <x v="0"/>
  </r>
  <r>
    <n v="118063"/>
    <n v="5.4"/>
    <n v="105"/>
    <x v="0"/>
    <x v="0"/>
  </r>
  <r>
    <n v="118064"/>
    <n v="5.2"/>
    <n v="94"/>
    <x v="0"/>
    <x v="0"/>
  </r>
  <r>
    <n v="118066"/>
    <n v="5.2"/>
    <n v="189"/>
    <x v="0"/>
    <x v="1"/>
  </r>
  <r>
    <n v="118067"/>
    <n v="5.3"/>
    <m/>
    <x v="0"/>
    <x v="0"/>
  </r>
  <r>
    <n v="118069"/>
    <n v="7"/>
    <m/>
    <x v="1"/>
    <x v="1"/>
  </r>
  <r>
    <n v="118070"/>
    <n v="5.0999999999999996"/>
    <m/>
    <x v="0"/>
    <x v="0"/>
  </r>
  <r>
    <n v="118071"/>
    <n v="5.9"/>
    <n v="109"/>
    <x v="0"/>
    <x v="0"/>
  </r>
  <r>
    <n v="118072"/>
    <n v="5.6"/>
    <n v="99"/>
    <x v="0"/>
    <x v="0"/>
  </r>
  <r>
    <n v="118073"/>
    <n v="5.0999999999999996"/>
    <m/>
    <x v="0"/>
    <x v="0"/>
  </r>
  <r>
    <n v="118074"/>
    <n v="6.1"/>
    <n v="114"/>
    <x v="1"/>
    <x v="1"/>
  </r>
  <r>
    <n v="118075"/>
    <n v="5.4"/>
    <n v="93"/>
    <x v="0"/>
    <x v="0"/>
  </r>
  <r>
    <n v="118079"/>
    <n v="5.9"/>
    <m/>
    <x v="0"/>
    <x v="0"/>
  </r>
  <r>
    <n v="118082"/>
    <n v="5.6"/>
    <n v="102"/>
    <x v="0"/>
    <x v="0"/>
  </r>
  <r>
    <n v="118083"/>
    <n v="5.8"/>
    <n v="136"/>
    <x v="0"/>
    <x v="1"/>
  </r>
  <r>
    <n v="118085"/>
    <n v="5.3"/>
    <n v="90"/>
    <x v="0"/>
    <x v="0"/>
  </r>
  <r>
    <n v="118086"/>
    <n v="5.4"/>
    <m/>
    <x v="0"/>
    <x v="0"/>
  </r>
  <r>
    <n v="118087"/>
    <n v="5.8"/>
    <n v="101"/>
    <x v="0"/>
    <x v="0"/>
  </r>
  <r>
    <n v="118088"/>
    <n v="4.7"/>
    <m/>
    <x v="0"/>
    <x v="0"/>
  </r>
  <r>
    <n v="118091"/>
    <n v="5.3"/>
    <n v="93"/>
    <x v="0"/>
    <x v="0"/>
  </r>
  <r>
    <n v="118093"/>
    <n v="6.3"/>
    <n v="113"/>
    <x v="0"/>
    <x v="0"/>
  </r>
  <r>
    <n v="118096"/>
    <n v="5.6"/>
    <m/>
    <x v="0"/>
    <x v="0"/>
  </r>
  <r>
    <n v="118101"/>
    <m/>
    <m/>
    <x v="0"/>
    <x v="0"/>
  </r>
  <r>
    <n v="118102"/>
    <n v="5.5"/>
    <m/>
    <x v="0"/>
    <x v="0"/>
  </r>
  <r>
    <n v="118103"/>
    <n v="5.6"/>
    <n v="111"/>
    <x v="0"/>
    <x v="0"/>
  </r>
  <r>
    <n v="118104"/>
    <n v="6.3"/>
    <n v="117"/>
    <x v="1"/>
    <x v="1"/>
  </r>
  <r>
    <n v="118105"/>
    <n v="5.7"/>
    <m/>
    <x v="0"/>
    <x v="0"/>
  </r>
  <r>
    <n v="118107"/>
    <n v="6.4"/>
    <m/>
    <x v="0"/>
    <x v="0"/>
  </r>
  <r>
    <n v="118108"/>
    <n v="5.7"/>
    <n v="110"/>
    <x v="0"/>
    <x v="0"/>
  </r>
  <r>
    <n v="118110"/>
    <n v="11.9"/>
    <n v="215"/>
    <x v="1"/>
    <x v="1"/>
  </r>
  <r>
    <n v="118111"/>
    <n v="6.2"/>
    <n v="114"/>
    <x v="0"/>
    <x v="0"/>
  </r>
  <r>
    <n v="118112"/>
    <n v="5.2"/>
    <n v="97"/>
    <x v="0"/>
    <x v="0"/>
  </r>
  <r>
    <n v="118113"/>
    <m/>
    <m/>
    <x v="0"/>
    <x v="0"/>
  </r>
  <r>
    <n v="118114"/>
    <n v="5.7"/>
    <m/>
    <x v="0"/>
    <x v="0"/>
  </r>
  <r>
    <n v="118115"/>
    <n v="10.5"/>
    <n v="203"/>
    <x v="1"/>
    <x v="1"/>
  </r>
  <r>
    <n v="118117"/>
    <n v="5.2"/>
    <m/>
    <x v="0"/>
    <x v="0"/>
  </r>
  <r>
    <n v="118118"/>
    <n v="4.9000000000000004"/>
    <n v="83"/>
    <x v="0"/>
    <x v="0"/>
  </r>
  <r>
    <n v="118120"/>
    <n v="5.9"/>
    <n v="93"/>
    <x v="0"/>
    <x v="0"/>
  </r>
  <r>
    <n v="118121"/>
    <n v="6.2"/>
    <m/>
    <x v="0"/>
    <x v="0"/>
  </r>
  <r>
    <n v="118122"/>
    <n v="5.6"/>
    <m/>
    <x v="0"/>
    <x v="0"/>
  </r>
  <r>
    <n v="118123"/>
    <n v="9"/>
    <n v="230"/>
    <x v="1"/>
    <x v="1"/>
  </r>
  <r>
    <n v="118124"/>
    <n v="7.1"/>
    <n v="193"/>
    <x v="0"/>
    <x v="1"/>
  </r>
  <r>
    <n v="118125"/>
    <n v="5.7"/>
    <n v="106"/>
    <x v="0"/>
    <x v="0"/>
  </r>
  <r>
    <n v="118126"/>
    <n v="5.4"/>
    <n v="107"/>
    <x v="0"/>
    <x v="0"/>
  </r>
  <r>
    <n v="118128"/>
    <n v="9.5"/>
    <n v="234"/>
    <x v="0"/>
    <x v="1"/>
  </r>
  <r>
    <n v="118130"/>
    <n v="5.2"/>
    <m/>
    <x v="0"/>
    <x v="0"/>
  </r>
  <r>
    <n v="118131"/>
    <n v="5.6"/>
    <n v="101"/>
    <x v="0"/>
    <x v="0"/>
  </r>
  <r>
    <n v="118132"/>
    <m/>
    <m/>
    <x v="0"/>
    <x v="0"/>
  </r>
  <r>
    <n v="118133"/>
    <n v="5.2"/>
    <m/>
    <x v="0"/>
    <x v="0"/>
  </r>
  <r>
    <n v="118134"/>
    <n v="5.7"/>
    <n v="95"/>
    <x v="0"/>
    <x v="0"/>
  </r>
  <r>
    <n v="118135"/>
    <n v="6.3"/>
    <m/>
    <x v="0"/>
    <x v="0"/>
  </r>
  <r>
    <n v="118136"/>
    <n v="5.9"/>
    <n v="109"/>
    <x v="0"/>
    <x v="0"/>
  </r>
  <r>
    <n v="118138"/>
    <n v="5.4"/>
    <m/>
    <x v="0"/>
    <x v="0"/>
  </r>
  <r>
    <n v="118140"/>
    <n v="5.7"/>
    <m/>
    <x v="0"/>
    <x v="0"/>
  </r>
  <r>
    <n v="118142"/>
    <n v="5.9"/>
    <n v="165"/>
    <x v="0"/>
    <x v="1"/>
  </r>
  <r>
    <n v="118144"/>
    <n v="8.3000000000000007"/>
    <n v="131"/>
    <x v="1"/>
    <x v="1"/>
  </r>
  <r>
    <n v="118145"/>
    <m/>
    <m/>
    <x v="0"/>
    <x v="0"/>
  </r>
  <r>
    <n v="118146"/>
    <n v="6.4"/>
    <m/>
    <x v="1"/>
    <x v="1"/>
  </r>
  <r>
    <n v="118147"/>
    <n v="5"/>
    <m/>
    <x v="0"/>
    <x v="0"/>
  </r>
  <r>
    <n v="118149"/>
    <n v="5.8"/>
    <n v="129"/>
    <x v="1"/>
    <x v="1"/>
  </r>
  <r>
    <n v="118150"/>
    <n v="8.6"/>
    <n v="232"/>
    <x v="1"/>
    <x v="1"/>
  </r>
  <r>
    <n v="118154"/>
    <n v="5.4"/>
    <m/>
    <x v="0"/>
    <x v="0"/>
  </r>
  <r>
    <n v="118156"/>
    <n v="5.6"/>
    <n v="115"/>
    <x v="0"/>
    <x v="0"/>
  </r>
  <r>
    <n v="118161"/>
    <n v="6.6"/>
    <n v="116"/>
    <x v="0"/>
    <x v="1"/>
  </r>
  <r>
    <n v="118162"/>
    <n v="5.5"/>
    <m/>
    <x v="0"/>
    <x v="0"/>
  </r>
  <r>
    <n v="118163"/>
    <n v="6.1"/>
    <m/>
    <x v="0"/>
    <x v="0"/>
  </r>
  <r>
    <n v="118164"/>
    <n v="6.1"/>
    <n v="125"/>
    <x v="1"/>
    <x v="1"/>
  </r>
  <r>
    <n v="118165"/>
    <n v="5.3"/>
    <m/>
    <x v="0"/>
    <x v="0"/>
  </r>
  <r>
    <n v="118166"/>
    <n v="4.5"/>
    <m/>
    <x v="0"/>
    <x v="0"/>
  </r>
  <r>
    <n v="118171"/>
    <n v="5"/>
    <m/>
    <x v="0"/>
    <x v="0"/>
  </r>
  <r>
    <n v="118172"/>
    <n v="5.4"/>
    <n v="94"/>
    <x v="0"/>
    <x v="0"/>
  </r>
  <r>
    <n v="118176"/>
    <n v="5.3"/>
    <m/>
    <x v="0"/>
    <x v="0"/>
  </r>
  <r>
    <n v="118178"/>
    <n v="4.5999999999999996"/>
    <m/>
    <x v="0"/>
    <x v="0"/>
  </r>
  <r>
    <n v="118179"/>
    <n v="5.2"/>
    <m/>
    <x v="0"/>
    <x v="0"/>
  </r>
  <r>
    <n v="118181"/>
    <n v="5.5"/>
    <m/>
    <x v="0"/>
    <x v="0"/>
  </r>
  <r>
    <n v="118182"/>
    <n v="5.3"/>
    <m/>
    <x v="0"/>
    <x v="0"/>
  </r>
  <r>
    <n v="118183"/>
    <n v="6.2"/>
    <m/>
    <x v="0"/>
    <x v="0"/>
  </r>
  <r>
    <n v="118184"/>
    <n v="5.4"/>
    <n v="100"/>
    <x v="0"/>
    <x v="0"/>
  </r>
  <r>
    <n v="118185"/>
    <n v="5.9"/>
    <m/>
    <x v="0"/>
    <x v="0"/>
  </r>
  <r>
    <n v="118189"/>
    <m/>
    <m/>
    <x v="0"/>
    <x v="0"/>
  </r>
  <r>
    <n v="118190"/>
    <n v="5.8"/>
    <m/>
    <x v="0"/>
    <x v="0"/>
  </r>
  <r>
    <n v="118191"/>
    <n v="5.3"/>
    <m/>
    <x v="0"/>
    <x v="0"/>
  </r>
  <r>
    <n v="118193"/>
    <n v="4.9000000000000004"/>
    <m/>
    <x v="0"/>
    <x v="0"/>
  </r>
  <r>
    <n v="118194"/>
    <n v="4.7"/>
    <n v="108"/>
    <x v="0"/>
    <x v="0"/>
  </r>
  <r>
    <n v="118196"/>
    <m/>
    <m/>
    <x v="0"/>
    <x v="0"/>
  </r>
  <r>
    <n v="118197"/>
    <n v="5.3"/>
    <n v="96"/>
    <x v="0"/>
    <x v="0"/>
  </r>
  <r>
    <n v="118199"/>
    <n v="5.4"/>
    <m/>
    <x v="0"/>
    <x v="0"/>
  </r>
  <r>
    <n v="118200"/>
    <n v="5.2"/>
    <n v="86"/>
    <x v="0"/>
    <x v="0"/>
  </r>
  <r>
    <n v="118201"/>
    <n v="5.6"/>
    <m/>
    <x v="0"/>
    <x v="0"/>
  </r>
  <r>
    <n v="118204"/>
    <m/>
    <m/>
    <x v="0"/>
    <x v="0"/>
  </r>
  <r>
    <n v="118205"/>
    <n v="5.0999999999999996"/>
    <n v="92"/>
    <x v="0"/>
    <x v="0"/>
  </r>
  <r>
    <n v="118207"/>
    <n v="5.9"/>
    <n v="94"/>
    <x v="0"/>
    <x v="0"/>
  </r>
  <r>
    <n v="118208"/>
    <n v="5.3"/>
    <n v="106"/>
    <x v="0"/>
    <x v="0"/>
  </r>
  <r>
    <n v="118209"/>
    <n v="5.4"/>
    <m/>
    <x v="0"/>
    <x v="0"/>
  </r>
  <r>
    <n v="118210"/>
    <n v="5.6"/>
    <n v="104"/>
    <x v="0"/>
    <x v="0"/>
  </r>
  <r>
    <n v="118211"/>
    <n v="5.6"/>
    <n v="94"/>
    <x v="0"/>
    <x v="0"/>
  </r>
  <r>
    <n v="118212"/>
    <n v="4.7"/>
    <m/>
    <x v="0"/>
    <x v="0"/>
  </r>
  <r>
    <n v="118216"/>
    <n v="5.8"/>
    <m/>
    <x v="0"/>
    <x v="0"/>
  </r>
  <r>
    <n v="118217"/>
    <n v="5"/>
    <m/>
    <x v="0"/>
    <x v="0"/>
  </r>
  <r>
    <n v="118219"/>
    <m/>
    <m/>
    <x v="0"/>
    <x v="0"/>
  </r>
  <r>
    <n v="118220"/>
    <n v="5.7"/>
    <n v="90"/>
    <x v="0"/>
    <x v="0"/>
  </r>
  <r>
    <n v="118221"/>
    <n v="5.8"/>
    <n v="93"/>
    <x v="0"/>
    <x v="0"/>
  </r>
  <r>
    <n v="118226"/>
    <n v="5.3"/>
    <m/>
    <x v="0"/>
    <x v="0"/>
  </r>
  <r>
    <n v="118227"/>
    <n v="5.2"/>
    <m/>
    <x v="0"/>
    <x v="0"/>
  </r>
  <r>
    <n v="118228"/>
    <n v="8.1"/>
    <m/>
    <x v="1"/>
    <x v="1"/>
  </r>
  <r>
    <n v="118229"/>
    <n v="5.0999999999999996"/>
    <n v="91"/>
    <x v="0"/>
    <x v="0"/>
  </r>
  <r>
    <n v="118231"/>
    <n v="4.9000000000000004"/>
    <n v="100"/>
    <x v="0"/>
    <x v="0"/>
  </r>
  <r>
    <n v="118232"/>
    <n v="5.0999999999999996"/>
    <n v="77"/>
    <x v="0"/>
    <x v="0"/>
  </r>
  <r>
    <n v="118234"/>
    <n v="5.4"/>
    <n v="133"/>
    <x v="0"/>
    <x v="1"/>
  </r>
  <r>
    <n v="118235"/>
    <n v="5.5"/>
    <m/>
    <x v="0"/>
    <x v="0"/>
  </r>
  <r>
    <n v="118237"/>
    <n v="5.6"/>
    <m/>
    <x v="0"/>
    <x v="0"/>
  </r>
  <r>
    <n v="118238"/>
    <n v="5.3"/>
    <n v="102"/>
    <x v="0"/>
    <x v="0"/>
  </r>
  <r>
    <n v="118239"/>
    <n v="5.3"/>
    <n v="115"/>
    <x v="0"/>
    <x v="0"/>
  </r>
  <r>
    <n v="118240"/>
    <n v="7.2"/>
    <n v="62"/>
    <x v="1"/>
    <x v="1"/>
  </r>
  <r>
    <n v="118242"/>
    <n v="6.5"/>
    <m/>
    <x v="1"/>
    <x v="1"/>
  </r>
  <r>
    <n v="118243"/>
    <n v="5.0999999999999996"/>
    <n v="92"/>
    <x v="0"/>
    <x v="0"/>
  </r>
  <r>
    <n v="118244"/>
    <n v="5.5"/>
    <m/>
    <x v="0"/>
    <x v="0"/>
  </r>
  <r>
    <n v="118245"/>
    <n v="5.7"/>
    <n v="121"/>
    <x v="0"/>
    <x v="0"/>
  </r>
  <r>
    <n v="118246"/>
    <n v="5.3"/>
    <m/>
    <x v="0"/>
    <x v="0"/>
  </r>
  <r>
    <n v="118247"/>
    <n v="6.1"/>
    <n v="87"/>
    <x v="1"/>
    <x v="1"/>
  </r>
  <r>
    <n v="118248"/>
    <n v="5.4"/>
    <n v="96"/>
    <x v="0"/>
    <x v="0"/>
  </r>
  <r>
    <n v="118250"/>
    <n v="5.7"/>
    <m/>
    <x v="0"/>
    <x v="0"/>
  </r>
  <r>
    <n v="118253"/>
    <n v="5.2"/>
    <m/>
    <x v="0"/>
    <x v="0"/>
  </r>
  <r>
    <n v="118254"/>
    <n v="5.6"/>
    <n v="98"/>
    <x v="0"/>
    <x v="0"/>
  </r>
  <r>
    <n v="118255"/>
    <n v="5.4"/>
    <n v="96"/>
    <x v="0"/>
    <x v="0"/>
  </r>
  <r>
    <n v="118256"/>
    <n v="5.4"/>
    <n v="101"/>
    <x v="0"/>
    <x v="0"/>
  </r>
  <r>
    <n v="118257"/>
    <n v="5.2"/>
    <m/>
    <x v="0"/>
    <x v="0"/>
  </r>
  <r>
    <n v="118258"/>
    <n v="5.5"/>
    <n v="99"/>
    <x v="0"/>
    <x v="0"/>
  </r>
  <r>
    <n v="118259"/>
    <n v="5.0999999999999996"/>
    <n v="90"/>
    <x v="0"/>
    <x v="0"/>
  </r>
  <r>
    <n v="118260"/>
    <n v="5.4"/>
    <n v="98"/>
    <x v="0"/>
    <x v="0"/>
  </r>
  <r>
    <n v="118262"/>
    <n v="5.4"/>
    <n v="89"/>
    <x v="0"/>
    <x v="0"/>
  </r>
  <r>
    <n v="118263"/>
    <n v="5"/>
    <m/>
    <x v="0"/>
    <x v="0"/>
  </r>
  <r>
    <n v="118264"/>
    <n v="5.3"/>
    <m/>
    <x v="0"/>
    <x v="0"/>
  </r>
  <r>
    <n v="118265"/>
    <n v="5.5"/>
    <n v="99"/>
    <x v="0"/>
    <x v="0"/>
  </r>
  <r>
    <n v="118266"/>
    <n v="5.5"/>
    <n v="104"/>
    <x v="0"/>
    <x v="0"/>
  </r>
  <r>
    <n v="118267"/>
    <n v="5.5"/>
    <n v="115"/>
    <x v="0"/>
    <x v="0"/>
  </r>
  <r>
    <n v="118269"/>
    <n v="5.6"/>
    <m/>
    <x v="0"/>
    <x v="0"/>
  </r>
  <r>
    <n v="118270"/>
    <m/>
    <m/>
    <x v="0"/>
    <x v="0"/>
  </r>
  <r>
    <n v="118271"/>
    <n v="5.8"/>
    <n v="123"/>
    <x v="0"/>
    <x v="0"/>
  </r>
  <r>
    <n v="118273"/>
    <n v="5"/>
    <m/>
    <x v="0"/>
    <x v="0"/>
  </r>
  <r>
    <n v="118274"/>
    <n v="6"/>
    <n v="116"/>
    <x v="0"/>
    <x v="0"/>
  </r>
  <r>
    <n v="118275"/>
    <n v="4.8"/>
    <n v="98"/>
    <x v="0"/>
    <x v="0"/>
  </r>
  <r>
    <n v="118276"/>
    <n v="5.4"/>
    <n v="97"/>
    <x v="0"/>
    <x v="0"/>
  </r>
  <r>
    <n v="118279"/>
    <n v="6.2"/>
    <n v="110"/>
    <x v="0"/>
    <x v="0"/>
  </r>
  <r>
    <n v="118280"/>
    <m/>
    <m/>
    <x v="0"/>
    <x v="0"/>
  </r>
  <r>
    <n v="118281"/>
    <n v="5.5"/>
    <m/>
    <x v="0"/>
    <x v="0"/>
  </r>
  <r>
    <n v="118282"/>
    <n v="5.3"/>
    <m/>
    <x v="0"/>
    <x v="0"/>
  </r>
  <r>
    <n v="118283"/>
    <n v="5.8"/>
    <n v="93"/>
    <x v="1"/>
    <x v="1"/>
  </r>
  <r>
    <n v="118284"/>
    <n v="5.6"/>
    <n v="123"/>
    <x v="0"/>
    <x v="0"/>
  </r>
  <r>
    <n v="118285"/>
    <n v="6.1"/>
    <n v="121"/>
    <x v="1"/>
    <x v="1"/>
  </r>
  <r>
    <n v="118286"/>
    <n v="5.0999999999999996"/>
    <n v="97"/>
    <x v="0"/>
    <x v="0"/>
  </r>
  <r>
    <n v="118288"/>
    <n v="5.6"/>
    <m/>
    <x v="0"/>
    <x v="0"/>
  </r>
  <r>
    <n v="118291"/>
    <n v="5.2"/>
    <m/>
    <x v="0"/>
    <x v="0"/>
  </r>
  <r>
    <n v="118292"/>
    <n v="6.9"/>
    <m/>
    <x v="0"/>
    <x v="1"/>
  </r>
  <r>
    <n v="118293"/>
    <n v="7.3"/>
    <m/>
    <x v="1"/>
    <x v="1"/>
  </r>
  <r>
    <n v="118295"/>
    <n v="6.4"/>
    <n v="118"/>
    <x v="0"/>
    <x v="0"/>
  </r>
  <r>
    <n v="118296"/>
    <n v="5.7"/>
    <n v="102"/>
    <x v="0"/>
    <x v="0"/>
  </r>
  <r>
    <n v="118297"/>
    <n v="5.3"/>
    <n v="107"/>
    <x v="0"/>
    <x v="0"/>
  </r>
  <r>
    <n v="118298"/>
    <n v="5.8"/>
    <n v="119"/>
    <x v="0"/>
    <x v="0"/>
  </r>
  <r>
    <n v="118299"/>
    <n v="5"/>
    <n v="100"/>
    <x v="0"/>
    <x v="0"/>
  </r>
  <r>
    <n v="118300"/>
    <n v="5.3"/>
    <m/>
    <x v="0"/>
    <x v="0"/>
  </r>
  <r>
    <n v="118301"/>
    <m/>
    <m/>
    <x v="0"/>
    <x v="0"/>
  </r>
  <r>
    <n v="118302"/>
    <n v="5.4"/>
    <m/>
    <x v="0"/>
    <x v="0"/>
  </r>
  <r>
    <n v="118304"/>
    <n v="5.7"/>
    <m/>
    <x v="0"/>
    <x v="0"/>
  </r>
  <r>
    <n v="118305"/>
    <n v="5.9"/>
    <n v="100"/>
    <x v="1"/>
    <x v="1"/>
  </r>
  <r>
    <n v="118306"/>
    <n v="5"/>
    <m/>
    <x v="0"/>
    <x v="0"/>
  </r>
  <r>
    <n v="118308"/>
    <n v="5"/>
    <m/>
    <x v="0"/>
    <x v="0"/>
  </r>
  <r>
    <n v="118315"/>
    <n v="5.2"/>
    <n v="104"/>
    <x v="0"/>
    <x v="0"/>
  </r>
  <r>
    <n v="118316"/>
    <n v="5.6"/>
    <n v="101"/>
    <x v="0"/>
    <x v="0"/>
  </r>
  <r>
    <n v="118317"/>
    <n v="5"/>
    <n v="111"/>
    <x v="0"/>
    <x v="0"/>
  </r>
  <r>
    <n v="118318"/>
    <m/>
    <m/>
    <x v="1"/>
    <x v="1"/>
  </r>
  <r>
    <n v="118319"/>
    <n v="4.9000000000000004"/>
    <m/>
    <x v="0"/>
    <x v="0"/>
  </r>
  <r>
    <n v="118320"/>
    <n v="5.3"/>
    <m/>
    <x v="0"/>
    <x v="0"/>
  </r>
  <r>
    <n v="118322"/>
    <n v="8.1999999999999993"/>
    <m/>
    <x v="1"/>
    <x v="1"/>
  </r>
  <r>
    <n v="118324"/>
    <n v="5.6"/>
    <m/>
    <x v="0"/>
    <x v="0"/>
  </r>
  <r>
    <n v="118325"/>
    <n v="5.2"/>
    <n v="103"/>
    <x v="0"/>
    <x v="0"/>
  </r>
  <r>
    <n v="118326"/>
    <n v="5.7"/>
    <n v="100"/>
    <x v="0"/>
    <x v="0"/>
  </r>
  <r>
    <n v="118328"/>
    <n v="5.5"/>
    <m/>
    <x v="0"/>
    <x v="0"/>
  </r>
  <r>
    <n v="118329"/>
    <n v="5.7"/>
    <m/>
    <x v="0"/>
    <x v="0"/>
  </r>
  <r>
    <n v="118330"/>
    <n v="5.9"/>
    <n v="113"/>
    <x v="0"/>
    <x v="0"/>
  </r>
  <r>
    <n v="118331"/>
    <n v="5.6"/>
    <n v="101"/>
    <x v="0"/>
    <x v="0"/>
  </r>
  <r>
    <n v="118332"/>
    <n v="5"/>
    <m/>
    <x v="0"/>
    <x v="0"/>
  </r>
  <r>
    <n v="118333"/>
    <n v="5.8"/>
    <m/>
    <x v="0"/>
    <x v="0"/>
  </r>
  <r>
    <n v="118336"/>
    <n v="10.7"/>
    <m/>
    <x v="1"/>
    <x v="1"/>
  </r>
  <r>
    <n v="118337"/>
    <n v="5.2"/>
    <n v="93"/>
    <x v="0"/>
    <x v="0"/>
  </r>
  <r>
    <n v="118338"/>
    <n v="5.6"/>
    <n v="100"/>
    <x v="0"/>
    <x v="0"/>
  </r>
  <r>
    <n v="118340"/>
    <n v="5.9"/>
    <n v="91"/>
    <x v="0"/>
    <x v="0"/>
  </r>
  <r>
    <n v="118342"/>
    <n v="4.8"/>
    <n v="96"/>
    <x v="0"/>
    <x v="0"/>
  </r>
  <r>
    <n v="118343"/>
    <n v="5.5"/>
    <n v="93"/>
    <x v="0"/>
    <x v="0"/>
  </r>
  <r>
    <n v="118344"/>
    <n v="5.0999999999999996"/>
    <m/>
    <x v="0"/>
    <x v="0"/>
  </r>
  <r>
    <n v="118346"/>
    <n v="5.3"/>
    <n v="101"/>
    <x v="0"/>
    <x v="0"/>
  </r>
  <r>
    <n v="118347"/>
    <m/>
    <m/>
    <x v="0"/>
    <x v="0"/>
  </r>
  <r>
    <n v="118348"/>
    <n v="5.6"/>
    <m/>
    <x v="0"/>
    <x v="0"/>
  </r>
  <r>
    <n v="118349"/>
    <n v="5.8"/>
    <m/>
    <x v="0"/>
    <x v="0"/>
  </r>
  <r>
    <n v="118350"/>
    <n v="5.3"/>
    <m/>
    <x v="0"/>
    <x v="0"/>
  </r>
  <r>
    <n v="118351"/>
    <n v="5.6"/>
    <m/>
    <x v="0"/>
    <x v="0"/>
  </r>
  <r>
    <n v="118352"/>
    <n v="5.5"/>
    <m/>
    <x v="0"/>
    <x v="0"/>
  </r>
  <r>
    <n v="118353"/>
    <m/>
    <m/>
    <x v="0"/>
    <x v="0"/>
  </r>
  <r>
    <n v="118355"/>
    <n v="4.9000000000000004"/>
    <n v="107"/>
    <x v="0"/>
    <x v="0"/>
  </r>
  <r>
    <n v="118358"/>
    <n v="5.0999999999999996"/>
    <n v="98"/>
    <x v="0"/>
    <x v="0"/>
  </r>
  <r>
    <n v="118359"/>
    <n v="5.4"/>
    <m/>
    <x v="0"/>
    <x v="0"/>
  </r>
  <r>
    <n v="118360"/>
    <n v="5.4"/>
    <m/>
    <x v="0"/>
    <x v="0"/>
  </r>
  <r>
    <n v="118361"/>
    <n v="6.4"/>
    <n v="126"/>
    <x v="0"/>
    <x v="1"/>
  </r>
  <r>
    <n v="118362"/>
    <n v="6.6"/>
    <m/>
    <x v="0"/>
    <x v="1"/>
  </r>
  <r>
    <n v="118363"/>
    <n v="5.4"/>
    <m/>
    <x v="0"/>
    <x v="0"/>
  </r>
  <r>
    <n v="118364"/>
    <n v="7.8"/>
    <m/>
    <x v="1"/>
    <x v="1"/>
  </r>
  <r>
    <n v="118366"/>
    <n v="5.0999999999999996"/>
    <n v="97"/>
    <x v="0"/>
    <x v="0"/>
  </r>
  <r>
    <n v="118367"/>
    <n v="5.5"/>
    <n v="92"/>
    <x v="0"/>
    <x v="0"/>
  </r>
  <r>
    <n v="118369"/>
    <n v="6.8"/>
    <m/>
    <x v="1"/>
    <x v="1"/>
  </r>
  <r>
    <n v="118370"/>
    <n v="5.0999999999999996"/>
    <n v="84"/>
    <x v="0"/>
    <x v="0"/>
  </r>
  <r>
    <n v="118371"/>
    <m/>
    <m/>
    <x v="1"/>
    <x v="1"/>
  </r>
  <r>
    <n v="118373"/>
    <n v="5.4"/>
    <n v="86"/>
    <x v="0"/>
    <x v="0"/>
  </r>
  <r>
    <n v="118374"/>
    <n v="4.9000000000000004"/>
    <n v="88"/>
    <x v="0"/>
    <x v="0"/>
  </r>
  <r>
    <n v="118375"/>
    <n v="5.5"/>
    <m/>
    <x v="0"/>
    <x v="0"/>
  </r>
  <r>
    <n v="118378"/>
    <n v="4.9000000000000004"/>
    <n v="85"/>
    <x v="0"/>
    <x v="0"/>
  </r>
  <r>
    <n v="118379"/>
    <n v="4.8"/>
    <m/>
    <x v="0"/>
    <x v="0"/>
  </r>
  <r>
    <n v="118380"/>
    <n v="5.9"/>
    <m/>
    <x v="0"/>
    <x v="0"/>
  </r>
  <r>
    <n v="118381"/>
    <n v="5.7"/>
    <n v="95"/>
    <x v="0"/>
    <x v="0"/>
  </r>
  <r>
    <n v="118382"/>
    <n v="5.7"/>
    <m/>
    <x v="0"/>
    <x v="0"/>
  </r>
  <r>
    <n v="118383"/>
    <n v="5.7"/>
    <n v="98"/>
    <x v="0"/>
    <x v="0"/>
  </r>
  <r>
    <n v="118384"/>
    <n v="5"/>
    <m/>
    <x v="0"/>
    <x v="0"/>
  </r>
  <r>
    <n v="118385"/>
    <n v="5.0999999999999996"/>
    <m/>
    <x v="0"/>
    <x v="0"/>
  </r>
  <r>
    <n v="118386"/>
    <n v="6.1"/>
    <m/>
    <x v="0"/>
    <x v="0"/>
  </r>
  <r>
    <n v="118387"/>
    <n v="6.9"/>
    <n v="155"/>
    <x v="1"/>
    <x v="1"/>
  </r>
  <r>
    <n v="118391"/>
    <n v="5"/>
    <m/>
    <x v="0"/>
    <x v="0"/>
  </r>
  <r>
    <n v="118392"/>
    <n v="5"/>
    <m/>
    <x v="0"/>
    <x v="0"/>
  </r>
  <r>
    <n v="118393"/>
    <n v="5.0999999999999996"/>
    <m/>
    <x v="0"/>
    <x v="0"/>
  </r>
  <r>
    <n v="118395"/>
    <n v="5.2"/>
    <n v="100"/>
    <x v="0"/>
    <x v="0"/>
  </r>
  <r>
    <n v="118396"/>
    <n v="6.1"/>
    <n v="105"/>
    <x v="0"/>
    <x v="0"/>
  </r>
  <r>
    <n v="118399"/>
    <n v="5.5"/>
    <m/>
    <x v="0"/>
    <x v="0"/>
  </r>
  <r>
    <n v="118402"/>
    <m/>
    <m/>
    <x v="0"/>
    <x v="0"/>
  </r>
  <r>
    <n v="118406"/>
    <n v="5.6"/>
    <n v="109"/>
    <x v="0"/>
    <x v="0"/>
  </r>
  <r>
    <n v="118407"/>
    <n v="5.6"/>
    <n v="101"/>
    <x v="0"/>
    <x v="0"/>
  </r>
  <r>
    <n v="118408"/>
    <n v="6.6"/>
    <n v="101"/>
    <x v="0"/>
    <x v="1"/>
  </r>
  <r>
    <n v="118409"/>
    <n v="4.8"/>
    <n v="79"/>
    <x v="0"/>
    <x v="0"/>
  </r>
  <r>
    <n v="118410"/>
    <n v="5.2"/>
    <m/>
    <x v="0"/>
    <x v="0"/>
  </r>
  <r>
    <n v="118411"/>
    <n v="5.7"/>
    <n v="108"/>
    <x v="0"/>
    <x v="0"/>
  </r>
  <r>
    <n v="118412"/>
    <n v="5.5"/>
    <n v="93"/>
    <x v="0"/>
    <x v="0"/>
  </r>
  <r>
    <n v="118414"/>
    <n v="5.2"/>
    <m/>
    <x v="0"/>
    <x v="0"/>
  </r>
  <r>
    <n v="118416"/>
    <n v="5.4"/>
    <n v="108"/>
    <x v="0"/>
    <x v="0"/>
  </r>
  <r>
    <n v="118417"/>
    <m/>
    <m/>
    <x v="0"/>
    <x v="0"/>
  </r>
  <r>
    <n v="118418"/>
    <n v="6.4"/>
    <n v="99"/>
    <x v="0"/>
    <x v="0"/>
  </r>
  <r>
    <n v="118419"/>
    <n v="5.2"/>
    <m/>
    <x v="0"/>
    <x v="0"/>
  </r>
  <r>
    <n v="118423"/>
    <n v="9.4"/>
    <m/>
    <x v="1"/>
    <x v="1"/>
  </r>
  <r>
    <n v="118424"/>
    <n v="6.5"/>
    <m/>
    <x v="1"/>
    <x v="1"/>
  </r>
  <r>
    <n v="118425"/>
    <n v="5.6"/>
    <m/>
    <x v="1"/>
    <x v="1"/>
  </r>
  <r>
    <n v="118426"/>
    <n v="5.7"/>
    <n v="95"/>
    <x v="0"/>
    <x v="0"/>
  </r>
  <r>
    <n v="118432"/>
    <n v="4.4000000000000004"/>
    <m/>
    <x v="0"/>
    <x v="0"/>
  </r>
  <r>
    <n v="118433"/>
    <n v="5.6"/>
    <n v="101"/>
    <x v="0"/>
    <x v="0"/>
  </r>
  <r>
    <n v="118435"/>
    <n v="5.2"/>
    <n v="110"/>
    <x v="0"/>
    <x v="0"/>
  </r>
  <r>
    <n v="118436"/>
    <n v="5.6"/>
    <n v="100"/>
    <x v="0"/>
    <x v="0"/>
  </r>
  <r>
    <n v="118437"/>
    <n v="7.2"/>
    <n v="128"/>
    <x v="1"/>
    <x v="1"/>
  </r>
  <r>
    <n v="118439"/>
    <n v="5.8"/>
    <m/>
    <x v="0"/>
    <x v="0"/>
  </r>
  <r>
    <n v="118440"/>
    <n v="5.2"/>
    <m/>
    <x v="0"/>
    <x v="0"/>
  </r>
  <r>
    <n v="118442"/>
    <n v="5.5"/>
    <n v="93"/>
    <x v="0"/>
    <x v="0"/>
  </r>
  <r>
    <n v="118445"/>
    <n v="5.2"/>
    <n v="120"/>
    <x v="0"/>
    <x v="0"/>
  </r>
  <r>
    <n v="118449"/>
    <n v="5.0999999999999996"/>
    <n v="83"/>
    <x v="0"/>
    <x v="0"/>
  </r>
  <r>
    <n v="118450"/>
    <n v="5.0999999999999996"/>
    <n v="107"/>
    <x v="0"/>
    <x v="0"/>
  </r>
  <r>
    <n v="118451"/>
    <n v="5.6"/>
    <m/>
    <x v="0"/>
    <x v="0"/>
  </r>
  <r>
    <n v="118452"/>
    <n v="7.4"/>
    <n v="153"/>
    <x v="1"/>
    <x v="1"/>
  </r>
  <r>
    <n v="118454"/>
    <n v="5"/>
    <n v="93"/>
    <x v="0"/>
    <x v="0"/>
  </r>
  <r>
    <n v="118457"/>
    <n v="5.8"/>
    <m/>
    <x v="0"/>
    <x v="0"/>
  </r>
  <r>
    <n v="118458"/>
    <n v="5.0999999999999996"/>
    <n v="103"/>
    <x v="0"/>
    <x v="0"/>
  </r>
  <r>
    <n v="118459"/>
    <n v="6.7"/>
    <n v="126"/>
    <x v="0"/>
    <x v="1"/>
  </r>
  <r>
    <n v="118460"/>
    <n v="5.0999999999999996"/>
    <m/>
    <x v="0"/>
    <x v="0"/>
  </r>
  <r>
    <n v="118462"/>
    <n v="5.7"/>
    <m/>
    <x v="0"/>
    <x v="0"/>
  </r>
  <r>
    <n v="118463"/>
    <n v="5.8"/>
    <m/>
    <x v="0"/>
    <x v="0"/>
  </r>
  <r>
    <n v="118464"/>
    <n v="5.8"/>
    <m/>
    <x v="0"/>
    <x v="0"/>
  </r>
  <r>
    <n v="118465"/>
    <n v="5"/>
    <n v="95"/>
    <x v="0"/>
    <x v="0"/>
  </r>
  <r>
    <n v="118466"/>
    <n v="5.6"/>
    <m/>
    <x v="0"/>
    <x v="0"/>
  </r>
  <r>
    <n v="118468"/>
    <n v="5.4"/>
    <n v="104"/>
    <x v="0"/>
    <x v="0"/>
  </r>
  <r>
    <n v="118469"/>
    <n v="13.1"/>
    <n v="257"/>
    <x v="1"/>
    <x v="1"/>
  </r>
  <r>
    <n v="118471"/>
    <n v="5.6"/>
    <n v="96"/>
    <x v="0"/>
    <x v="0"/>
  </r>
  <r>
    <n v="118472"/>
    <n v="5"/>
    <n v="103"/>
    <x v="0"/>
    <x v="0"/>
  </r>
  <r>
    <n v="118475"/>
    <m/>
    <m/>
    <x v="0"/>
    <x v="0"/>
  </r>
  <r>
    <n v="118476"/>
    <n v="5.4"/>
    <n v="99"/>
    <x v="0"/>
    <x v="0"/>
  </r>
  <r>
    <n v="118478"/>
    <n v="6.4"/>
    <m/>
    <x v="1"/>
    <x v="1"/>
  </r>
  <r>
    <n v="118479"/>
    <n v="8.1999999999999993"/>
    <m/>
    <x v="1"/>
    <x v="1"/>
  </r>
  <r>
    <n v="118480"/>
    <n v="8"/>
    <m/>
    <x v="1"/>
    <x v="1"/>
  </r>
  <r>
    <n v="118482"/>
    <n v="5.8"/>
    <m/>
    <x v="0"/>
    <x v="0"/>
  </r>
  <r>
    <n v="118484"/>
    <n v="5.7"/>
    <n v="106"/>
    <x v="0"/>
    <x v="0"/>
  </r>
  <r>
    <n v="118486"/>
    <n v="4.5999999999999996"/>
    <m/>
    <x v="0"/>
    <x v="0"/>
  </r>
  <r>
    <n v="118487"/>
    <m/>
    <m/>
    <x v="0"/>
    <x v="0"/>
  </r>
  <r>
    <n v="118488"/>
    <n v="5.2"/>
    <n v="96"/>
    <x v="0"/>
    <x v="0"/>
  </r>
  <r>
    <n v="118489"/>
    <n v="6.1"/>
    <m/>
    <x v="1"/>
    <x v="1"/>
  </r>
  <r>
    <n v="118490"/>
    <m/>
    <m/>
    <x v="0"/>
    <x v="0"/>
  </r>
  <r>
    <n v="118491"/>
    <n v="5.7"/>
    <n v="89"/>
    <x v="0"/>
    <x v="0"/>
  </r>
  <r>
    <n v="118492"/>
    <n v="5"/>
    <m/>
    <x v="0"/>
    <x v="0"/>
  </r>
  <r>
    <n v="118493"/>
    <m/>
    <m/>
    <x v="0"/>
    <x v="0"/>
  </r>
  <r>
    <n v="118494"/>
    <n v="5.2"/>
    <m/>
    <x v="0"/>
    <x v="0"/>
  </r>
  <r>
    <n v="118495"/>
    <n v="5.8"/>
    <m/>
    <x v="0"/>
    <x v="0"/>
  </r>
  <r>
    <n v="118496"/>
    <n v="5.7"/>
    <m/>
    <x v="0"/>
    <x v="0"/>
  </r>
  <r>
    <n v="118497"/>
    <n v="5.3"/>
    <m/>
    <x v="0"/>
    <x v="0"/>
  </r>
  <r>
    <n v="118500"/>
    <n v="4.5999999999999996"/>
    <n v="106"/>
    <x v="0"/>
    <x v="0"/>
  </r>
  <r>
    <n v="118502"/>
    <n v="5.5"/>
    <m/>
    <x v="0"/>
    <x v="0"/>
  </r>
  <r>
    <n v="118503"/>
    <n v="5.5"/>
    <n v="98"/>
    <x v="0"/>
    <x v="0"/>
  </r>
  <r>
    <n v="118504"/>
    <n v="5.5"/>
    <n v="74"/>
    <x v="0"/>
    <x v="0"/>
  </r>
  <r>
    <n v="118505"/>
    <n v="6.6"/>
    <n v="134"/>
    <x v="1"/>
    <x v="1"/>
  </r>
  <r>
    <n v="118507"/>
    <n v="5.8"/>
    <n v="114"/>
    <x v="0"/>
    <x v="0"/>
  </r>
  <r>
    <n v="118511"/>
    <n v="5.8"/>
    <m/>
    <x v="0"/>
    <x v="0"/>
  </r>
  <r>
    <n v="118512"/>
    <n v="6.8"/>
    <n v="109"/>
    <x v="0"/>
    <x v="1"/>
  </r>
  <r>
    <n v="118513"/>
    <n v="5.9"/>
    <m/>
    <x v="0"/>
    <x v="0"/>
  </r>
  <r>
    <n v="118514"/>
    <n v="5.9"/>
    <m/>
    <x v="0"/>
    <x v="0"/>
  </r>
  <r>
    <n v="118515"/>
    <n v="6.8"/>
    <n v="192"/>
    <x v="1"/>
    <x v="1"/>
  </r>
  <r>
    <n v="118516"/>
    <n v="5.3"/>
    <n v="94"/>
    <x v="0"/>
    <x v="0"/>
  </r>
  <r>
    <n v="118517"/>
    <n v="4.9000000000000004"/>
    <m/>
    <x v="0"/>
    <x v="0"/>
  </r>
  <r>
    <n v="118518"/>
    <n v="12.5"/>
    <n v="337"/>
    <x v="0"/>
    <x v="1"/>
  </r>
  <r>
    <n v="118520"/>
    <n v="6.4"/>
    <m/>
    <x v="1"/>
    <x v="1"/>
  </r>
  <r>
    <n v="118521"/>
    <n v="6.2"/>
    <n v="110"/>
    <x v="0"/>
    <x v="0"/>
  </r>
  <r>
    <n v="118522"/>
    <n v="8.5"/>
    <m/>
    <x v="1"/>
    <x v="1"/>
  </r>
  <r>
    <n v="118523"/>
    <n v="5.6"/>
    <n v="87"/>
    <x v="0"/>
    <x v="0"/>
  </r>
  <r>
    <n v="118525"/>
    <n v="6"/>
    <m/>
    <x v="0"/>
    <x v="0"/>
  </r>
  <r>
    <n v="118526"/>
    <n v="4.9000000000000004"/>
    <n v="92"/>
    <x v="0"/>
    <x v="0"/>
  </r>
  <r>
    <n v="118528"/>
    <n v="4.7"/>
    <n v="70"/>
    <x v="0"/>
    <x v="0"/>
  </r>
  <r>
    <n v="118530"/>
    <n v="5.0999999999999996"/>
    <n v="106"/>
    <x v="0"/>
    <x v="0"/>
  </r>
  <r>
    <n v="118532"/>
    <n v="5.4"/>
    <m/>
    <x v="0"/>
    <x v="0"/>
  </r>
  <r>
    <n v="118533"/>
    <n v="5.9"/>
    <m/>
    <x v="0"/>
    <x v="0"/>
  </r>
  <r>
    <n v="118534"/>
    <n v="5.6"/>
    <n v="93"/>
    <x v="0"/>
    <x v="0"/>
  </r>
  <r>
    <n v="118536"/>
    <n v="5.2"/>
    <m/>
    <x v="0"/>
    <x v="0"/>
  </r>
  <r>
    <n v="118537"/>
    <n v="5.4"/>
    <m/>
    <x v="0"/>
    <x v="0"/>
  </r>
  <r>
    <n v="118539"/>
    <n v="5.6"/>
    <m/>
    <x v="0"/>
    <x v="0"/>
  </r>
  <r>
    <n v="118541"/>
    <n v="5.7"/>
    <m/>
    <x v="0"/>
    <x v="0"/>
  </r>
  <r>
    <n v="118544"/>
    <n v="5.6"/>
    <m/>
    <x v="0"/>
    <x v="0"/>
  </r>
  <r>
    <n v="118548"/>
    <n v="5.2"/>
    <n v="89"/>
    <x v="0"/>
    <x v="0"/>
  </r>
  <r>
    <n v="118550"/>
    <n v="5.3"/>
    <n v="94"/>
    <x v="0"/>
    <x v="0"/>
  </r>
  <r>
    <n v="118552"/>
    <n v="6"/>
    <m/>
    <x v="0"/>
    <x v="0"/>
  </r>
  <r>
    <n v="118553"/>
    <n v="5.6"/>
    <m/>
    <x v="0"/>
    <x v="0"/>
  </r>
  <r>
    <n v="118554"/>
    <n v="5.2"/>
    <m/>
    <x v="0"/>
    <x v="0"/>
  </r>
  <r>
    <n v="118556"/>
    <n v="5.9"/>
    <m/>
    <x v="1"/>
    <x v="1"/>
  </r>
  <r>
    <n v="118558"/>
    <n v="5.2"/>
    <m/>
    <x v="0"/>
    <x v="0"/>
  </r>
  <r>
    <n v="118561"/>
    <n v="6"/>
    <n v="100"/>
    <x v="1"/>
    <x v="1"/>
  </r>
  <r>
    <n v="118563"/>
    <n v="7"/>
    <m/>
    <x v="1"/>
    <x v="1"/>
  </r>
  <r>
    <n v="118564"/>
    <n v="9"/>
    <n v="282"/>
    <x v="1"/>
    <x v="1"/>
  </r>
  <r>
    <n v="118565"/>
    <n v="5.4"/>
    <n v="101"/>
    <x v="0"/>
    <x v="0"/>
  </r>
  <r>
    <n v="118567"/>
    <m/>
    <m/>
    <x v="0"/>
    <x v="0"/>
  </r>
  <r>
    <n v="118569"/>
    <n v="6.3"/>
    <m/>
    <x v="0"/>
    <x v="0"/>
  </r>
  <r>
    <n v="118570"/>
    <n v="5.5"/>
    <n v="101"/>
    <x v="0"/>
    <x v="0"/>
  </r>
  <r>
    <n v="118571"/>
    <n v="7.1"/>
    <m/>
    <x v="0"/>
    <x v="1"/>
  </r>
  <r>
    <n v="118573"/>
    <n v="5"/>
    <m/>
    <x v="0"/>
    <x v="0"/>
  </r>
  <r>
    <n v="118575"/>
    <n v="5.6"/>
    <n v="96"/>
    <x v="0"/>
    <x v="0"/>
  </r>
  <r>
    <n v="118576"/>
    <n v="6.8"/>
    <m/>
    <x v="1"/>
    <x v="1"/>
  </r>
  <r>
    <n v="118577"/>
    <n v="5.6"/>
    <n v="130"/>
    <x v="0"/>
    <x v="1"/>
  </r>
  <r>
    <n v="118578"/>
    <n v="5.3"/>
    <m/>
    <x v="0"/>
    <x v="0"/>
  </r>
  <r>
    <n v="118579"/>
    <n v="5.5"/>
    <n v="85"/>
    <x v="0"/>
    <x v="0"/>
  </r>
  <r>
    <n v="118580"/>
    <n v="5.3"/>
    <m/>
    <x v="0"/>
    <x v="0"/>
  </r>
  <r>
    <n v="118581"/>
    <n v="6"/>
    <n v="105"/>
    <x v="0"/>
    <x v="0"/>
  </r>
  <r>
    <n v="118582"/>
    <n v="5.5"/>
    <m/>
    <x v="0"/>
    <x v="0"/>
  </r>
  <r>
    <n v="118585"/>
    <n v="7.6"/>
    <m/>
    <x v="1"/>
    <x v="1"/>
  </r>
  <r>
    <n v="118586"/>
    <n v="5.4"/>
    <n v="88"/>
    <x v="1"/>
    <x v="1"/>
  </r>
  <r>
    <n v="118587"/>
    <n v="8.5"/>
    <m/>
    <x v="0"/>
    <x v="1"/>
  </r>
  <r>
    <n v="118588"/>
    <n v="5.5"/>
    <m/>
    <x v="0"/>
    <x v="0"/>
  </r>
  <r>
    <n v="118589"/>
    <n v="5.5"/>
    <n v="98"/>
    <x v="0"/>
    <x v="0"/>
  </r>
  <r>
    <n v="118592"/>
    <n v="5.5"/>
    <n v="104"/>
    <x v="0"/>
    <x v="0"/>
  </r>
  <r>
    <n v="118594"/>
    <n v="5.0999999999999996"/>
    <m/>
    <x v="0"/>
    <x v="0"/>
  </r>
  <r>
    <n v="118595"/>
    <n v="5.6"/>
    <m/>
    <x v="0"/>
    <x v="0"/>
  </r>
  <r>
    <n v="118596"/>
    <n v="5.9"/>
    <n v="110"/>
    <x v="0"/>
    <x v="0"/>
  </r>
  <r>
    <n v="118597"/>
    <n v="5"/>
    <n v="90"/>
    <x v="0"/>
    <x v="0"/>
  </r>
  <r>
    <n v="118598"/>
    <n v="7.4"/>
    <m/>
    <x v="0"/>
    <x v="1"/>
  </r>
  <r>
    <n v="118599"/>
    <n v="5.7"/>
    <n v="97"/>
    <x v="0"/>
    <x v="0"/>
  </r>
  <r>
    <n v="118600"/>
    <n v="5.0999999999999996"/>
    <m/>
    <x v="0"/>
    <x v="0"/>
  </r>
  <r>
    <n v="118601"/>
    <n v="5.5"/>
    <m/>
    <x v="0"/>
    <x v="0"/>
  </r>
  <r>
    <n v="118602"/>
    <n v="7.5"/>
    <m/>
    <x v="1"/>
    <x v="1"/>
  </r>
  <r>
    <n v="118604"/>
    <n v="5.7"/>
    <m/>
    <x v="0"/>
    <x v="0"/>
  </r>
  <r>
    <n v="118605"/>
    <n v="5.7"/>
    <m/>
    <x v="0"/>
    <x v="0"/>
  </r>
  <r>
    <n v="118606"/>
    <n v="5.3"/>
    <n v="87"/>
    <x v="0"/>
    <x v="0"/>
  </r>
  <r>
    <n v="118607"/>
    <n v="5.9"/>
    <m/>
    <x v="0"/>
    <x v="0"/>
  </r>
  <r>
    <n v="118609"/>
    <n v="5.6"/>
    <n v="119"/>
    <x v="0"/>
    <x v="0"/>
  </r>
  <r>
    <n v="118610"/>
    <n v="5.3"/>
    <n v="94"/>
    <x v="0"/>
    <x v="0"/>
  </r>
  <r>
    <n v="118611"/>
    <n v="5.5"/>
    <n v="99"/>
    <x v="0"/>
    <x v="0"/>
  </r>
  <r>
    <n v="118612"/>
    <n v="5.0999999999999996"/>
    <n v="89"/>
    <x v="0"/>
    <x v="0"/>
  </r>
  <r>
    <n v="118613"/>
    <n v="4.8"/>
    <m/>
    <x v="0"/>
    <x v="0"/>
  </r>
  <r>
    <n v="118614"/>
    <n v="5.8"/>
    <m/>
    <x v="0"/>
    <x v="0"/>
  </r>
  <r>
    <n v="118616"/>
    <n v="5.5"/>
    <m/>
    <x v="0"/>
    <x v="0"/>
  </r>
  <r>
    <n v="118618"/>
    <n v="6"/>
    <n v="115"/>
    <x v="0"/>
    <x v="0"/>
  </r>
  <r>
    <n v="118620"/>
    <n v="5.6"/>
    <m/>
    <x v="0"/>
    <x v="0"/>
  </r>
  <r>
    <n v="118621"/>
    <n v="5.2"/>
    <m/>
    <x v="0"/>
    <x v="0"/>
  </r>
  <r>
    <n v="118622"/>
    <n v="5.8"/>
    <m/>
    <x v="0"/>
    <x v="0"/>
  </r>
  <r>
    <n v="118623"/>
    <n v="5.2"/>
    <n v="98"/>
    <x v="0"/>
    <x v="0"/>
  </r>
  <r>
    <n v="118624"/>
    <n v="5"/>
    <m/>
    <x v="0"/>
    <x v="0"/>
  </r>
  <r>
    <n v="118625"/>
    <n v="5"/>
    <n v="88"/>
    <x v="0"/>
    <x v="0"/>
  </r>
  <r>
    <n v="118626"/>
    <n v="5.3"/>
    <n v="95"/>
    <x v="0"/>
    <x v="0"/>
  </r>
  <r>
    <n v="118628"/>
    <n v="4.8"/>
    <n v="93"/>
    <x v="0"/>
    <x v="0"/>
  </r>
  <r>
    <n v="118629"/>
    <n v="5.7"/>
    <n v="79"/>
    <x v="0"/>
    <x v="0"/>
  </r>
  <r>
    <n v="118630"/>
    <m/>
    <m/>
    <x v="0"/>
    <x v="0"/>
  </r>
  <r>
    <n v="118632"/>
    <m/>
    <m/>
    <x v="1"/>
    <x v="1"/>
  </r>
  <r>
    <n v="118633"/>
    <n v="7"/>
    <m/>
    <x v="0"/>
    <x v="1"/>
  </r>
  <r>
    <n v="118634"/>
    <n v="5.6"/>
    <m/>
    <x v="0"/>
    <x v="0"/>
  </r>
  <r>
    <n v="118636"/>
    <n v="4.5999999999999996"/>
    <n v="99"/>
    <x v="0"/>
    <x v="0"/>
  </r>
  <r>
    <n v="118638"/>
    <n v="5.9"/>
    <n v="115"/>
    <x v="0"/>
    <x v="0"/>
  </r>
  <r>
    <n v="118640"/>
    <n v="5.0999999999999996"/>
    <n v="119"/>
    <x v="0"/>
    <x v="0"/>
  </r>
  <r>
    <n v="118641"/>
    <n v="5.2"/>
    <n v="92"/>
    <x v="0"/>
    <x v="0"/>
  </r>
  <r>
    <n v="118642"/>
    <n v="5.2"/>
    <m/>
    <x v="0"/>
    <x v="0"/>
  </r>
  <r>
    <n v="118643"/>
    <n v="5.6"/>
    <n v="100"/>
    <x v="0"/>
    <x v="0"/>
  </r>
  <r>
    <n v="118644"/>
    <n v="5.8"/>
    <n v="106"/>
    <x v="0"/>
    <x v="0"/>
  </r>
  <r>
    <n v="118645"/>
    <n v="5"/>
    <n v="96"/>
    <x v="0"/>
    <x v="0"/>
  </r>
  <r>
    <n v="118647"/>
    <m/>
    <m/>
    <x v="0"/>
    <x v="0"/>
  </r>
  <r>
    <n v="118648"/>
    <n v="5.7"/>
    <n v="124"/>
    <x v="0"/>
    <x v="0"/>
  </r>
  <r>
    <n v="118650"/>
    <n v="5.6"/>
    <n v="120"/>
    <x v="0"/>
    <x v="0"/>
  </r>
  <r>
    <n v="118651"/>
    <n v="5.8"/>
    <m/>
    <x v="0"/>
    <x v="0"/>
  </r>
  <r>
    <n v="118654"/>
    <n v="4.7"/>
    <m/>
    <x v="0"/>
    <x v="0"/>
  </r>
  <r>
    <n v="118655"/>
    <n v="5.8"/>
    <n v="114"/>
    <x v="0"/>
    <x v="0"/>
  </r>
  <r>
    <n v="118656"/>
    <n v="12.4"/>
    <m/>
    <x v="1"/>
    <x v="1"/>
  </r>
  <r>
    <n v="118658"/>
    <n v="5.5"/>
    <m/>
    <x v="0"/>
    <x v="0"/>
  </r>
  <r>
    <n v="118659"/>
    <n v="5.3"/>
    <m/>
    <x v="0"/>
    <x v="0"/>
  </r>
  <r>
    <n v="118662"/>
    <n v="7.4"/>
    <m/>
    <x v="1"/>
    <x v="1"/>
  </r>
  <r>
    <n v="118663"/>
    <n v="5.4"/>
    <n v="97"/>
    <x v="0"/>
    <x v="0"/>
  </r>
  <r>
    <n v="118664"/>
    <m/>
    <m/>
    <x v="0"/>
    <x v="0"/>
  </r>
  <r>
    <n v="118665"/>
    <n v="5.9"/>
    <m/>
    <x v="0"/>
    <x v="0"/>
  </r>
  <r>
    <n v="118667"/>
    <n v="5.2"/>
    <m/>
    <x v="0"/>
    <x v="0"/>
  </r>
  <r>
    <n v="118669"/>
    <n v="5"/>
    <m/>
    <x v="0"/>
    <x v="0"/>
  </r>
  <r>
    <n v="118670"/>
    <m/>
    <m/>
    <x v="0"/>
    <x v="0"/>
  </r>
  <r>
    <n v="118671"/>
    <m/>
    <m/>
    <x v="0"/>
    <x v="0"/>
  </r>
  <r>
    <n v="118673"/>
    <n v="5"/>
    <m/>
    <x v="0"/>
    <x v="0"/>
  </r>
  <r>
    <n v="118674"/>
    <n v="4.9000000000000004"/>
    <m/>
    <x v="0"/>
    <x v="0"/>
  </r>
  <r>
    <n v="118675"/>
    <n v="5.9"/>
    <n v="120"/>
    <x v="0"/>
    <x v="0"/>
  </r>
  <r>
    <n v="118676"/>
    <n v="5.8"/>
    <n v="125"/>
    <x v="0"/>
    <x v="0"/>
  </r>
  <r>
    <n v="118678"/>
    <n v="5.6"/>
    <m/>
    <x v="0"/>
    <x v="0"/>
  </r>
  <r>
    <n v="118679"/>
    <n v="5.2"/>
    <m/>
    <x v="0"/>
    <x v="0"/>
  </r>
  <r>
    <n v="118681"/>
    <n v="6.1"/>
    <n v="105"/>
    <x v="1"/>
    <x v="1"/>
  </r>
  <r>
    <n v="118682"/>
    <n v="5.2"/>
    <m/>
    <x v="0"/>
    <x v="0"/>
  </r>
  <r>
    <n v="118684"/>
    <n v="5.9"/>
    <n v="109"/>
    <x v="0"/>
    <x v="0"/>
  </r>
  <r>
    <n v="118687"/>
    <n v="5.6"/>
    <n v="102"/>
    <x v="0"/>
    <x v="0"/>
  </r>
  <r>
    <n v="118688"/>
    <n v="6.5"/>
    <m/>
    <x v="1"/>
    <x v="1"/>
  </r>
  <r>
    <n v="118690"/>
    <n v="5.6"/>
    <n v="121"/>
    <x v="0"/>
    <x v="0"/>
  </r>
  <r>
    <n v="118692"/>
    <n v="6.2"/>
    <n v="114"/>
    <x v="0"/>
    <x v="0"/>
  </r>
  <r>
    <n v="118693"/>
    <n v="5.6"/>
    <n v="107"/>
    <x v="0"/>
    <x v="0"/>
  </r>
  <r>
    <n v="118694"/>
    <n v="5.6"/>
    <m/>
    <x v="0"/>
    <x v="0"/>
  </r>
  <r>
    <n v="118696"/>
    <n v="5.2"/>
    <m/>
    <x v="0"/>
    <x v="0"/>
  </r>
  <r>
    <n v="118697"/>
    <n v="5.4"/>
    <n v="101"/>
    <x v="0"/>
    <x v="0"/>
  </r>
  <r>
    <n v="118698"/>
    <n v="5.2"/>
    <m/>
    <x v="0"/>
    <x v="0"/>
  </r>
  <r>
    <n v="118699"/>
    <n v="5.6"/>
    <m/>
    <x v="0"/>
    <x v="0"/>
  </r>
  <r>
    <n v="118701"/>
    <n v="5.3"/>
    <m/>
    <x v="0"/>
    <x v="0"/>
  </r>
  <r>
    <n v="118702"/>
    <m/>
    <m/>
    <x v="0"/>
    <x v="0"/>
  </r>
  <r>
    <n v="118706"/>
    <n v="5.9"/>
    <m/>
    <x v="0"/>
    <x v="0"/>
  </r>
  <r>
    <n v="118709"/>
    <m/>
    <m/>
    <x v="0"/>
    <x v="0"/>
  </r>
  <r>
    <n v="118711"/>
    <n v="5.4"/>
    <m/>
    <x v="0"/>
    <x v="0"/>
  </r>
  <r>
    <n v="118712"/>
    <n v="5.6"/>
    <n v="104"/>
    <x v="0"/>
    <x v="0"/>
  </r>
  <r>
    <n v="118713"/>
    <n v="5.9"/>
    <n v="127"/>
    <x v="1"/>
    <x v="1"/>
  </r>
  <r>
    <n v="118714"/>
    <n v="5.5"/>
    <m/>
    <x v="0"/>
    <x v="0"/>
  </r>
  <r>
    <n v="118715"/>
    <n v="5.3"/>
    <m/>
    <x v="0"/>
    <x v="0"/>
  </r>
  <r>
    <n v="118717"/>
    <n v="5.0999999999999996"/>
    <n v="94"/>
    <x v="0"/>
    <x v="0"/>
  </r>
  <r>
    <n v="118718"/>
    <n v="5"/>
    <n v="107"/>
    <x v="0"/>
    <x v="0"/>
  </r>
  <r>
    <n v="118719"/>
    <n v="5.6"/>
    <n v="84"/>
    <x v="0"/>
    <x v="0"/>
  </r>
  <r>
    <n v="118720"/>
    <n v="5.6"/>
    <m/>
    <x v="0"/>
    <x v="0"/>
  </r>
  <r>
    <n v="118721"/>
    <n v="5.8"/>
    <n v="128"/>
    <x v="1"/>
    <x v="1"/>
  </r>
  <r>
    <n v="118722"/>
    <n v="5.9"/>
    <n v="84"/>
    <x v="1"/>
    <x v="1"/>
  </r>
  <r>
    <n v="118723"/>
    <n v="5.7"/>
    <m/>
    <x v="0"/>
    <x v="0"/>
  </r>
  <r>
    <n v="118724"/>
    <n v="5.2"/>
    <n v="100"/>
    <x v="0"/>
    <x v="0"/>
  </r>
  <r>
    <n v="118725"/>
    <n v="4.9000000000000004"/>
    <n v="100"/>
    <x v="0"/>
    <x v="0"/>
  </r>
  <r>
    <n v="118727"/>
    <n v="5.5"/>
    <m/>
    <x v="0"/>
    <x v="0"/>
  </r>
  <r>
    <n v="118728"/>
    <n v="4.9000000000000004"/>
    <m/>
    <x v="0"/>
    <x v="0"/>
  </r>
  <r>
    <n v="118729"/>
    <n v="5.8"/>
    <n v="115"/>
    <x v="0"/>
    <x v="0"/>
  </r>
  <r>
    <n v="118731"/>
    <n v="6.1"/>
    <m/>
    <x v="0"/>
    <x v="0"/>
  </r>
  <r>
    <n v="118732"/>
    <n v="5.2"/>
    <n v="95"/>
    <x v="0"/>
    <x v="0"/>
  </r>
  <r>
    <n v="118733"/>
    <m/>
    <m/>
    <x v="0"/>
    <x v="0"/>
  </r>
  <r>
    <n v="118734"/>
    <n v="5.8"/>
    <n v="106"/>
    <x v="0"/>
    <x v="0"/>
  </r>
  <r>
    <n v="118735"/>
    <n v="5.8"/>
    <n v="108"/>
    <x v="0"/>
    <x v="0"/>
  </r>
  <r>
    <n v="118736"/>
    <n v="5.7"/>
    <m/>
    <x v="0"/>
    <x v="0"/>
  </r>
  <r>
    <n v="118737"/>
    <n v="5.5"/>
    <m/>
    <x v="0"/>
    <x v="0"/>
  </r>
  <r>
    <n v="118738"/>
    <n v="5.3"/>
    <n v="102"/>
    <x v="0"/>
    <x v="0"/>
  </r>
  <r>
    <n v="118740"/>
    <n v="5.6"/>
    <m/>
    <x v="0"/>
    <x v="0"/>
  </r>
  <r>
    <n v="118741"/>
    <m/>
    <m/>
    <x v="0"/>
    <x v="0"/>
  </r>
  <r>
    <n v="118742"/>
    <n v="5.6"/>
    <m/>
    <x v="0"/>
    <x v="0"/>
  </r>
  <r>
    <n v="118743"/>
    <n v="5.6"/>
    <m/>
    <x v="0"/>
    <x v="0"/>
  </r>
  <r>
    <n v="118744"/>
    <n v="5.2"/>
    <n v="102"/>
    <x v="0"/>
    <x v="0"/>
  </r>
  <r>
    <n v="118745"/>
    <n v="5.5"/>
    <m/>
    <x v="0"/>
    <x v="0"/>
  </r>
  <r>
    <n v="118746"/>
    <n v="4.4000000000000004"/>
    <n v="88"/>
    <x v="0"/>
    <x v="0"/>
  </r>
  <r>
    <n v="118748"/>
    <n v="5.3"/>
    <n v="102"/>
    <x v="0"/>
    <x v="0"/>
  </r>
  <r>
    <n v="118750"/>
    <n v="4.8"/>
    <m/>
    <x v="0"/>
    <x v="0"/>
  </r>
  <r>
    <n v="118752"/>
    <n v="5.7"/>
    <m/>
    <x v="1"/>
    <x v="1"/>
  </r>
  <r>
    <n v="118753"/>
    <n v="7"/>
    <m/>
    <x v="1"/>
    <x v="1"/>
  </r>
  <r>
    <n v="118754"/>
    <n v="5.2"/>
    <m/>
    <x v="0"/>
    <x v="0"/>
  </r>
  <r>
    <n v="118755"/>
    <n v="5.6"/>
    <m/>
    <x v="0"/>
    <x v="0"/>
  </r>
  <r>
    <n v="118756"/>
    <n v="5.3"/>
    <n v="85"/>
    <x v="0"/>
    <x v="0"/>
  </r>
  <r>
    <n v="118757"/>
    <n v="5.3"/>
    <m/>
    <x v="0"/>
    <x v="0"/>
  </r>
  <r>
    <n v="118758"/>
    <n v="5.6"/>
    <n v="108"/>
    <x v="0"/>
    <x v="0"/>
  </r>
  <r>
    <n v="118759"/>
    <n v="5.7"/>
    <n v="114"/>
    <x v="0"/>
    <x v="0"/>
  </r>
  <r>
    <n v="118760"/>
    <m/>
    <m/>
    <x v="0"/>
    <x v="0"/>
  </r>
  <r>
    <n v="118761"/>
    <n v="5.2"/>
    <m/>
    <x v="0"/>
    <x v="0"/>
  </r>
  <r>
    <n v="118762"/>
    <n v="5.6"/>
    <m/>
    <x v="0"/>
    <x v="0"/>
  </r>
  <r>
    <n v="118763"/>
    <n v="5.7"/>
    <m/>
    <x v="0"/>
    <x v="0"/>
  </r>
  <r>
    <n v="118764"/>
    <n v="6.1"/>
    <m/>
    <x v="1"/>
    <x v="1"/>
  </r>
  <r>
    <n v="118766"/>
    <n v="5.8"/>
    <m/>
    <x v="0"/>
    <x v="0"/>
  </r>
  <r>
    <n v="118767"/>
    <n v="6.8"/>
    <n v="125"/>
    <x v="1"/>
    <x v="1"/>
  </r>
  <r>
    <n v="118769"/>
    <m/>
    <m/>
    <x v="0"/>
    <x v="0"/>
  </r>
  <r>
    <n v="118770"/>
    <n v="9.6999999999999993"/>
    <n v="252"/>
    <x v="1"/>
    <x v="1"/>
  </r>
  <r>
    <n v="118773"/>
    <m/>
    <m/>
    <x v="0"/>
    <x v="0"/>
  </r>
  <r>
    <n v="118775"/>
    <n v="5.8"/>
    <n v="94"/>
    <x v="0"/>
    <x v="0"/>
  </r>
  <r>
    <n v="118776"/>
    <n v="5"/>
    <n v="113"/>
    <x v="0"/>
    <x v="0"/>
  </r>
  <r>
    <n v="118778"/>
    <n v="7.6"/>
    <m/>
    <x v="1"/>
    <x v="1"/>
  </r>
  <r>
    <n v="118781"/>
    <n v="6.8"/>
    <n v="125"/>
    <x v="0"/>
    <x v="1"/>
  </r>
  <r>
    <n v="118783"/>
    <n v="5.7"/>
    <n v="113"/>
    <x v="0"/>
    <x v="0"/>
  </r>
  <r>
    <n v="118784"/>
    <n v="5.3"/>
    <n v="103"/>
    <x v="0"/>
    <x v="0"/>
  </r>
  <r>
    <n v="118786"/>
    <n v="7.7"/>
    <m/>
    <x v="1"/>
    <x v="1"/>
  </r>
  <r>
    <n v="118789"/>
    <n v="5"/>
    <n v="105"/>
    <x v="0"/>
    <x v="0"/>
  </r>
  <r>
    <n v="118790"/>
    <n v="4.4000000000000004"/>
    <m/>
    <x v="0"/>
    <x v="0"/>
  </r>
  <r>
    <n v="118791"/>
    <n v="5.3"/>
    <m/>
    <x v="0"/>
    <x v="0"/>
  </r>
  <r>
    <n v="118792"/>
    <n v="5.7"/>
    <n v="125"/>
    <x v="0"/>
    <x v="0"/>
  </r>
  <r>
    <n v="118796"/>
    <n v="7.7"/>
    <n v="79"/>
    <x v="1"/>
    <x v="1"/>
  </r>
  <r>
    <n v="118797"/>
    <n v="5.3"/>
    <n v="94"/>
    <x v="0"/>
    <x v="0"/>
  </r>
  <r>
    <n v="118798"/>
    <n v="5.0999999999999996"/>
    <m/>
    <x v="0"/>
    <x v="0"/>
  </r>
  <r>
    <n v="118799"/>
    <n v="5.2"/>
    <n v="110"/>
    <x v="0"/>
    <x v="0"/>
  </r>
  <r>
    <n v="118800"/>
    <n v="5"/>
    <m/>
    <x v="0"/>
    <x v="0"/>
  </r>
  <r>
    <n v="118801"/>
    <n v="5.6"/>
    <m/>
    <x v="0"/>
    <x v="0"/>
  </r>
  <r>
    <n v="118802"/>
    <n v="6.2"/>
    <m/>
    <x v="0"/>
    <x v="0"/>
  </r>
  <r>
    <n v="118803"/>
    <n v="4.7"/>
    <n v="103"/>
    <x v="0"/>
    <x v="0"/>
  </r>
  <r>
    <n v="118804"/>
    <n v="5.0999999999999996"/>
    <n v="95"/>
    <x v="0"/>
    <x v="0"/>
  </r>
  <r>
    <n v="118805"/>
    <n v="5.3"/>
    <n v="118"/>
    <x v="0"/>
    <x v="0"/>
  </r>
  <r>
    <n v="118807"/>
    <m/>
    <m/>
    <x v="0"/>
    <x v="0"/>
  </r>
  <r>
    <n v="118809"/>
    <n v="6.5"/>
    <m/>
    <x v="1"/>
    <x v="1"/>
  </r>
  <r>
    <n v="118810"/>
    <n v="5.8"/>
    <m/>
    <x v="0"/>
    <x v="0"/>
  </r>
  <r>
    <n v="118811"/>
    <n v="5.4"/>
    <n v="78"/>
    <x v="0"/>
    <x v="0"/>
  </r>
  <r>
    <n v="118813"/>
    <n v="5.8"/>
    <n v="97"/>
    <x v="0"/>
    <x v="0"/>
  </r>
  <r>
    <n v="118815"/>
    <n v="9.1"/>
    <n v="294"/>
    <x v="1"/>
    <x v="1"/>
  </r>
  <r>
    <n v="118816"/>
    <n v="5.2"/>
    <n v="90"/>
    <x v="0"/>
    <x v="0"/>
  </r>
  <r>
    <n v="118817"/>
    <n v="4.8"/>
    <m/>
    <x v="0"/>
    <x v="0"/>
  </r>
  <r>
    <n v="118827"/>
    <n v="5.6"/>
    <m/>
    <x v="0"/>
    <x v="0"/>
  </r>
  <r>
    <n v="118828"/>
    <n v="5.2"/>
    <m/>
    <x v="0"/>
    <x v="0"/>
  </r>
  <r>
    <n v="118829"/>
    <n v="6.9"/>
    <m/>
    <x v="0"/>
    <x v="1"/>
  </r>
  <r>
    <n v="118830"/>
    <n v="5"/>
    <m/>
    <x v="0"/>
    <x v="0"/>
  </r>
  <r>
    <n v="118831"/>
    <n v="5.5"/>
    <m/>
    <x v="0"/>
    <x v="0"/>
  </r>
  <r>
    <n v="118833"/>
    <n v="6.1"/>
    <n v="100"/>
    <x v="0"/>
    <x v="0"/>
  </r>
  <r>
    <n v="118834"/>
    <n v="5.2"/>
    <n v="106"/>
    <x v="0"/>
    <x v="0"/>
  </r>
  <r>
    <n v="118836"/>
    <n v="5.4"/>
    <m/>
    <x v="0"/>
    <x v="0"/>
  </r>
  <r>
    <n v="118837"/>
    <n v="5.3"/>
    <m/>
    <x v="0"/>
    <x v="0"/>
  </r>
  <r>
    <n v="118839"/>
    <n v="5.7"/>
    <m/>
    <x v="0"/>
    <x v="0"/>
  </r>
  <r>
    <n v="118840"/>
    <n v="5.2"/>
    <m/>
    <x v="0"/>
    <x v="0"/>
  </r>
  <r>
    <n v="118841"/>
    <n v="6.4"/>
    <n v="132"/>
    <x v="1"/>
    <x v="1"/>
  </r>
  <r>
    <n v="118842"/>
    <n v="5.5"/>
    <m/>
    <x v="0"/>
    <x v="0"/>
  </r>
  <r>
    <n v="118843"/>
    <n v="5.2"/>
    <m/>
    <x v="0"/>
    <x v="0"/>
  </r>
  <r>
    <n v="118845"/>
    <n v="5.5"/>
    <m/>
    <x v="0"/>
    <x v="0"/>
  </r>
  <r>
    <n v="118848"/>
    <n v="5.0999999999999996"/>
    <n v="92"/>
    <x v="0"/>
    <x v="0"/>
  </r>
  <r>
    <n v="118853"/>
    <n v="5.4"/>
    <m/>
    <x v="0"/>
    <x v="0"/>
  </r>
  <r>
    <n v="118857"/>
    <n v="5.6"/>
    <n v="94"/>
    <x v="0"/>
    <x v="0"/>
  </r>
  <r>
    <n v="118858"/>
    <n v="5.2"/>
    <m/>
    <x v="0"/>
    <x v="0"/>
  </r>
  <r>
    <n v="118861"/>
    <n v="6.3"/>
    <m/>
    <x v="0"/>
    <x v="0"/>
  </r>
  <r>
    <n v="118862"/>
    <m/>
    <m/>
    <x v="0"/>
    <x v="0"/>
  </r>
  <r>
    <n v="118863"/>
    <n v="5.9"/>
    <n v="101"/>
    <x v="0"/>
    <x v="0"/>
  </r>
  <r>
    <n v="118864"/>
    <n v="7"/>
    <n v="131"/>
    <x v="1"/>
    <x v="1"/>
  </r>
  <r>
    <n v="118865"/>
    <n v="5.4"/>
    <m/>
    <x v="0"/>
    <x v="0"/>
  </r>
  <r>
    <n v="118866"/>
    <n v="5.3"/>
    <m/>
    <x v="0"/>
    <x v="0"/>
  </r>
  <r>
    <n v="118870"/>
    <n v="5.6"/>
    <n v="97"/>
    <x v="0"/>
    <x v="0"/>
  </r>
  <r>
    <n v="118871"/>
    <n v="6"/>
    <n v="105"/>
    <x v="0"/>
    <x v="0"/>
  </r>
  <r>
    <n v="118872"/>
    <n v="4.9000000000000004"/>
    <m/>
    <x v="0"/>
    <x v="0"/>
  </r>
  <r>
    <n v="118873"/>
    <n v="6"/>
    <n v="101"/>
    <x v="0"/>
    <x v="0"/>
  </r>
  <r>
    <n v="118875"/>
    <n v="4.8"/>
    <n v="90"/>
    <x v="0"/>
    <x v="0"/>
  </r>
  <r>
    <n v="118876"/>
    <n v="11"/>
    <m/>
    <x v="1"/>
    <x v="1"/>
  </r>
  <r>
    <n v="118877"/>
    <n v="5.2"/>
    <m/>
    <x v="0"/>
    <x v="0"/>
  </r>
  <r>
    <n v="118879"/>
    <n v="5.2"/>
    <n v="104"/>
    <x v="0"/>
    <x v="0"/>
  </r>
  <r>
    <n v="118883"/>
    <n v="5.5"/>
    <n v="98"/>
    <x v="0"/>
    <x v="0"/>
  </r>
  <r>
    <n v="118884"/>
    <m/>
    <m/>
    <x v="1"/>
    <x v="1"/>
  </r>
  <r>
    <n v="118887"/>
    <n v="5.7"/>
    <m/>
    <x v="0"/>
    <x v="0"/>
  </r>
  <r>
    <n v="118889"/>
    <n v="5.9"/>
    <n v="108"/>
    <x v="0"/>
    <x v="0"/>
  </r>
  <r>
    <n v="118890"/>
    <n v="6.3"/>
    <m/>
    <x v="1"/>
    <x v="1"/>
  </r>
  <r>
    <n v="118891"/>
    <n v="5.3"/>
    <n v="98"/>
    <x v="0"/>
    <x v="0"/>
  </r>
  <r>
    <n v="118892"/>
    <n v="5.6"/>
    <n v="105"/>
    <x v="0"/>
    <x v="0"/>
  </r>
  <r>
    <n v="118893"/>
    <n v="5.6"/>
    <m/>
    <x v="0"/>
    <x v="0"/>
  </r>
  <r>
    <n v="118894"/>
    <n v="5.6"/>
    <n v="93"/>
    <x v="0"/>
    <x v="0"/>
  </r>
  <r>
    <n v="118895"/>
    <n v="5.2"/>
    <n v="99"/>
    <x v="0"/>
    <x v="0"/>
  </r>
  <r>
    <n v="118897"/>
    <n v="5.4"/>
    <n v="107"/>
    <x v="0"/>
    <x v="0"/>
  </r>
  <r>
    <n v="118898"/>
    <m/>
    <m/>
    <x v="0"/>
    <x v="0"/>
  </r>
  <r>
    <n v="118899"/>
    <n v="5.2"/>
    <n v="98"/>
    <x v="0"/>
    <x v="0"/>
  </r>
  <r>
    <n v="118900"/>
    <n v="5.4"/>
    <m/>
    <x v="0"/>
    <x v="0"/>
  </r>
  <r>
    <n v="118901"/>
    <n v="5.5"/>
    <n v="102"/>
    <x v="0"/>
    <x v="0"/>
  </r>
  <r>
    <n v="118902"/>
    <n v="5.5"/>
    <m/>
    <x v="0"/>
    <x v="0"/>
  </r>
  <r>
    <n v="118903"/>
    <n v="10.1"/>
    <n v="381"/>
    <x v="0"/>
    <x v="1"/>
  </r>
  <r>
    <n v="118904"/>
    <n v="5.4"/>
    <n v="105"/>
    <x v="0"/>
    <x v="0"/>
  </r>
  <r>
    <n v="118905"/>
    <n v="5.8"/>
    <n v="107"/>
    <x v="0"/>
    <x v="0"/>
  </r>
  <r>
    <n v="118906"/>
    <n v="6.2"/>
    <m/>
    <x v="0"/>
    <x v="0"/>
  </r>
  <r>
    <n v="118908"/>
    <n v="5.4"/>
    <m/>
    <x v="0"/>
    <x v="0"/>
  </r>
  <r>
    <n v="118909"/>
    <n v="5.6"/>
    <n v="94"/>
    <x v="0"/>
    <x v="0"/>
  </r>
  <r>
    <n v="118913"/>
    <n v="5.6"/>
    <n v="99"/>
    <x v="0"/>
    <x v="0"/>
  </r>
  <r>
    <n v="118914"/>
    <n v="5.8"/>
    <n v="145"/>
    <x v="1"/>
    <x v="1"/>
  </r>
  <r>
    <n v="118915"/>
    <n v="5.5"/>
    <n v="98"/>
    <x v="0"/>
    <x v="0"/>
  </r>
  <r>
    <n v="118921"/>
    <n v="5.5"/>
    <m/>
    <x v="0"/>
    <x v="0"/>
  </r>
  <r>
    <n v="118922"/>
    <n v="5.9"/>
    <n v="97"/>
    <x v="0"/>
    <x v="0"/>
  </r>
  <r>
    <n v="118924"/>
    <n v="4.4000000000000004"/>
    <n v="99"/>
    <x v="0"/>
    <x v="0"/>
  </r>
  <r>
    <n v="118926"/>
    <n v="5.2"/>
    <m/>
    <x v="0"/>
    <x v="0"/>
  </r>
  <r>
    <n v="118928"/>
    <n v="5"/>
    <m/>
    <x v="0"/>
    <x v="0"/>
  </r>
  <r>
    <n v="118929"/>
    <n v="5.3"/>
    <m/>
    <x v="0"/>
    <x v="0"/>
  </r>
  <r>
    <n v="118930"/>
    <n v="4.7"/>
    <m/>
    <x v="0"/>
    <x v="0"/>
  </r>
  <r>
    <n v="118931"/>
    <n v="5.3"/>
    <n v="133"/>
    <x v="0"/>
    <x v="1"/>
  </r>
  <r>
    <n v="118932"/>
    <n v="5.7"/>
    <m/>
    <x v="0"/>
    <x v="0"/>
  </r>
  <r>
    <n v="118933"/>
    <n v="5.4"/>
    <n v="102"/>
    <x v="0"/>
    <x v="0"/>
  </r>
  <r>
    <n v="118934"/>
    <n v="4.8"/>
    <m/>
    <x v="0"/>
    <x v="0"/>
  </r>
  <r>
    <n v="118935"/>
    <n v="5.8"/>
    <n v="109"/>
    <x v="0"/>
    <x v="0"/>
  </r>
  <r>
    <n v="118936"/>
    <n v="5.9"/>
    <n v="122"/>
    <x v="0"/>
    <x v="0"/>
  </r>
  <r>
    <n v="118937"/>
    <n v="5.7"/>
    <m/>
    <x v="0"/>
    <x v="0"/>
  </r>
  <r>
    <n v="118938"/>
    <n v="5.5"/>
    <n v="103"/>
    <x v="0"/>
    <x v="0"/>
  </r>
  <r>
    <n v="118939"/>
    <n v="5.5"/>
    <m/>
    <x v="0"/>
    <x v="0"/>
  </r>
  <r>
    <n v="118940"/>
    <n v="5.9"/>
    <m/>
    <x v="0"/>
    <x v="0"/>
  </r>
  <r>
    <n v="118942"/>
    <n v="5"/>
    <n v="95"/>
    <x v="0"/>
    <x v="0"/>
  </r>
  <r>
    <n v="118943"/>
    <n v="5.2"/>
    <m/>
    <x v="0"/>
    <x v="0"/>
  </r>
  <r>
    <n v="118944"/>
    <n v="5.5"/>
    <n v="83"/>
    <x v="0"/>
    <x v="0"/>
  </r>
  <r>
    <n v="118946"/>
    <n v="5"/>
    <n v="92"/>
    <x v="0"/>
    <x v="0"/>
  </r>
  <r>
    <n v="118947"/>
    <n v="5.9"/>
    <n v="101"/>
    <x v="0"/>
    <x v="0"/>
  </r>
  <r>
    <n v="118949"/>
    <n v="5.7"/>
    <n v="102"/>
    <x v="0"/>
    <x v="0"/>
  </r>
  <r>
    <n v="118951"/>
    <n v="5.4"/>
    <m/>
    <x v="0"/>
    <x v="0"/>
  </r>
  <r>
    <n v="118952"/>
    <n v="5.3"/>
    <m/>
    <x v="0"/>
    <x v="0"/>
  </r>
  <r>
    <n v="118953"/>
    <n v="5.9"/>
    <m/>
    <x v="1"/>
    <x v="1"/>
  </r>
  <r>
    <n v="118954"/>
    <n v="5.7"/>
    <m/>
    <x v="1"/>
    <x v="1"/>
  </r>
  <r>
    <n v="118956"/>
    <n v="5.5"/>
    <m/>
    <x v="0"/>
    <x v="0"/>
  </r>
  <r>
    <n v="118957"/>
    <n v="6.8"/>
    <m/>
    <x v="1"/>
    <x v="1"/>
  </r>
  <r>
    <n v="118958"/>
    <n v="9.5"/>
    <n v="275"/>
    <x v="0"/>
    <x v="1"/>
  </r>
  <r>
    <n v="118962"/>
    <n v="6.9"/>
    <n v="132"/>
    <x v="0"/>
    <x v="1"/>
  </r>
  <r>
    <n v="118966"/>
    <m/>
    <m/>
    <x v="0"/>
    <x v="0"/>
  </r>
  <r>
    <n v="118967"/>
    <n v="5.4"/>
    <m/>
    <x v="0"/>
    <x v="0"/>
  </r>
  <r>
    <n v="118968"/>
    <n v="5.5"/>
    <n v="104"/>
    <x v="0"/>
    <x v="0"/>
  </r>
  <r>
    <n v="118971"/>
    <n v="5.4"/>
    <n v="105"/>
    <x v="0"/>
    <x v="0"/>
  </r>
  <r>
    <n v="118972"/>
    <n v="4.8"/>
    <n v="88"/>
    <x v="0"/>
    <x v="0"/>
  </r>
  <r>
    <n v="118976"/>
    <n v="5.2"/>
    <m/>
    <x v="0"/>
    <x v="0"/>
  </r>
  <r>
    <n v="118977"/>
    <n v="5.6"/>
    <n v="119"/>
    <x v="0"/>
    <x v="0"/>
  </r>
  <r>
    <n v="118980"/>
    <n v="5.7"/>
    <n v="96"/>
    <x v="0"/>
    <x v="0"/>
  </r>
  <r>
    <n v="118981"/>
    <n v="5.2"/>
    <n v="96"/>
    <x v="0"/>
    <x v="0"/>
  </r>
  <r>
    <n v="118982"/>
    <n v="4.4000000000000004"/>
    <n v="99"/>
    <x v="0"/>
    <x v="0"/>
  </r>
  <r>
    <n v="118985"/>
    <n v="5.9"/>
    <n v="110"/>
    <x v="0"/>
    <x v="0"/>
  </r>
  <r>
    <n v="118986"/>
    <n v="7.4"/>
    <m/>
    <x v="1"/>
    <x v="1"/>
  </r>
  <r>
    <n v="118987"/>
    <n v="6.2"/>
    <m/>
    <x v="1"/>
    <x v="1"/>
  </r>
  <r>
    <n v="118989"/>
    <n v="5.0999999999999996"/>
    <m/>
    <x v="0"/>
    <x v="0"/>
  </r>
  <r>
    <n v="118990"/>
    <n v="9.6"/>
    <m/>
    <x v="1"/>
    <x v="1"/>
  </r>
  <r>
    <n v="118991"/>
    <n v="5.3"/>
    <n v="103"/>
    <x v="0"/>
    <x v="0"/>
  </r>
  <r>
    <n v="118992"/>
    <n v="6.6"/>
    <n v="125"/>
    <x v="1"/>
    <x v="1"/>
  </r>
  <r>
    <n v="118994"/>
    <n v="5.2"/>
    <n v="99"/>
    <x v="0"/>
    <x v="0"/>
  </r>
  <r>
    <n v="118997"/>
    <n v="8.1"/>
    <n v="223"/>
    <x v="1"/>
    <x v="1"/>
  </r>
  <r>
    <n v="118998"/>
    <n v="5.0999999999999996"/>
    <m/>
    <x v="0"/>
    <x v="0"/>
  </r>
  <r>
    <n v="118999"/>
    <n v="5.7"/>
    <m/>
    <x v="0"/>
    <x v="0"/>
  </r>
  <r>
    <n v="119000"/>
    <n v="4.9000000000000004"/>
    <n v="95"/>
    <x v="0"/>
    <x v="0"/>
  </r>
  <r>
    <n v="119001"/>
    <n v="5.2"/>
    <m/>
    <x v="0"/>
    <x v="0"/>
  </r>
  <r>
    <n v="119003"/>
    <n v="5.5"/>
    <n v="90"/>
    <x v="0"/>
    <x v="0"/>
  </r>
  <r>
    <n v="119005"/>
    <n v="4.5999999999999996"/>
    <n v="86"/>
    <x v="0"/>
    <x v="0"/>
  </r>
  <r>
    <n v="119006"/>
    <n v="5.4"/>
    <m/>
    <x v="0"/>
    <x v="0"/>
  </r>
  <r>
    <n v="119007"/>
    <n v="5.8"/>
    <n v="95"/>
    <x v="0"/>
    <x v="0"/>
  </r>
  <r>
    <n v="119008"/>
    <n v="5.0999999999999996"/>
    <m/>
    <x v="0"/>
    <x v="0"/>
  </r>
  <r>
    <n v="119009"/>
    <n v="5.8"/>
    <n v="120"/>
    <x v="1"/>
    <x v="1"/>
  </r>
  <r>
    <n v="119012"/>
    <n v="5.0999999999999996"/>
    <n v="99"/>
    <x v="0"/>
    <x v="0"/>
  </r>
  <r>
    <n v="119013"/>
    <n v="6.9"/>
    <m/>
    <x v="1"/>
    <x v="1"/>
  </r>
  <r>
    <n v="119016"/>
    <n v="6.5"/>
    <m/>
    <x v="0"/>
    <x v="1"/>
  </r>
  <r>
    <n v="119017"/>
    <n v="7.3"/>
    <m/>
    <x v="1"/>
    <x v="1"/>
  </r>
  <r>
    <n v="119018"/>
    <n v="5.2"/>
    <n v="93"/>
    <x v="0"/>
    <x v="0"/>
  </r>
  <r>
    <n v="119019"/>
    <n v="5.6"/>
    <n v="101"/>
    <x v="0"/>
    <x v="0"/>
  </r>
  <r>
    <n v="119022"/>
    <n v="5.4"/>
    <m/>
    <x v="0"/>
    <x v="0"/>
  </r>
  <r>
    <n v="119024"/>
    <n v="5.3"/>
    <m/>
    <x v="0"/>
    <x v="0"/>
  </r>
  <r>
    <n v="119029"/>
    <n v="5.6"/>
    <m/>
    <x v="0"/>
    <x v="0"/>
  </r>
  <r>
    <n v="119030"/>
    <n v="5.3"/>
    <n v="114"/>
    <x v="0"/>
    <x v="0"/>
  </r>
  <r>
    <n v="119031"/>
    <n v="5.8"/>
    <n v="129"/>
    <x v="0"/>
    <x v="1"/>
  </r>
  <r>
    <n v="119032"/>
    <m/>
    <m/>
    <x v="0"/>
    <x v="0"/>
  </r>
  <r>
    <n v="119033"/>
    <n v="5.4"/>
    <m/>
    <x v="0"/>
    <x v="0"/>
  </r>
  <r>
    <n v="119034"/>
    <n v="5.0999999999999996"/>
    <n v="96"/>
    <x v="0"/>
    <x v="0"/>
  </r>
  <r>
    <n v="119040"/>
    <n v="5.6"/>
    <n v="107"/>
    <x v="0"/>
    <x v="0"/>
  </r>
  <r>
    <n v="119041"/>
    <n v="5.5"/>
    <n v="92"/>
    <x v="0"/>
    <x v="0"/>
  </r>
  <r>
    <n v="119042"/>
    <n v="7.3"/>
    <n v="164"/>
    <x v="1"/>
    <x v="1"/>
  </r>
  <r>
    <n v="119043"/>
    <n v="5.7"/>
    <m/>
    <x v="0"/>
    <x v="0"/>
  </r>
  <r>
    <n v="119044"/>
    <n v="5.8"/>
    <m/>
    <x v="0"/>
    <x v="0"/>
  </r>
  <r>
    <n v="119045"/>
    <m/>
    <m/>
    <x v="1"/>
    <x v="1"/>
  </r>
  <r>
    <n v="119046"/>
    <n v="4.9000000000000004"/>
    <m/>
    <x v="0"/>
    <x v="0"/>
  </r>
  <r>
    <n v="119049"/>
    <n v="5.4"/>
    <m/>
    <x v="0"/>
    <x v="0"/>
  </r>
  <r>
    <n v="119051"/>
    <n v="5.3"/>
    <m/>
    <x v="0"/>
    <x v="0"/>
  </r>
  <r>
    <n v="119052"/>
    <n v="4.9000000000000004"/>
    <m/>
    <x v="0"/>
    <x v="0"/>
  </r>
  <r>
    <n v="119053"/>
    <n v="5.5"/>
    <m/>
    <x v="0"/>
    <x v="0"/>
  </r>
  <r>
    <n v="119054"/>
    <m/>
    <m/>
    <x v="0"/>
    <x v="0"/>
  </r>
  <r>
    <n v="119055"/>
    <n v="5.3"/>
    <m/>
    <x v="0"/>
    <x v="0"/>
  </r>
  <r>
    <n v="119056"/>
    <n v="6"/>
    <m/>
    <x v="0"/>
    <x v="0"/>
  </r>
  <r>
    <n v="119058"/>
    <n v="6"/>
    <n v="110"/>
    <x v="0"/>
    <x v="0"/>
  </r>
  <r>
    <n v="119059"/>
    <n v="8.1999999999999993"/>
    <m/>
    <x v="1"/>
    <x v="1"/>
  </r>
  <r>
    <n v="119060"/>
    <n v="5.9"/>
    <m/>
    <x v="0"/>
    <x v="0"/>
  </r>
  <r>
    <n v="119061"/>
    <n v="5.4"/>
    <n v="110"/>
    <x v="0"/>
    <x v="0"/>
  </r>
  <r>
    <n v="119062"/>
    <n v="5"/>
    <m/>
    <x v="0"/>
    <x v="0"/>
  </r>
  <r>
    <n v="119064"/>
    <n v="5.2"/>
    <n v="107"/>
    <x v="0"/>
    <x v="0"/>
  </r>
  <r>
    <n v="119065"/>
    <n v="5"/>
    <n v="96"/>
    <x v="0"/>
    <x v="0"/>
  </r>
  <r>
    <n v="119066"/>
    <n v="5.8"/>
    <m/>
    <x v="0"/>
    <x v="0"/>
  </r>
  <r>
    <n v="119067"/>
    <n v="5"/>
    <n v="93"/>
    <x v="0"/>
    <x v="0"/>
  </r>
  <r>
    <n v="119068"/>
    <n v="6.7"/>
    <m/>
    <x v="1"/>
    <x v="1"/>
  </r>
  <r>
    <n v="119070"/>
    <n v="5.0999999999999996"/>
    <n v="95"/>
    <x v="0"/>
    <x v="0"/>
  </r>
  <r>
    <n v="119073"/>
    <n v="10.9"/>
    <n v="366"/>
    <x v="1"/>
    <x v="1"/>
  </r>
  <r>
    <n v="119074"/>
    <n v="5.7"/>
    <m/>
    <x v="0"/>
    <x v="0"/>
  </r>
  <r>
    <n v="119075"/>
    <n v="5.4"/>
    <n v="93"/>
    <x v="0"/>
    <x v="0"/>
  </r>
  <r>
    <n v="119076"/>
    <n v="5.6"/>
    <n v="104"/>
    <x v="0"/>
    <x v="0"/>
  </r>
  <r>
    <n v="119077"/>
    <n v="5.8"/>
    <m/>
    <x v="0"/>
    <x v="0"/>
  </r>
  <r>
    <n v="119078"/>
    <n v="7.2"/>
    <n v="177"/>
    <x v="1"/>
    <x v="1"/>
  </r>
  <r>
    <n v="119079"/>
    <n v="5.3"/>
    <n v="93"/>
    <x v="0"/>
    <x v="0"/>
  </r>
  <r>
    <n v="119080"/>
    <n v="5.0999999999999996"/>
    <m/>
    <x v="0"/>
    <x v="0"/>
  </r>
  <r>
    <n v="119081"/>
    <n v="5.2"/>
    <n v="93"/>
    <x v="0"/>
    <x v="0"/>
  </r>
  <r>
    <n v="119082"/>
    <n v="6.8"/>
    <m/>
    <x v="1"/>
    <x v="1"/>
  </r>
  <r>
    <n v="119083"/>
    <n v="5.6"/>
    <m/>
    <x v="0"/>
    <x v="0"/>
  </r>
  <r>
    <n v="119084"/>
    <m/>
    <m/>
    <x v="0"/>
    <x v="0"/>
  </r>
  <r>
    <n v="119085"/>
    <n v="5.2"/>
    <m/>
    <x v="0"/>
    <x v="0"/>
  </r>
  <r>
    <n v="119086"/>
    <n v="5"/>
    <m/>
    <x v="0"/>
    <x v="0"/>
  </r>
  <r>
    <n v="119089"/>
    <n v="5.4"/>
    <n v="94"/>
    <x v="0"/>
    <x v="0"/>
  </r>
  <r>
    <n v="119091"/>
    <n v="6.2"/>
    <m/>
    <x v="0"/>
    <x v="0"/>
  </r>
  <r>
    <n v="119092"/>
    <n v="5.4"/>
    <n v="107"/>
    <x v="0"/>
    <x v="0"/>
  </r>
  <r>
    <n v="119093"/>
    <n v="5.2"/>
    <n v="97"/>
    <x v="0"/>
    <x v="0"/>
  </r>
  <r>
    <n v="119094"/>
    <n v="5.4"/>
    <n v="103"/>
    <x v="0"/>
    <x v="0"/>
  </r>
  <r>
    <n v="119095"/>
    <n v="4.9000000000000004"/>
    <n v="97"/>
    <x v="0"/>
    <x v="0"/>
  </r>
  <r>
    <n v="119096"/>
    <n v="5.2"/>
    <m/>
    <x v="0"/>
    <x v="0"/>
  </r>
  <r>
    <n v="119097"/>
    <n v="5.3"/>
    <m/>
    <x v="0"/>
    <x v="0"/>
  </r>
  <r>
    <n v="119098"/>
    <n v="5.8"/>
    <m/>
    <x v="0"/>
    <x v="0"/>
  </r>
  <r>
    <n v="119099"/>
    <n v="5.6"/>
    <m/>
    <x v="0"/>
    <x v="0"/>
  </r>
  <r>
    <n v="119100"/>
    <n v="5.7"/>
    <m/>
    <x v="0"/>
    <x v="0"/>
  </r>
  <r>
    <n v="119101"/>
    <n v="5.0999999999999996"/>
    <m/>
    <x v="0"/>
    <x v="0"/>
  </r>
  <r>
    <n v="119102"/>
    <n v="6.6"/>
    <n v="114"/>
    <x v="1"/>
    <x v="1"/>
  </r>
  <r>
    <n v="119103"/>
    <n v="5.2"/>
    <m/>
    <x v="0"/>
    <x v="0"/>
  </r>
  <r>
    <n v="119104"/>
    <n v="6.4"/>
    <m/>
    <x v="0"/>
    <x v="0"/>
  </r>
  <r>
    <n v="119105"/>
    <n v="5.6"/>
    <m/>
    <x v="0"/>
    <x v="0"/>
  </r>
  <r>
    <n v="119108"/>
    <n v="7.5"/>
    <n v="129"/>
    <x v="0"/>
    <x v="1"/>
  </r>
  <r>
    <n v="119109"/>
    <n v="5.7"/>
    <n v="87"/>
    <x v="0"/>
    <x v="0"/>
  </r>
  <r>
    <n v="119110"/>
    <n v="5.5"/>
    <m/>
    <x v="0"/>
    <x v="0"/>
  </r>
  <r>
    <n v="119112"/>
    <n v="5.3"/>
    <m/>
    <x v="0"/>
    <x v="0"/>
  </r>
  <r>
    <n v="119117"/>
    <n v="4.7"/>
    <n v="85"/>
    <x v="0"/>
    <x v="0"/>
  </r>
  <r>
    <n v="119120"/>
    <n v="5.0999999999999996"/>
    <m/>
    <x v="0"/>
    <x v="0"/>
  </r>
  <r>
    <n v="119123"/>
    <n v="8.4"/>
    <m/>
    <x v="1"/>
    <x v="1"/>
  </r>
  <r>
    <n v="119124"/>
    <n v="5.7"/>
    <m/>
    <x v="0"/>
    <x v="0"/>
  </r>
  <r>
    <n v="119125"/>
    <n v="4.9000000000000004"/>
    <m/>
    <x v="0"/>
    <x v="0"/>
  </r>
  <r>
    <n v="119126"/>
    <n v="5.7"/>
    <n v="114"/>
    <x v="0"/>
    <x v="0"/>
  </r>
  <r>
    <n v="119127"/>
    <n v="5.4"/>
    <n v="100"/>
    <x v="0"/>
    <x v="0"/>
  </r>
  <r>
    <n v="119128"/>
    <n v="5.7"/>
    <n v="101"/>
    <x v="0"/>
    <x v="0"/>
  </r>
  <r>
    <n v="119129"/>
    <n v="5.0999999999999996"/>
    <m/>
    <x v="0"/>
    <x v="0"/>
  </r>
  <r>
    <n v="119130"/>
    <n v="5.6"/>
    <m/>
    <x v="0"/>
    <x v="0"/>
  </r>
  <r>
    <n v="119132"/>
    <n v="5.5"/>
    <n v="115"/>
    <x v="0"/>
    <x v="0"/>
  </r>
  <r>
    <n v="119133"/>
    <n v="5.2"/>
    <m/>
    <x v="0"/>
    <x v="0"/>
  </r>
  <r>
    <n v="119135"/>
    <n v="10.1"/>
    <m/>
    <x v="0"/>
    <x v="1"/>
  </r>
  <r>
    <n v="119136"/>
    <m/>
    <m/>
    <x v="0"/>
    <x v="0"/>
  </r>
  <r>
    <n v="119137"/>
    <n v="4.7"/>
    <n v="95"/>
    <x v="0"/>
    <x v="0"/>
  </r>
  <r>
    <n v="119138"/>
    <n v="5.7"/>
    <n v="101"/>
    <x v="0"/>
    <x v="0"/>
  </r>
  <r>
    <n v="119139"/>
    <n v="5.7"/>
    <n v="126"/>
    <x v="0"/>
    <x v="1"/>
  </r>
  <r>
    <n v="119142"/>
    <n v="5.5"/>
    <m/>
    <x v="0"/>
    <x v="0"/>
  </r>
  <r>
    <n v="119144"/>
    <n v="4.7"/>
    <m/>
    <x v="0"/>
    <x v="0"/>
  </r>
  <r>
    <n v="119145"/>
    <n v="5.3"/>
    <m/>
    <x v="0"/>
    <x v="0"/>
  </r>
  <r>
    <n v="119146"/>
    <n v="5.3"/>
    <n v="104"/>
    <x v="0"/>
    <x v="0"/>
  </r>
  <r>
    <n v="119147"/>
    <m/>
    <m/>
    <x v="0"/>
    <x v="0"/>
  </r>
  <r>
    <n v="119148"/>
    <m/>
    <m/>
    <x v="0"/>
    <x v="0"/>
  </r>
  <r>
    <n v="119149"/>
    <n v="5.3"/>
    <n v="102"/>
    <x v="0"/>
    <x v="0"/>
  </r>
  <r>
    <n v="119150"/>
    <n v="5.9"/>
    <m/>
    <x v="1"/>
    <x v="1"/>
  </r>
  <r>
    <n v="119152"/>
    <n v="5.8"/>
    <m/>
    <x v="0"/>
    <x v="0"/>
  </r>
  <r>
    <n v="119153"/>
    <n v="5.6"/>
    <m/>
    <x v="0"/>
    <x v="0"/>
  </r>
  <r>
    <n v="119154"/>
    <n v="4.7"/>
    <n v="92"/>
    <x v="0"/>
    <x v="0"/>
  </r>
  <r>
    <n v="119155"/>
    <n v="11.5"/>
    <m/>
    <x v="1"/>
    <x v="1"/>
  </r>
  <r>
    <n v="119156"/>
    <n v="5"/>
    <m/>
    <x v="0"/>
    <x v="0"/>
  </r>
  <r>
    <n v="119157"/>
    <n v="9.3000000000000007"/>
    <n v="140"/>
    <x v="1"/>
    <x v="1"/>
  </r>
  <r>
    <n v="119158"/>
    <n v="6.2"/>
    <n v="103"/>
    <x v="0"/>
    <x v="0"/>
  </r>
  <r>
    <n v="119160"/>
    <n v="5.5"/>
    <m/>
    <x v="0"/>
    <x v="0"/>
  </r>
  <r>
    <n v="119161"/>
    <n v="5.3"/>
    <n v="100"/>
    <x v="0"/>
    <x v="0"/>
  </r>
  <r>
    <n v="119164"/>
    <n v="6.7"/>
    <n v="160"/>
    <x v="1"/>
    <x v="1"/>
  </r>
  <r>
    <n v="119165"/>
    <n v="5.3"/>
    <n v="96"/>
    <x v="0"/>
    <x v="0"/>
  </r>
  <r>
    <n v="119166"/>
    <n v="5.5"/>
    <n v="106"/>
    <x v="0"/>
    <x v="0"/>
  </r>
  <r>
    <n v="119167"/>
    <n v="5.2"/>
    <m/>
    <x v="0"/>
    <x v="0"/>
  </r>
  <r>
    <n v="119168"/>
    <n v="7.8"/>
    <m/>
    <x v="1"/>
    <x v="1"/>
  </r>
  <r>
    <n v="119169"/>
    <n v="5.5"/>
    <n v="110"/>
    <x v="0"/>
    <x v="0"/>
  </r>
  <r>
    <n v="119170"/>
    <n v="6"/>
    <n v="102"/>
    <x v="0"/>
    <x v="0"/>
  </r>
  <r>
    <n v="119171"/>
    <m/>
    <m/>
    <x v="0"/>
    <x v="0"/>
  </r>
  <r>
    <n v="119172"/>
    <n v="5.7"/>
    <m/>
    <x v="0"/>
    <x v="0"/>
  </r>
  <r>
    <n v="119174"/>
    <n v="5.0999999999999996"/>
    <n v="94"/>
    <x v="0"/>
    <x v="0"/>
  </r>
  <r>
    <n v="119175"/>
    <n v="4.8"/>
    <n v="106"/>
    <x v="0"/>
    <x v="0"/>
  </r>
  <r>
    <n v="119176"/>
    <n v="5.0999999999999996"/>
    <n v="95"/>
    <x v="0"/>
    <x v="0"/>
  </r>
  <r>
    <n v="119179"/>
    <n v="6.1"/>
    <n v="138"/>
    <x v="1"/>
    <x v="1"/>
  </r>
  <r>
    <n v="119181"/>
    <n v="5.5"/>
    <m/>
    <x v="0"/>
    <x v="0"/>
  </r>
  <r>
    <n v="119183"/>
    <n v="4.7"/>
    <n v="90"/>
    <x v="0"/>
    <x v="0"/>
  </r>
  <r>
    <n v="119184"/>
    <n v="5.8"/>
    <m/>
    <x v="0"/>
    <x v="0"/>
  </r>
  <r>
    <n v="119186"/>
    <n v="5.7"/>
    <m/>
    <x v="0"/>
    <x v="0"/>
  </r>
  <r>
    <n v="119187"/>
    <n v="5.0999999999999996"/>
    <m/>
    <x v="0"/>
    <x v="0"/>
  </r>
  <r>
    <n v="119189"/>
    <n v="5.5"/>
    <n v="113"/>
    <x v="0"/>
    <x v="0"/>
  </r>
  <r>
    <n v="119191"/>
    <n v="4.9000000000000004"/>
    <n v="99"/>
    <x v="0"/>
    <x v="0"/>
  </r>
  <r>
    <n v="119192"/>
    <n v="4.9000000000000004"/>
    <m/>
    <x v="0"/>
    <x v="0"/>
  </r>
  <r>
    <n v="119193"/>
    <n v="5.4"/>
    <n v="90"/>
    <x v="0"/>
    <x v="0"/>
  </r>
  <r>
    <n v="119194"/>
    <n v="5.8"/>
    <n v="100"/>
    <x v="0"/>
    <x v="0"/>
  </r>
  <r>
    <n v="119196"/>
    <n v="5.3"/>
    <m/>
    <x v="0"/>
    <x v="0"/>
  </r>
  <r>
    <n v="119197"/>
    <n v="5.9"/>
    <m/>
    <x v="0"/>
    <x v="0"/>
  </r>
  <r>
    <n v="119198"/>
    <n v="5.6"/>
    <n v="97"/>
    <x v="0"/>
    <x v="0"/>
  </r>
  <r>
    <n v="119201"/>
    <n v="5.4"/>
    <m/>
    <x v="0"/>
    <x v="0"/>
  </r>
  <r>
    <n v="119202"/>
    <n v="4.5999999999999996"/>
    <m/>
    <x v="0"/>
    <x v="0"/>
  </r>
  <r>
    <n v="119203"/>
    <n v="5"/>
    <m/>
    <x v="0"/>
    <x v="0"/>
  </r>
  <r>
    <n v="119204"/>
    <n v="5.3"/>
    <n v="108"/>
    <x v="0"/>
    <x v="0"/>
  </r>
  <r>
    <n v="119205"/>
    <n v="4.7"/>
    <m/>
    <x v="0"/>
    <x v="0"/>
  </r>
  <r>
    <n v="119206"/>
    <n v="6"/>
    <m/>
    <x v="0"/>
    <x v="0"/>
  </r>
  <r>
    <n v="119207"/>
    <n v="5.3"/>
    <n v="94"/>
    <x v="0"/>
    <x v="0"/>
  </r>
  <r>
    <n v="119210"/>
    <n v="5.3"/>
    <n v="98"/>
    <x v="0"/>
    <x v="0"/>
  </r>
  <r>
    <n v="119211"/>
    <n v="6"/>
    <n v="96"/>
    <x v="0"/>
    <x v="0"/>
  </r>
  <r>
    <n v="119212"/>
    <n v="5.7"/>
    <n v="109"/>
    <x v="0"/>
    <x v="0"/>
  </r>
  <r>
    <n v="119214"/>
    <n v="5.6"/>
    <n v="105"/>
    <x v="0"/>
    <x v="0"/>
  </r>
  <r>
    <n v="119215"/>
    <m/>
    <m/>
    <x v="0"/>
    <x v="0"/>
  </r>
  <r>
    <n v="119216"/>
    <n v="5.7"/>
    <m/>
    <x v="1"/>
    <x v="1"/>
  </r>
  <r>
    <n v="119218"/>
    <n v="6"/>
    <m/>
    <x v="0"/>
    <x v="0"/>
  </r>
  <r>
    <n v="119219"/>
    <n v="5.5"/>
    <m/>
    <x v="0"/>
    <x v="0"/>
  </r>
  <r>
    <n v="119220"/>
    <n v="8.4"/>
    <m/>
    <x v="1"/>
    <x v="1"/>
  </r>
  <r>
    <n v="119222"/>
    <m/>
    <m/>
    <x v="1"/>
    <x v="1"/>
  </r>
  <r>
    <n v="119223"/>
    <n v="7"/>
    <m/>
    <x v="1"/>
    <x v="1"/>
  </r>
  <r>
    <n v="119227"/>
    <n v="4.9000000000000004"/>
    <m/>
    <x v="0"/>
    <x v="0"/>
  </r>
  <r>
    <n v="119229"/>
    <n v="5.3"/>
    <n v="105"/>
    <x v="0"/>
    <x v="0"/>
  </r>
  <r>
    <n v="119230"/>
    <n v="5.9"/>
    <m/>
    <x v="0"/>
    <x v="0"/>
  </r>
  <r>
    <n v="119232"/>
    <n v="5.6"/>
    <m/>
    <x v="0"/>
    <x v="0"/>
  </r>
  <r>
    <n v="119234"/>
    <m/>
    <m/>
    <x v="0"/>
    <x v="0"/>
  </r>
  <r>
    <n v="119237"/>
    <n v="6.1"/>
    <m/>
    <x v="0"/>
    <x v="0"/>
  </r>
  <r>
    <n v="119239"/>
    <n v="7.1"/>
    <n v="122"/>
    <x v="1"/>
    <x v="1"/>
  </r>
  <r>
    <n v="119240"/>
    <m/>
    <m/>
    <x v="0"/>
    <x v="0"/>
  </r>
  <r>
    <n v="119241"/>
    <n v="6.2"/>
    <m/>
    <x v="0"/>
    <x v="0"/>
  </r>
  <r>
    <n v="119242"/>
    <n v="7.3"/>
    <m/>
    <x v="1"/>
    <x v="1"/>
  </r>
  <r>
    <n v="119243"/>
    <n v="6"/>
    <m/>
    <x v="0"/>
    <x v="0"/>
  </r>
  <r>
    <n v="119245"/>
    <n v="5.2"/>
    <n v="114"/>
    <x v="0"/>
    <x v="0"/>
  </r>
  <r>
    <n v="119248"/>
    <n v="5.9"/>
    <n v="109"/>
    <x v="0"/>
    <x v="0"/>
  </r>
  <r>
    <n v="119249"/>
    <n v="4.5999999999999996"/>
    <m/>
    <x v="0"/>
    <x v="0"/>
  </r>
  <r>
    <n v="119250"/>
    <n v="5.7"/>
    <m/>
    <x v="0"/>
    <x v="0"/>
  </r>
  <r>
    <n v="119251"/>
    <n v="5.4"/>
    <m/>
    <x v="0"/>
    <x v="0"/>
  </r>
  <r>
    <n v="119252"/>
    <n v="10.1"/>
    <m/>
    <x v="0"/>
    <x v="1"/>
  </r>
  <r>
    <n v="119254"/>
    <n v="8.1"/>
    <n v="171"/>
    <x v="1"/>
    <x v="1"/>
  </r>
  <r>
    <n v="119257"/>
    <n v="5"/>
    <m/>
    <x v="0"/>
    <x v="0"/>
  </r>
  <r>
    <n v="119260"/>
    <n v="6.6"/>
    <n v="131"/>
    <x v="0"/>
    <x v="1"/>
  </r>
  <r>
    <n v="119261"/>
    <n v="11"/>
    <n v="180"/>
    <x v="1"/>
    <x v="1"/>
  </r>
  <r>
    <n v="119262"/>
    <n v="6.3"/>
    <n v="137"/>
    <x v="1"/>
    <x v="1"/>
  </r>
  <r>
    <n v="119265"/>
    <n v="9.6999999999999993"/>
    <m/>
    <x v="1"/>
    <x v="1"/>
  </r>
  <r>
    <n v="119266"/>
    <n v="11.1"/>
    <n v="266"/>
    <x v="1"/>
    <x v="1"/>
  </r>
  <r>
    <n v="119267"/>
    <n v="6"/>
    <n v="114"/>
    <x v="0"/>
    <x v="0"/>
  </r>
  <r>
    <n v="119268"/>
    <n v="5.5"/>
    <n v="96"/>
    <x v="0"/>
    <x v="0"/>
  </r>
  <r>
    <n v="119269"/>
    <n v="5.9"/>
    <m/>
    <x v="1"/>
    <x v="1"/>
  </r>
  <r>
    <n v="119270"/>
    <n v="6"/>
    <n v="109"/>
    <x v="0"/>
    <x v="0"/>
  </r>
  <r>
    <n v="119271"/>
    <m/>
    <m/>
    <x v="0"/>
    <x v="0"/>
  </r>
  <r>
    <n v="119272"/>
    <n v="5.0999999999999996"/>
    <n v="117"/>
    <x v="0"/>
    <x v="0"/>
  </r>
  <r>
    <n v="119273"/>
    <n v="4.8"/>
    <m/>
    <x v="0"/>
    <x v="0"/>
  </r>
  <r>
    <n v="119274"/>
    <n v="5.5"/>
    <n v="104"/>
    <x v="0"/>
    <x v="0"/>
  </r>
  <r>
    <n v="119275"/>
    <m/>
    <m/>
    <x v="0"/>
    <x v="0"/>
  </r>
  <r>
    <n v="119277"/>
    <n v="5.3"/>
    <n v="99"/>
    <x v="0"/>
    <x v="0"/>
  </r>
  <r>
    <n v="119278"/>
    <n v="5.5"/>
    <n v="101"/>
    <x v="0"/>
    <x v="0"/>
  </r>
  <r>
    <n v="119281"/>
    <n v="5.3"/>
    <n v="96"/>
    <x v="0"/>
    <x v="0"/>
  </r>
  <r>
    <n v="119283"/>
    <n v="5.2"/>
    <n v="89"/>
    <x v="0"/>
    <x v="0"/>
  </r>
  <r>
    <n v="119284"/>
    <n v="5.2"/>
    <m/>
    <x v="0"/>
    <x v="0"/>
  </r>
  <r>
    <n v="119286"/>
    <n v="5.2"/>
    <m/>
    <x v="0"/>
    <x v="0"/>
  </r>
  <r>
    <n v="119287"/>
    <n v="5.7"/>
    <m/>
    <x v="0"/>
    <x v="0"/>
  </r>
  <r>
    <n v="119290"/>
    <n v="5.0999999999999996"/>
    <m/>
    <x v="0"/>
    <x v="0"/>
  </r>
  <r>
    <n v="119291"/>
    <n v="5.4"/>
    <n v="104"/>
    <x v="0"/>
    <x v="0"/>
  </r>
  <r>
    <n v="119292"/>
    <n v="5.5"/>
    <n v="97"/>
    <x v="0"/>
    <x v="0"/>
  </r>
  <r>
    <n v="119293"/>
    <n v="6.2"/>
    <n v="114"/>
    <x v="0"/>
    <x v="0"/>
  </r>
  <r>
    <n v="119296"/>
    <m/>
    <m/>
    <x v="0"/>
    <x v="0"/>
  </r>
  <r>
    <n v="119297"/>
    <n v="6.7"/>
    <n v="137"/>
    <x v="0"/>
    <x v="1"/>
  </r>
  <r>
    <n v="119298"/>
    <n v="5.4"/>
    <n v="104"/>
    <x v="0"/>
    <x v="0"/>
  </r>
  <r>
    <n v="119299"/>
    <n v="6.5"/>
    <m/>
    <x v="0"/>
    <x v="1"/>
  </r>
  <r>
    <n v="119300"/>
    <n v="5.6"/>
    <m/>
    <x v="0"/>
    <x v="0"/>
  </r>
  <r>
    <n v="119302"/>
    <n v="5.5"/>
    <m/>
    <x v="0"/>
    <x v="0"/>
  </r>
  <r>
    <n v="119303"/>
    <n v="4.9000000000000004"/>
    <m/>
    <x v="0"/>
    <x v="0"/>
  </r>
  <r>
    <n v="119307"/>
    <m/>
    <m/>
    <x v="0"/>
    <x v="0"/>
  </r>
  <r>
    <n v="119308"/>
    <n v="5.4"/>
    <m/>
    <x v="0"/>
    <x v="0"/>
  </r>
  <r>
    <n v="119309"/>
    <m/>
    <m/>
    <x v="0"/>
    <x v="0"/>
  </r>
  <r>
    <n v="119311"/>
    <n v="5.8"/>
    <m/>
    <x v="0"/>
    <x v="0"/>
  </r>
  <r>
    <n v="119312"/>
    <n v="5.4"/>
    <n v="115"/>
    <x v="0"/>
    <x v="0"/>
  </r>
  <r>
    <n v="119313"/>
    <n v="6"/>
    <n v="100"/>
    <x v="0"/>
    <x v="0"/>
  </r>
  <r>
    <n v="119314"/>
    <n v="5.0999999999999996"/>
    <n v="92"/>
    <x v="0"/>
    <x v="0"/>
  </r>
  <r>
    <n v="119316"/>
    <n v="5.2"/>
    <n v="104"/>
    <x v="0"/>
    <x v="0"/>
  </r>
  <r>
    <n v="119319"/>
    <n v="5"/>
    <m/>
    <x v="0"/>
    <x v="0"/>
  </r>
  <r>
    <n v="119320"/>
    <n v="8.4"/>
    <m/>
    <x v="1"/>
    <x v="1"/>
  </r>
  <r>
    <n v="119321"/>
    <m/>
    <m/>
    <x v="0"/>
    <x v="0"/>
  </r>
  <r>
    <n v="119322"/>
    <n v="5.7"/>
    <n v="78"/>
    <x v="0"/>
    <x v="0"/>
  </r>
  <r>
    <n v="119323"/>
    <n v="6.3"/>
    <n v="101"/>
    <x v="0"/>
    <x v="0"/>
  </r>
  <r>
    <n v="119324"/>
    <n v="6.1"/>
    <m/>
    <x v="0"/>
    <x v="0"/>
  </r>
  <r>
    <n v="119325"/>
    <n v="7.3"/>
    <n v="120"/>
    <x v="1"/>
    <x v="1"/>
  </r>
  <r>
    <n v="119326"/>
    <n v="5.2"/>
    <n v="101"/>
    <x v="0"/>
    <x v="0"/>
  </r>
  <r>
    <n v="119328"/>
    <n v="5.6"/>
    <n v="100"/>
    <x v="0"/>
    <x v="0"/>
  </r>
  <r>
    <n v="119330"/>
    <n v="5.6"/>
    <m/>
    <x v="0"/>
    <x v="0"/>
  </r>
  <r>
    <n v="119334"/>
    <n v="4.7"/>
    <m/>
    <x v="0"/>
    <x v="0"/>
  </r>
  <r>
    <n v="119335"/>
    <n v="5.4"/>
    <n v="95"/>
    <x v="0"/>
    <x v="0"/>
  </r>
  <r>
    <n v="119336"/>
    <n v="5.5"/>
    <m/>
    <x v="0"/>
    <x v="0"/>
  </r>
  <r>
    <n v="119337"/>
    <n v="5.7"/>
    <m/>
    <x v="0"/>
    <x v="0"/>
  </r>
  <r>
    <n v="119340"/>
    <n v="5.6"/>
    <n v="107"/>
    <x v="0"/>
    <x v="0"/>
  </r>
  <r>
    <n v="119342"/>
    <m/>
    <m/>
    <x v="1"/>
    <x v="1"/>
  </r>
  <r>
    <n v="119343"/>
    <m/>
    <m/>
    <x v="0"/>
    <x v="0"/>
  </r>
  <r>
    <n v="119345"/>
    <n v="5.4"/>
    <m/>
    <x v="0"/>
    <x v="0"/>
  </r>
  <r>
    <n v="119348"/>
    <n v="6.4"/>
    <m/>
    <x v="0"/>
    <x v="0"/>
  </r>
  <r>
    <n v="119349"/>
    <n v="7.5"/>
    <m/>
    <x v="1"/>
    <x v="1"/>
  </r>
  <r>
    <n v="119350"/>
    <n v="5.8"/>
    <n v="102"/>
    <x v="0"/>
    <x v="0"/>
  </r>
  <r>
    <n v="119353"/>
    <n v="7.7"/>
    <n v="146"/>
    <x v="1"/>
    <x v="1"/>
  </r>
  <r>
    <n v="119354"/>
    <n v="6.6"/>
    <n v="121"/>
    <x v="0"/>
    <x v="1"/>
  </r>
  <r>
    <n v="119355"/>
    <n v="4.9000000000000004"/>
    <m/>
    <x v="0"/>
    <x v="0"/>
  </r>
  <r>
    <n v="119356"/>
    <n v="5.5"/>
    <m/>
    <x v="0"/>
    <x v="0"/>
  </r>
  <r>
    <n v="119357"/>
    <n v="4.8"/>
    <m/>
    <x v="0"/>
    <x v="0"/>
  </r>
  <r>
    <n v="119358"/>
    <n v="8.1"/>
    <n v="153"/>
    <x v="0"/>
    <x v="1"/>
  </r>
  <r>
    <n v="119359"/>
    <m/>
    <m/>
    <x v="0"/>
    <x v="0"/>
  </r>
  <r>
    <n v="119360"/>
    <n v="6"/>
    <n v="108"/>
    <x v="0"/>
    <x v="0"/>
  </r>
  <r>
    <n v="119361"/>
    <n v="10.7"/>
    <n v="350"/>
    <x v="1"/>
    <x v="1"/>
  </r>
  <r>
    <n v="119362"/>
    <n v="5.3"/>
    <m/>
    <x v="0"/>
    <x v="0"/>
  </r>
  <r>
    <n v="119363"/>
    <n v="7.4"/>
    <n v="160"/>
    <x v="1"/>
    <x v="1"/>
  </r>
  <r>
    <n v="119364"/>
    <n v="5.3"/>
    <n v="119"/>
    <x v="0"/>
    <x v="0"/>
  </r>
  <r>
    <n v="119365"/>
    <n v="5.4"/>
    <m/>
    <x v="0"/>
    <x v="0"/>
  </r>
  <r>
    <n v="119367"/>
    <n v="6.2"/>
    <n v="122"/>
    <x v="0"/>
    <x v="0"/>
  </r>
  <r>
    <n v="119369"/>
    <n v="5.9"/>
    <m/>
    <x v="0"/>
    <x v="0"/>
  </r>
  <r>
    <n v="119370"/>
    <n v="6.6"/>
    <n v="116"/>
    <x v="1"/>
    <x v="1"/>
  </r>
  <r>
    <n v="119372"/>
    <n v="5.8"/>
    <n v="104"/>
    <x v="0"/>
    <x v="0"/>
  </r>
  <r>
    <n v="119375"/>
    <n v="5.4"/>
    <m/>
    <x v="0"/>
    <x v="0"/>
  </r>
  <r>
    <n v="119376"/>
    <n v="6"/>
    <m/>
    <x v="0"/>
    <x v="0"/>
  </r>
  <r>
    <n v="119379"/>
    <n v="5.4"/>
    <n v="99"/>
    <x v="0"/>
    <x v="0"/>
  </r>
  <r>
    <n v="119381"/>
    <n v="6.4"/>
    <m/>
    <x v="1"/>
    <x v="1"/>
  </r>
  <r>
    <n v="119382"/>
    <n v="7.3"/>
    <m/>
    <x v="1"/>
    <x v="1"/>
  </r>
  <r>
    <n v="119383"/>
    <n v="5.6"/>
    <m/>
    <x v="0"/>
    <x v="0"/>
  </r>
  <r>
    <n v="119385"/>
    <n v="5.4"/>
    <m/>
    <x v="0"/>
    <x v="0"/>
  </r>
  <r>
    <n v="119386"/>
    <n v="5.5"/>
    <n v="83"/>
    <x v="0"/>
    <x v="0"/>
  </r>
  <r>
    <n v="119388"/>
    <n v="4.9000000000000004"/>
    <m/>
    <x v="0"/>
    <x v="0"/>
  </r>
  <r>
    <n v="119391"/>
    <n v="6"/>
    <m/>
    <x v="0"/>
    <x v="0"/>
  </r>
  <r>
    <n v="119392"/>
    <n v="4.9000000000000004"/>
    <m/>
    <x v="0"/>
    <x v="0"/>
  </r>
  <r>
    <n v="119393"/>
    <n v="7.3"/>
    <n v="240"/>
    <x v="1"/>
    <x v="1"/>
  </r>
  <r>
    <n v="119394"/>
    <n v="5.4"/>
    <n v="96"/>
    <x v="0"/>
    <x v="0"/>
  </r>
  <r>
    <n v="119396"/>
    <n v="6.2"/>
    <m/>
    <x v="0"/>
    <x v="0"/>
  </r>
  <r>
    <n v="119397"/>
    <n v="5.2"/>
    <n v="91"/>
    <x v="0"/>
    <x v="0"/>
  </r>
  <r>
    <n v="119399"/>
    <n v="5.4"/>
    <n v="97"/>
    <x v="0"/>
    <x v="0"/>
  </r>
  <r>
    <n v="119400"/>
    <n v="14.9"/>
    <n v="274"/>
    <x v="1"/>
    <x v="1"/>
  </r>
  <r>
    <n v="119402"/>
    <n v="6.1"/>
    <n v="95"/>
    <x v="1"/>
    <x v="1"/>
  </r>
  <r>
    <n v="119403"/>
    <n v="5.8"/>
    <m/>
    <x v="0"/>
    <x v="0"/>
  </r>
  <r>
    <n v="119405"/>
    <n v="5.7"/>
    <m/>
    <x v="0"/>
    <x v="0"/>
  </r>
  <r>
    <n v="119406"/>
    <n v="8.3000000000000007"/>
    <n v="133"/>
    <x v="1"/>
    <x v="1"/>
  </r>
  <r>
    <n v="119407"/>
    <n v="6.1"/>
    <n v="101"/>
    <x v="0"/>
    <x v="0"/>
  </r>
  <r>
    <n v="119409"/>
    <m/>
    <n v="94"/>
    <x v="0"/>
    <x v="0"/>
  </r>
  <r>
    <n v="119410"/>
    <n v="6"/>
    <m/>
    <x v="0"/>
    <x v="0"/>
  </r>
  <r>
    <n v="119411"/>
    <n v="5.6"/>
    <m/>
    <x v="0"/>
    <x v="0"/>
  </r>
  <r>
    <n v="119413"/>
    <n v="6.3"/>
    <m/>
    <x v="0"/>
    <x v="0"/>
  </r>
  <r>
    <n v="119414"/>
    <n v="5.3"/>
    <n v="98"/>
    <x v="0"/>
    <x v="0"/>
  </r>
  <r>
    <n v="119417"/>
    <n v="5.9"/>
    <n v="108"/>
    <x v="0"/>
    <x v="0"/>
  </r>
  <r>
    <n v="119418"/>
    <n v="5.4"/>
    <m/>
    <x v="0"/>
    <x v="0"/>
  </r>
  <r>
    <n v="119420"/>
    <m/>
    <m/>
    <x v="0"/>
    <x v="0"/>
  </r>
  <r>
    <n v="119421"/>
    <n v="5.7"/>
    <m/>
    <x v="0"/>
    <x v="0"/>
  </r>
  <r>
    <n v="119422"/>
    <n v="5.9"/>
    <m/>
    <x v="0"/>
    <x v="0"/>
  </r>
  <r>
    <n v="119423"/>
    <n v="5.8"/>
    <m/>
    <x v="0"/>
    <x v="0"/>
  </r>
  <r>
    <n v="119424"/>
    <n v="5.6"/>
    <n v="92"/>
    <x v="0"/>
    <x v="0"/>
  </r>
  <r>
    <n v="119427"/>
    <n v="8.5"/>
    <n v="242"/>
    <x v="1"/>
    <x v="1"/>
  </r>
  <r>
    <n v="119428"/>
    <m/>
    <m/>
    <x v="0"/>
    <x v="0"/>
  </r>
  <r>
    <n v="119429"/>
    <n v="5.6"/>
    <n v="86"/>
    <x v="0"/>
    <x v="0"/>
  </r>
  <r>
    <n v="119430"/>
    <n v="5.2"/>
    <m/>
    <x v="0"/>
    <x v="0"/>
  </r>
  <r>
    <n v="119431"/>
    <n v="5.0999999999999996"/>
    <m/>
    <x v="0"/>
    <x v="0"/>
  </r>
  <r>
    <n v="119433"/>
    <n v="5.8"/>
    <n v="107"/>
    <x v="0"/>
    <x v="0"/>
  </r>
  <r>
    <n v="119434"/>
    <n v="6.8"/>
    <m/>
    <x v="1"/>
    <x v="1"/>
  </r>
  <r>
    <n v="119435"/>
    <n v="5.3"/>
    <n v="100"/>
    <x v="0"/>
    <x v="0"/>
  </r>
  <r>
    <n v="119436"/>
    <n v="5.0999999999999996"/>
    <m/>
    <x v="0"/>
    <x v="0"/>
  </r>
  <r>
    <n v="119437"/>
    <n v="5.7"/>
    <m/>
    <x v="0"/>
    <x v="0"/>
  </r>
  <r>
    <n v="119438"/>
    <n v="4.9000000000000004"/>
    <m/>
    <x v="0"/>
    <x v="0"/>
  </r>
  <r>
    <n v="119439"/>
    <n v="5.2"/>
    <n v="92"/>
    <x v="0"/>
    <x v="0"/>
  </r>
  <r>
    <n v="119441"/>
    <n v="6.3"/>
    <n v="126"/>
    <x v="1"/>
    <x v="1"/>
  </r>
  <r>
    <n v="119442"/>
    <n v="6.1"/>
    <m/>
    <x v="0"/>
    <x v="0"/>
  </r>
  <r>
    <n v="119443"/>
    <n v="5.2"/>
    <m/>
    <x v="0"/>
    <x v="0"/>
  </r>
  <r>
    <n v="119444"/>
    <n v="5.4"/>
    <m/>
    <x v="0"/>
    <x v="0"/>
  </r>
  <r>
    <n v="119447"/>
    <n v="5.9"/>
    <m/>
    <x v="0"/>
    <x v="0"/>
  </r>
  <r>
    <n v="119450"/>
    <n v="5.5"/>
    <m/>
    <x v="0"/>
    <x v="0"/>
  </r>
  <r>
    <n v="119451"/>
    <n v="5.7"/>
    <n v="111"/>
    <x v="0"/>
    <x v="0"/>
  </r>
  <r>
    <n v="119453"/>
    <n v="6"/>
    <m/>
    <x v="0"/>
    <x v="0"/>
  </r>
  <r>
    <n v="119454"/>
    <n v="5.2"/>
    <m/>
    <x v="0"/>
    <x v="0"/>
  </r>
  <r>
    <n v="119455"/>
    <n v="5.0999999999999996"/>
    <m/>
    <x v="0"/>
    <x v="0"/>
  </r>
  <r>
    <n v="119456"/>
    <m/>
    <m/>
    <x v="0"/>
    <x v="0"/>
  </r>
  <r>
    <n v="119461"/>
    <n v="5.4"/>
    <n v="101"/>
    <x v="0"/>
    <x v="0"/>
  </r>
  <r>
    <n v="119462"/>
    <n v="5.7"/>
    <m/>
    <x v="0"/>
    <x v="0"/>
  </r>
  <r>
    <n v="119465"/>
    <n v="5.3"/>
    <n v="89"/>
    <x v="0"/>
    <x v="0"/>
  </r>
  <r>
    <n v="119466"/>
    <n v="5.2"/>
    <m/>
    <x v="0"/>
    <x v="0"/>
  </r>
  <r>
    <n v="119467"/>
    <n v="5.0999999999999996"/>
    <n v="100"/>
    <x v="0"/>
    <x v="0"/>
  </r>
  <r>
    <n v="119468"/>
    <n v="5.2"/>
    <n v="100"/>
    <x v="0"/>
    <x v="0"/>
  </r>
  <r>
    <n v="119470"/>
    <n v="4.9000000000000004"/>
    <n v="93"/>
    <x v="0"/>
    <x v="0"/>
  </r>
  <r>
    <n v="119471"/>
    <n v="4.9000000000000004"/>
    <m/>
    <x v="0"/>
    <x v="0"/>
  </r>
  <r>
    <n v="119474"/>
    <n v="5"/>
    <n v="84"/>
    <x v="0"/>
    <x v="0"/>
  </r>
  <r>
    <n v="119477"/>
    <n v="5.3"/>
    <n v="93"/>
    <x v="0"/>
    <x v="0"/>
  </r>
  <r>
    <n v="119478"/>
    <n v="5.7"/>
    <m/>
    <x v="0"/>
    <x v="0"/>
  </r>
  <r>
    <n v="119480"/>
    <n v="4.7"/>
    <n v="91"/>
    <x v="0"/>
    <x v="0"/>
  </r>
  <r>
    <n v="119481"/>
    <n v="5.3"/>
    <m/>
    <x v="0"/>
    <x v="0"/>
  </r>
  <r>
    <n v="119483"/>
    <n v="5.7"/>
    <n v="129"/>
    <x v="0"/>
    <x v="1"/>
  </r>
  <r>
    <n v="119484"/>
    <n v="5.5"/>
    <m/>
    <x v="0"/>
    <x v="0"/>
  </r>
  <r>
    <n v="119485"/>
    <n v="4.5999999999999996"/>
    <n v="85"/>
    <x v="1"/>
    <x v="1"/>
  </r>
  <r>
    <n v="119486"/>
    <n v="5.7"/>
    <n v="91"/>
    <x v="0"/>
    <x v="0"/>
  </r>
  <r>
    <n v="119487"/>
    <n v="5.8"/>
    <m/>
    <x v="0"/>
    <x v="0"/>
  </r>
  <r>
    <n v="119488"/>
    <n v="5.5"/>
    <n v="110"/>
    <x v="0"/>
    <x v="0"/>
  </r>
  <r>
    <n v="119489"/>
    <n v="4.3"/>
    <n v="100"/>
    <x v="0"/>
    <x v="0"/>
  </r>
  <r>
    <n v="119490"/>
    <n v="4.9000000000000004"/>
    <m/>
    <x v="0"/>
    <x v="0"/>
  </r>
  <r>
    <n v="119491"/>
    <n v="5.5"/>
    <m/>
    <x v="0"/>
    <x v="0"/>
  </r>
  <r>
    <n v="119492"/>
    <n v="5.3"/>
    <m/>
    <x v="0"/>
    <x v="0"/>
  </r>
  <r>
    <n v="119493"/>
    <n v="6.8"/>
    <m/>
    <x v="1"/>
    <x v="1"/>
  </r>
  <r>
    <n v="119494"/>
    <n v="5.8"/>
    <m/>
    <x v="0"/>
    <x v="0"/>
  </r>
  <r>
    <n v="119495"/>
    <m/>
    <m/>
    <x v="0"/>
    <x v="0"/>
  </r>
  <r>
    <n v="119497"/>
    <n v="5.5"/>
    <n v="99"/>
    <x v="0"/>
    <x v="0"/>
  </r>
  <r>
    <n v="119499"/>
    <n v="5.9"/>
    <m/>
    <x v="0"/>
    <x v="0"/>
  </r>
  <r>
    <n v="119500"/>
    <n v="4.5"/>
    <n v="93"/>
    <x v="0"/>
    <x v="0"/>
  </r>
  <r>
    <n v="119501"/>
    <n v="5.3"/>
    <m/>
    <x v="0"/>
    <x v="0"/>
  </r>
  <r>
    <n v="119503"/>
    <n v="5.7"/>
    <m/>
    <x v="0"/>
    <x v="0"/>
  </r>
  <r>
    <n v="119504"/>
    <n v="5.8"/>
    <n v="97"/>
    <x v="0"/>
    <x v="0"/>
  </r>
  <r>
    <n v="119507"/>
    <n v="5.2"/>
    <n v="115"/>
    <x v="0"/>
    <x v="0"/>
  </r>
  <r>
    <n v="119508"/>
    <n v="5"/>
    <m/>
    <x v="0"/>
    <x v="0"/>
  </r>
  <r>
    <n v="119510"/>
    <n v="6.3"/>
    <m/>
    <x v="1"/>
    <x v="1"/>
  </r>
  <r>
    <n v="119511"/>
    <n v="5.9"/>
    <m/>
    <x v="0"/>
    <x v="0"/>
  </r>
  <r>
    <n v="119512"/>
    <n v="5.8"/>
    <n v="120"/>
    <x v="0"/>
    <x v="0"/>
  </r>
  <r>
    <n v="119515"/>
    <m/>
    <m/>
    <x v="0"/>
    <x v="0"/>
  </r>
  <r>
    <n v="119519"/>
    <n v="8.1"/>
    <n v="356"/>
    <x v="1"/>
    <x v="1"/>
  </r>
  <r>
    <n v="119521"/>
    <n v="4.8"/>
    <n v="91"/>
    <x v="0"/>
    <x v="0"/>
  </r>
  <r>
    <n v="119522"/>
    <m/>
    <m/>
    <x v="0"/>
    <x v="0"/>
  </r>
  <r>
    <n v="119523"/>
    <n v="5.3"/>
    <m/>
    <x v="0"/>
    <x v="0"/>
  </r>
  <r>
    <n v="119524"/>
    <n v="5.7"/>
    <m/>
    <x v="0"/>
    <x v="0"/>
  </r>
  <r>
    <n v="119526"/>
    <n v="5.5"/>
    <m/>
    <x v="0"/>
    <x v="0"/>
  </r>
  <r>
    <n v="119529"/>
    <n v="5.8"/>
    <n v="106"/>
    <x v="0"/>
    <x v="0"/>
  </r>
  <r>
    <n v="119532"/>
    <n v="5.6"/>
    <n v="102"/>
    <x v="0"/>
    <x v="0"/>
  </r>
  <r>
    <n v="119533"/>
    <n v="5.6"/>
    <n v="104"/>
    <x v="0"/>
    <x v="0"/>
  </r>
  <r>
    <n v="119534"/>
    <n v="5.4"/>
    <n v="99"/>
    <x v="0"/>
    <x v="0"/>
  </r>
  <r>
    <n v="119537"/>
    <n v="5.3"/>
    <n v="97"/>
    <x v="0"/>
    <x v="0"/>
  </r>
  <r>
    <n v="119539"/>
    <n v="5.0999999999999996"/>
    <m/>
    <x v="0"/>
    <x v="0"/>
  </r>
  <r>
    <n v="119540"/>
    <n v="5.6"/>
    <n v="184"/>
    <x v="1"/>
    <x v="1"/>
  </r>
  <r>
    <n v="119541"/>
    <n v="5.2"/>
    <m/>
    <x v="0"/>
    <x v="0"/>
  </r>
  <r>
    <n v="119543"/>
    <n v="6.9"/>
    <m/>
    <x v="1"/>
    <x v="1"/>
  </r>
  <r>
    <n v="119544"/>
    <n v="5.2"/>
    <n v="103"/>
    <x v="1"/>
    <x v="1"/>
  </r>
  <r>
    <n v="119545"/>
    <n v="6.4"/>
    <m/>
    <x v="0"/>
    <x v="0"/>
  </r>
  <r>
    <n v="119546"/>
    <n v="5.6"/>
    <m/>
    <x v="0"/>
    <x v="0"/>
  </r>
  <r>
    <n v="119547"/>
    <n v="5.7"/>
    <n v="103"/>
    <x v="0"/>
    <x v="0"/>
  </r>
  <r>
    <n v="119548"/>
    <n v="5.7"/>
    <m/>
    <x v="0"/>
    <x v="0"/>
  </r>
  <r>
    <n v="119549"/>
    <n v="5"/>
    <n v="95"/>
    <x v="0"/>
    <x v="0"/>
  </r>
  <r>
    <n v="119551"/>
    <n v="5.3"/>
    <n v="105"/>
    <x v="0"/>
    <x v="0"/>
  </r>
  <r>
    <n v="119552"/>
    <n v="9.4"/>
    <n v="310"/>
    <x v="1"/>
    <x v="1"/>
  </r>
  <r>
    <n v="119554"/>
    <n v="5.4"/>
    <n v="107"/>
    <x v="0"/>
    <x v="0"/>
  </r>
  <r>
    <n v="119556"/>
    <n v="5.3"/>
    <m/>
    <x v="0"/>
    <x v="0"/>
  </r>
  <r>
    <n v="119557"/>
    <n v="5.5"/>
    <m/>
    <x v="0"/>
    <x v="0"/>
  </r>
  <r>
    <n v="119559"/>
    <n v="7.5"/>
    <n v="105"/>
    <x v="1"/>
    <x v="1"/>
  </r>
  <r>
    <n v="119561"/>
    <n v="5.4"/>
    <m/>
    <x v="0"/>
    <x v="0"/>
  </r>
  <r>
    <n v="119562"/>
    <n v="5.9"/>
    <m/>
    <x v="0"/>
    <x v="0"/>
  </r>
  <r>
    <n v="119563"/>
    <n v="6.3"/>
    <m/>
    <x v="0"/>
    <x v="0"/>
  </r>
  <r>
    <n v="119565"/>
    <n v="5.5"/>
    <m/>
    <x v="0"/>
    <x v="0"/>
  </r>
  <r>
    <n v="119566"/>
    <n v="5.2"/>
    <m/>
    <x v="0"/>
    <x v="0"/>
  </r>
  <r>
    <n v="119567"/>
    <n v="5.9"/>
    <n v="124"/>
    <x v="1"/>
    <x v="1"/>
  </r>
  <r>
    <n v="119569"/>
    <n v="5"/>
    <n v="84"/>
    <x v="0"/>
    <x v="0"/>
  </r>
  <r>
    <n v="119571"/>
    <n v="6"/>
    <m/>
    <x v="0"/>
    <x v="0"/>
  </r>
  <r>
    <n v="119572"/>
    <n v="5"/>
    <m/>
    <x v="0"/>
    <x v="0"/>
  </r>
  <r>
    <n v="119575"/>
    <n v="4.5"/>
    <n v="90"/>
    <x v="0"/>
    <x v="0"/>
  </r>
  <r>
    <n v="119579"/>
    <n v="5.9"/>
    <m/>
    <x v="0"/>
    <x v="0"/>
  </r>
  <r>
    <n v="119580"/>
    <n v="5.3"/>
    <m/>
    <x v="0"/>
    <x v="0"/>
  </r>
  <r>
    <n v="119581"/>
    <n v="5.4"/>
    <m/>
    <x v="0"/>
    <x v="0"/>
  </r>
  <r>
    <n v="119583"/>
    <n v="5.0999999999999996"/>
    <n v="90"/>
    <x v="0"/>
    <x v="0"/>
  </r>
  <r>
    <n v="119584"/>
    <n v="6.1"/>
    <m/>
    <x v="0"/>
    <x v="0"/>
  </r>
  <r>
    <n v="119585"/>
    <n v="7.3"/>
    <n v="186"/>
    <x v="1"/>
    <x v="1"/>
  </r>
  <r>
    <n v="119586"/>
    <n v="5.3"/>
    <m/>
    <x v="0"/>
    <x v="0"/>
  </r>
  <r>
    <n v="119587"/>
    <n v="4.9000000000000004"/>
    <n v="83"/>
    <x v="1"/>
    <x v="1"/>
  </r>
  <r>
    <n v="119588"/>
    <n v="5.7"/>
    <n v="106"/>
    <x v="0"/>
    <x v="0"/>
  </r>
  <r>
    <n v="119589"/>
    <n v="5.4"/>
    <n v="105"/>
    <x v="0"/>
    <x v="0"/>
  </r>
  <r>
    <n v="119590"/>
    <n v="5.4"/>
    <n v="115"/>
    <x v="0"/>
    <x v="0"/>
  </r>
  <r>
    <n v="119591"/>
    <n v="5.6"/>
    <m/>
    <x v="0"/>
    <x v="0"/>
  </r>
  <r>
    <n v="119592"/>
    <n v="6.8"/>
    <n v="153"/>
    <x v="1"/>
    <x v="1"/>
  </r>
  <r>
    <n v="119593"/>
    <n v="5.6"/>
    <m/>
    <x v="0"/>
    <x v="0"/>
  </r>
  <r>
    <n v="119594"/>
    <n v="5.5"/>
    <n v="97"/>
    <x v="0"/>
    <x v="0"/>
  </r>
  <r>
    <n v="119595"/>
    <n v="5.7"/>
    <m/>
    <x v="0"/>
    <x v="0"/>
  </r>
  <r>
    <n v="119596"/>
    <m/>
    <m/>
    <x v="0"/>
    <x v="0"/>
  </r>
  <r>
    <n v="119597"/>
    <n v="5.0999999999999996"/>
    <m/>
    <x v="0"/>
    <x v="0"/>
  </r>
  <r>
    <n v="119598"/>
    <n v="4.9000000000000004"/>
    <n v="108"/>
    <x v="0"/>
    <x v="0"/>
  </r>
  <r>
    <n v="119600"/>
    <n v="5.2"/>
    <m/>
    <x v="0"/>
    <x v="0"/>
  </r>
  <r>
    <n v="119601"/>
    <n v="5.5"/>
    <n v="91"/>
    <x v="0"/>
    <x v="0"/>
  </r>
  <r>
    <n v="119603"/>
    <n v="5.5"/>
    <n v="91"/>
    <x v="0"/>
    <x v="0"/>
  </r>
  <r>
    <n v="119604"/>
    <n v="5"/>
    <n v="90"/>
    <x v="0"/>
    <x v="0"/>
  </r>
  <r>
    <n v="119605"/>
    <n v="5.9"/>
    <m/>
    <x v="1"/>
    <x v="1"/>
  </r>
  <r>
    <n v="119606"/>
    <n v="6.1"/>
    <m/>
    <x v="0"/>
    <x v="0"/>
  </r>
  <r>
    <n v="119608"/>
    <n v="5.4"/>
    <n v="93"/>
    <x v="0"/>
    <x v="0"/>
  </r>
  <r>
    <n v="119609"/>
    <n v="5.7"/>
    <n v="111"/>
    <x v="0"/>
    <x v="0"/>
  </r>
  <r>
    <n v="119613"/>
    <n v="5.2"/>
    <m/>
    <x v="0"/>
    <x v="0"/>
  </r>
  <r>
    <n v="119617"/>
    <n v="5.4"/>
    <n v="95"/>
    <x v="0"/>
    <x v="0"/>
  </r>
  <r>
    <n v="119618"/>
    <n v="7.6"/>
    <n v="220"/>
    <x v="0"/>
    <x v="1"/>
  </r>
  <r>
    <n v="119619"/>
    <n v="5.6"/>
    <m/>
    <x v="0"/>
    <x v="0"/>
  </r>
  <r>
    <n v="119621"/>
    <n v="5.0999999999999996"/>
    <m/>
    <x v="0"/>
    <x v="0"/>
  </r>
  <r>
    <n v="119622"/>
    <n v="6.2"/>
    <n v="104"/>
    <x v="0"/>
    <x v="0"/>
  </r>
  <r>
    <n v="119623"/>
    <n v="5.8"/>
    <m/>
    <x v="0"/>
    <x v="0"/>
  </r>
  <r>
    <n v="119624"/>
    <n v="6.1"/>
    <n v="126"/>
    <x v="0"/>
    <x v="1"/>
  </r>
  <r>
    <n v="119626"/>
    <n v="5.4"/>
    <m/>
    <x v="0"/>
    <x v="0"/>
  </r>
  <r>
    <n v="119627"/>
    <n v="4.8"/>
    <m/>
    <x v="0"/>
    <x v="0"/>
  </r>
  <r>
    <n v="119628"/>
    <n v="5.3"/>
    <n v="97"/>
    <x v="0"/>
    <x v="0"/>
  </r>
  <r>
    <n v="119629"/>
    <n v="6.5"/>
    <n v="132"/>
    <x v="0"/>
    <x v="1"/>
  </r>
  <r>
    <n v="119630"/>
    <n v="5.6"/>
    <n v="103"/>
    <x v="0"/>
    <x v="0"/>
  </r>
  <r>
    <n v="119631"/>
    <n v="5.5"/>
    <m/>
    <x v="0"/>
    <x v="0"/>
  </r>
  <r>
    <n v="119632"/>
    <n v="7.5"/>
    <n v="171"/>
    <x v="1"/>
    <x v="1"/>
  </r>
  <r>
    <n v="119634"/>
    <n v="6.2"/>
    <m/>
    <x v="0"/>
    <x v="0"/>
  </r>
  <r>
    <n v="119635"/>
    <n v="5.4"/>
    <m/>
    <x v="0"/>
    <x v="0"/>
  </r>
  <r>
    <n v="119636"/>
    <n v="5.8"/>
    <n v="100"/>
    <x v="0"/>
    <x v="0"/>
  </r>
  <r>
    <n v="119637"/>
    <n v="5.7"/>
    <n v="93"/>
    <x v="0"/>
    <x v="0"/>
  </r>
  <r>
    <n v="119640"/>
    <n v="5.5"/>
    <n v="95"/>
    <x v="0"/>
    <x v="0"/>
  </r>
  <r>
    <n v="119641"/>
    <n v="5.2"/>
    <m/>
    <x v="0"/>
    <x v="0"/>
  </r>
  <r>
    <n v="119642"/>
    <n v="5.0999999999999996"/>
    <n v="106"/>
    <x v="0"/>
    <x v="0"/>
  </r>
  <r>
    <n v="119644"/>
    <n v="5.3"/>
    <m/>
    <x v="0"/>
    <x v="0"/>
  </r>
  <r>
    <n v="119645"/>
    <n v="4.9000000000000004"/>
    <m/>
    <x v="0"/>
    <x v="0"/>
  </r>
  <r>
    <n v="119646"/>
    <n v="5.3"/>
    <n v="97"/>
    <x v="0"/>
    <x v="0"/>
  </r>
  <r>
    <n v="119647"/>
    <n v="5.9"/>
    <m/>
    <x v="0"/>
    <x v="0"/>
  </r>
  <r>
    <n v="119648"/>
    <n v="6.2"/>
    <m/>
    <x v="1"/>
    <x v="1"/>
  </r>
  <r>
    <n v="119651"/>
    <n v="5.3"/>
    <m/>
    <x v="0"/>
    <x v="0"/>
  </r>
  <r>
    <n v="119652"/>
    <n v="6.1"/>
    <n v="108"/>
    <x v="0"/>
    <x v="0"/>
  </r>
  <r>
    <n v="119653"/>
    <n v="5.6"/>
    <n v="99"/>
    <x v="0"/>
    <x v="0"/>
  </r>
  <r>
    <n v="119657"/>
    <n v="5.0999999999999996"/>
    <n v="99"/>
    <x v="0"/>
    <x v="0"/>
  </r>
  <r>
    <n v="119658"/>
    <n v="6.9"/>
    <m/>
    <x v="1"/>
    <x v="1"/>
  </r>
  <r>
    <n v="119659"/>
    <n v="11.6"/>
    <m/>
    <x v="0"/>
    <x v="1"/>
  </r>
  <r>
    <n v="119660"/>
    <n v="5.0999999999999996"/>
    <n v="134"/>
    <x v="0"/>
    <x v="1"/>
  </r>
  <r>
    <n v="119661"/>
    <n v="5.2"/>
    <n v="98"/>
    <x v="0"/>
    <x v="0"/>
  </r>
  <r>
    <n v="119664"/>
    <n v="6.3"/>
    <n v="124"/>
    <x v="1"/>
    <x v="1"/>
  </r>
  <r>
    <n v="119665"/>
    <n v="5.4"/>
    <m/>
    <x v="0"/>
    <x v="0"/>
  </r>
  <r>
    <n v="119667"/>
    <n v="5.0999999999999996"/>
    <n v="100"/>
    <x v="0"/>
    <x v="0"/>
  </r>
  <r>
    <n v="119668"/>
    <n v="6"/>
    <m/>
    <x v="0"/>
    <x v="0"/>
  </r>
  <r>
    <n v="119669"/>
    <n v="5.6"/>
    <n v="94"/>
    <x v="0"/>
    <x v="0"/>
  </r>
  <r>
    <n v="119670"/>
    <n v="6"/>
    <m/>
    <x v="0"/>
    <x v="0"/>
  </r>
  <r>
    <n v="119672"/>
    <n v="5.4"/>
    <m/>
    <x v="0"/>
    <x v="0"/>
  </r>
  <r>
    <n v="119675"/>
    <n v="6"/>
    <m/>
    <x v="1"/>
    <x v="1"/>
  </r>
  <r>
    <n v="119676"/>
    <n v="5.0999999999999996"/>
    <m/>
    <x v="0"/>
    <x v="0"/>
  </r>
  <r>
    <n v="119678"/>
    <n v="6.3"/>
    <m/>
    <x v="1"/>
    <x v="1"/>
  </r>
  <r>
    <n v="119679"/>
    <n v="5.2"/>
    <m/>
    <x v="0"/>
    <x v="0"/>
  </r>
  <r>
    <n v="119680"/>
    <n v="5.7"/>
    <n v="99"/>
    <x v="0"/>
    <x v="0"/>
  </r>
  <r>
    <n v="119681"/>
    <n v="5.7"/>
    <n v="139"/>
    <x v="0"/>
    <x v="1"/>
  </r>
  <r>
    <n v="119682"/>
    <n v="5"/>
    <m/>
    <x v="0"/>
    <x v="0"/>
  </r>
  <r>
    <n v="119683"/>
    <n v="5.3"/>
    <n v="86"/>
    <x v="0"/>
    <x v="0"/>
  </r>
  <r>
    <n v="119687"/>
    <n v="4.9000000000000004"/>
    <n v="90"/>
    <x v="0"/>
    <x v="0"/>
  </r>
  <r>
    <n v="119688"/>
    <n v="5.6"/>
    <m/>
    <x v="0"/>
    <x v="0"/>
  </r>
  <r>
    <n v="119689"/>
    <n v="5.2"/>
    <m/>
    <x v="0"/>
    <x v="0"/>
  </r>
  <r>
    <n v="119690"/>
    <n v="5"/>
    <n v="87"/>
    <x v="0"/>
    <x v="0"/>
  </r>
  <r>
    <n v="119691"/>
    <n v="5.4"/>
    <m/>
    <x v="0"/>
    <x v="0"/>
  </r>
  <r>
    <n v="119692"/>
    <n v="5.6"/>
    <n v="104"/>
    <x v="0"/>
    <x v="0"/>
  </r>
  <r>
    <n v="119693"/>
    <n v="5.5"/>
    <n v="106"/>
    <x v="0"/>
    <x v="0"/>
  </r>
  <r>
    <n v="119694"/>
    <n v="5.0999999999999996"/>
    <n v="82"/>
    <x v="0"/>
    <x v="0"/>
  </r>
  <r>
    <n v="119695"/>
    <n v="5.5"/>
    <m/>
    <x v="0"/>
    <x v="0"/>
  </r>
  <r>
    <n v="119696"/>
    <n v="5.5"/>
    <n v="91"/>
    <x v="0"/>
    <x v="0"/>
  </r>
  <r>
    <n v="119698"/>
    <n v="5.0999999999999996"/>
    <m/>
    <x v="0"/>
    <x v="0"/>
  </r>
  <r>
    <n v="119699"/>
    <n v="7.3"/>
    <n v="170"/>
    <x v="1"/>
    <x v="1"/>
  </r>
  <r>
    <n v="119700"/>
    <n v="6"/>
    <n v="101"/>
    <x v="0"/>
    <x v="0"/>
  </r>
  <r>
    <n v="119702"/>
    <n v="5.7"/>
    <m/>
    <x v="0"/>
    <x v="0"/>
  </r>
  <r>
    <n v="119703"/>
    <n v="4.9000000000000004"/>
    <m/>
    <x v="0"/>
    <x v="0"/>
  </r>
  <r>
    <n v="119705"/>
    <n v="5.6"/>
    <m/>
    <x v="0"/>
    <x v="0"/>
  </r>
  <r>
    <n v="119707"/>
    <n v="5.6"/>
    <n v="122"/>
    <x v="0"/>
    <x v="0"/>
  </r>
  <r>
    <n v="119708"/>
    <n v="5.6"/>
    <n v="116"/>
    <x v="0"/>
    <x v="0"/>
  </r>
  <r>
    <n v="119711"/>
    <n v="5.7"/>
    <m/>
    <x v="0"/>
    <x v="0"/>
  </r>
  <r>
    <n v="119712"/>
    <n v="5.3"/>
    <m/>
    <x v="0"/>
    <x v="0"/>
  </r>
  <r>
    <n v="119714"/>
    <n v="5.2"/>
    <n v="102"/>
    <x v="0"/>
    <x v="0"/>
  </r>
  <r>
    <n v="119716"/>
    <n v="5.5"/>
    <m/>
    <x v="0"/>
    <x v="0"/>
  </r>
  <r>
    <n v="119717"/>
    <n v="5.0999999999999996"/>
    <m/>
    <x v="0"/>
    <x v="0"/>
  </r>
  <r>
    <n v="119719"/>
    <m/>
    <m/>
    <x v="0"/>
    <x v="0"/>
  </r>
  <r>
    <n v="119724"/>
    <m/>
    <m/>
    <x v="0"/>
    <x v="0"/>
  </r>
  <r>
    <n v="119725"/>
    <n v="5.5"/>
    <n v="86"/>
    <x v="0"/>
    <x v="0"/>
  </r>
  <r>
    <n v="119727"/>
    <n v="5.4"/>
    <n v="108"/>
    <x v="0"/>
    <x v="0"/>
  </r>
  <r>
    <n v="119728"/>
    <m/>
    <m/>
    <x v="0"/>
    <x v="0"/>
  </r>
  <r>
    <n v="119729"/>
    <m/>
    <m/>
    <x v="0"/>
    <x v="0"/>
  </r>
  <r>
    <n v="119731"/>
    <n v="9"/>
    <m/>
    <x v="1"/>
    <x v="1"/>
  </r>
  <r>
    <n v="119734"/>
    <n v="5.7"/>
    <m/>
    <x v="0"/>
    <x v="0"/>
  </r>
  <r>
    <n v="119735"/>
    <n v="6.2"/>
    <m/>
    <x v="0"/>
    <x v="0"/>
  </r>
  <r>
    <n v="119736"/>
    <n v="5"/>
    <n v="79"/>
    <x v="0"/>
    <x v="0"/>
  </r>
  <r>
    <n v="119737"/>
    <n v="5.3"/>
    <m/>
    <x v="0"/>
    <x v="0"/>
  </r>
  <r>
    <n v="119738"/>
    <n v="5.9"/>
    <n v="121"/>
    <x v="1"/>
    <x v="1"/>
  </r>
  <r>
    <n v="119742"/>
    <n v="5.3"/>
    <m/>
    <x v="0"/>
    <x v="0"/>
  </r>
  <r>
    <n v="119743"/>
    <n v="5.4"/>
    <n v="110"/>
    <x v="0"/>
    <x v="0"/>
  </r>
  <r>
    <n v="119744"/>
    <m/>
    <m/>
    <x v="0"/>
    <x v="0"/>
  </r>
  <r>
    <n v="119745"/>
    <n v="5.3"/>
    <n v="97"/>
    <x v="0"/>
    <x v="0"/>
  </r>
  <r>
    <n v="119746"/>
    <n v="6"/>
    <n v="115"/>
    <x v="0"/>
    <x v="0"/>
  </r>
  <r>
    <n v="119747"/>
    <m/>
    <m/>
    <x v="0"/>
    <x v="0"/>
  </r>
  <r>
    <n v="119748"/>
    <n v="5.3"/>
    <n v="105"/>
    <x v="0"/>
    <x v="0"/>
  </r>
  <r>
    <n v="119749"/>
    <n v="7.3"/>
    <m/>
    <x v="1"/>
    <x v="1"/>
  </r>
  <r>
    <n v="119750"/>
    <n v="5.8"/>
    <n v="101"/>
    <x v="0"/>
    <x v="0"/>
  </r>
  <r>
    <n v="119751"/>
    <n v="5.9"/>
    <m/>
    <x v="0"/>
    <x v="0"/>
  </r>
  <r>
    <n v="119752"/>
    <n v="6.2"/>
    <m/>
    <x v="0"/>
    <x v="0"/>
  </r>
  <r>
    <n v="119753"/>
    <n v="10.9"/>
    <n v="313"/>
    <x v="1"/>
    <x v="1"/>
  </r>
  <r>
    <n v="119755"/>
    <n v="5.9"/>
    <n v="100"/>
    <x v="0"/>
    <x v="0"/>
  </r>
  <r>
    <n v="119757"/>
    <n v="5"/>
    <n v="89"/>
    <x v="0"/>
    <x v="0"/>
  </r>
  <r>
    <n v="119758"/>
    <n v="4.5999999999999996"/>
    <n v="79"/>
    <x v="0"/>
    <x v="0"/>
  </r>
  <r>
    <n v="119759"/>
    <n v="5.3"/>
    <m/>
    <x v="0"/>
    <x v="0"/>
  </r>
  <r>
    <n v="119760"/>
    <n v="4.9000000000000004"/>
    <n v="98"/>
    <x v="0"/>
    <x v="0"/>
  </r>
  <r>
    <n v="119761"/>
    <n v="5.7"/>
    <n v="106"/>
    <x v="0"/>
    <x v="0"/>
  </r>
  <r>
    <n v="119762"/>
    <n v="6.2"/>
    <m/>
    <x v="0"/>
    <x v="0"/>
  </r>
  <r>
    <n v="119763"/>
    <n v="5.2"/>
    <n v="89"/>
    <x v="0"/>
    <x v="0"/>
  </r>
  <r>
    <n v="119765"/>
    <n v="7"/>
    <m/>
    <x v="1"/>
    <x v="1"/>
  </r>
  <r>
    <n v="119766"/>
    <n v="5.4"/>
    <m/>
    <x v="0"/>
    <x v="0"/>
  </r>
  <r>
    <n v="119768"/>
    <n v="5"/>
    <n v="100"/>
    <x v="0"/>
    <x v="0"/>
  </r>
  <r>
    <n v="119769"/>
    <n v="6.3"/>
    <n v="109"/>
    <x v="0"/>
    <x v="0"/>
  </r>
  <r>
    <n v="119771"/>
    <n v="5.2"/>
    <n v="101"/>
    <x v="0"/>
    <x v="0"/>
  </r>
  <r>
    <n v="119772"/>
    <n v="5.7"/>
    <n v="107"/>
    <x v="0"/>
    <x v="0"/>
  </r>
  <r>
    <n v="119773"/>
    <n v="5.3"/>
    <m/>
    <x v="0"/>
    <x v="0"/>
  </r>
  <r>
    <n v="119775"/>
    <n v="5.6"/>
    <m/>
    <x v="0"/>
    <x v="0"/>
  </r>
  <r>
    <n v="119776"/>
    <n v="5.6"/>
    <n v="100"/>
    <x v="0"/>
    <x v="0"/>
  </r>
  <r>
    <n v="119777"/>
    <n v="5.5"/>
    <m/>
    <x v="0"/>
    <x v="0"/>
  </r>
  <r>
    <n v="119779"/>
    <n v="7.1"/>
    <n v="77"/>
    <x v="1"/>
    <x v="1"/>
  </r>
  <r>
    <n v="119780"/>
    <n v="5.7"/>
    <n v="110"/>
    <x v="0"/>
    <x v="0"/>
  </r>
  <r>
    <n v="119781"/>
    <n v="5.3"/>
    <m/>
    <x v="0"/>
    <x v="0"/>
  </r>
  <r>
    <n v="119785"/>
    <m/>
    <m/>
    <x v="0"/>
    <x v="0"/>
  </r>
  <r>
    <n v="119786"/>
    <n v="5.0999999999999996"/>
    <n v="91"/>
    <x v="0"/>
    <x v="0"/>
  </r>
  <r>
    <n v="119787"/>
    <n v="6"/>
    <n v="120"/>
    <x v="0"/>
    <x v="0"/>
  </r>
  <r>
    <n v="119788"/>
    <n v="5.6"/>
    <n v="119"/>
    <x v="0"/>
    <x v="0"/>
  </r>
  <r>
    <n v="119791"/>
    <n v="5.0999999999999996"/>
    <n v="102"/>
    <x v="0"/>
    <x v="0"/>
  </r>
  <r>
    <n v="119793"/>
    <n v="5.3"/>
    <n v="90"/>
    <x v="0"/>
    <x v="0"/>
  </r>
  <r>
    <n v="119795"/>
    <n v="5.8"/>
    <n v="99"/>
    <x v="0"/>
    <x v="0"/>
  </r>
  <r>
    <n v="119797"/>
    <n v="6.3"/>
    <m/>
    <x v="1"/>
    <x v="1"/>
  </r>
  <r>
    <n v="119798"/>
    <n v="5.7"/>
    <n v="109"/>
    <x v="0"/>
    <x v="0"/>
  </r>
  <r>
    <n v="119799"/>
    <n v="5.6"/>
    <n v="99"/>
    <x v="0"/>
    <x v="0"/>
  </r>
  <r>
    <n v="119800"/>
    <n v="6.7"/>
    <m/>
    <x v="1"/>
    <x v="1"/>
  </r>
  <r>
    <n v="119801"/>
    <n v="5.3"/>
    <m/>
    <x v="0"/>
    <x v="0"/>
  </r>
  <r>
    <n v="119802"/>
    <n v="5.2"/>
    <m/>
    <x v="0"/>
    <x v="0"/>
  </r>
  <r>
    <n v="119805"/>
    <m/>
    <m/>
    <x v="1"/>
    <x v="1"/>
  </r>
  <r>
    <n v="119806"/>
    <n v="5.6"/>
    <n v="123"/>
    <x v="0"/>
    <x v="0"/>
  </r>
  <r>
    <n v="119807"/>
    <n v="5.5"/>
    <n v="116"/>
    <x v="0"/>
    <x v="0"/>
  </r>
  <r>
    <n v="119808"/>
    <n v="7.1"/>
    <m/>
    <x v="1"/>
    <x v="1"/>
  </r>
  <r>
    <n v="119809"/>
    <n v="4.8"/>
    <m/>
    <x v="0"/>
    <x v="0"/>
  </r>
  <r>
    <n v="119810"/>
    <n v="5.6"/>
    <n v="94"/>
    <x v="0"/>
    <x v="0"/>
  </r>
  <r>
    <n v="119811"/>
    <n v="5.8"/>
    <m/>
    <x v="0"/>
    <x v="0"/>
  </r>
  <r>
    <n v="119813"/>
    <n v="11.7"/>
    <m/>
    <x v="0"/>
    <x v="1"/>
  </r>
  <r>
    <n v="119814"/>
    <n v="10.199999999999999"/>
    <n v="238"/>
    <x v="1"/>
    <x v="1"/>
  </r>
  <r>
    <n v="119815"/>
    <n v="5.3"/>
    <m/>
    <x v="0"/>
    <x v="0"/>
  </r>
  <r>
    <n v="119816"/>
    <n v="5.6"/>
    <m/>
    <x v="0"/>
    <x v="0"/>
  </r>
  <r>
    <n v="119817"/>
    <n v="5.8"/>
    <n v="102"/>
    <x v="0"/>
    <x v="0"/>
  </r>
  <r>
    <n v="119818"/>
    <n v="5.4"/>
    <n v="91"/>
    <x v="0"/>
    <x v="0"/>
  </r>
  <r>
    <n v="119820"/>
    <n v="5"/>
    <m/>
    <x v="0"/>
    <x v="0"/>
  </r>
  <r>
    <n v="119821"/>
    <n v="5.9"/>
    <n v="90"/>
    <x v="1"/>
    <x v="1"/>
  </r>
  <r>
    <n v="119824"/>
    <n v="5.3"/>
    <m/>
    <x v="0"/>
    <x v="0"/>
  </r>
  <r>
    <n v="119825"/>
    <n v="5.7"/>
    <n v="98"/>
    <x v="0"/>
    <x v="0"/>
  </r>
  <r>
    <n v="119829"/>
    <n v="5.5"/>
    <n v="101"/>
    <x v="0"/>
    <x v="0"/>
  </r>
  <r>
    <n v="119830"/>
    <n v="5.2"/>
    <m/>
    <x v="0"/>
    <x v="0"/>
  </r>
  <r>
    <n v="119831"/>
    <n v="5.0999999999999996"/>
    <n v="93"/>
    <x v="0"/>
    <x v="0"/>
  </r>
  <r>
    <n v="119832"/>
    <n v="5.2"/>
    <n v="92"/>
    <x v="0"/>
    <x v="0"/>
  </r>
  <r>
    <n v="119833"/>
    <n v="5.6"/>
    <m/>
    <x v="1"/>
    <x v="1"/>
  </r>
  <r>
    <n v="119834"/>
    <n v="5.2"/>
    <m/>
    <x v="0"/>
    <x v="0"/>
  </r>
  <r>
    <n v="119838"/>
    <n v="8.1999999999999993"/>
    <m/>
    <x v="1"/>
    <x v="1"/>
  </r>
  <r>
    <n v="119839"/>
    <n v="5.2"/>
    <m/>
    <x v="0"/>
    <x v="0"/>
  </r>
  <r>
    <n v="119840"/>
    <m/>
    <m/>
    <x v="0"/>
    <x v="0"/>
  </r>
  <r>
    <n v="119841"/>
    <n v="4.0999999999999996"/>
    <m/>
    <x v="0"/>
    <x v="0"/>
  </r>
  <r>
    <n v="119842"/>
    <n v="4.9000000000000004"/>
    <m/>
    <x v="0"/>
    <x v="0"/>
  </r>
  <r>
    <n v="119843"/>
    <n v="5.9"/>
    <n v="106"/>
    <x v="0"/>
    <x v="0"/>
  </r>
  <r>
    <n v="119844"/>
    <n v="5.5"/>
    <m/>
    <x v="0"/>
    <x v="0"/>
  </r>
  <r>
    <n v="119845"/>
    <m/>
    <m/>
    <x v="0"/>
    <x v="0"/>
  </r>
  <r>
    <n v="119846"/>
    <n v="5.4"/>
    <n v="94"/>
    <x v="0"/>
    <x v="0"/>
  </r>
  <r>
    <n v="119848"/>
    <n v="5.4"/>
    <n v="106"/>
    <x v="0"/>
    <x v="0"/>
  </r>
  <r>
    <n v="119850"/>
    <n v="5.0999999999999996"/>
    <n v="98"/>
    <x v="0"/>
    <x v="0"/>
  </r>
  <r>
    <n v="119851"/>
    <n v="5.4"/>
    <m/>
    <x v="0"/>
    <x v="0"/>
  </r>
  <r>
    <n v="119852"/>
    <n v="5.3"/>
    <m/>
    <x v="0"/>
    <x v="0"/>
  </r>
  <r>
    <n v="119854"/>
    <n v="5.5"/>
    <n v="111"/>
    <x v="0"/>
    <x v="0"/>
  </r>
  <r>
    <n v="119855"/>
    <n v="5.8"/>
    <n v="72"/>
    <x v="0"/>
    <x v="0"/>
  </r>
  <r>
    <n v="119857"/>
    <m/>
    <m/>
    <x v="0"/>
    <x v="0"/>
  </r>
  <r>
    <n v="119859"/>
    <n v="5.3"/>
    <m/>
    <x v="0"/>
    <x v="0"/>
  </r>
  <r>
    <n v="119862"/>
    <n v="5.2"/>
    <m/>
    <x v="0"/>
    <x v="0"/>
  </r>
  <r>
    <n v="119864"/>
    <n v="6.1"/>
    <n v="108"/>
    <x v="0"/>
    <x v="0"/>
  </r>
  <r>
    <n v="119865"/>
    <n v="4.5999999999999996"/>
    <n v="97"/>
    <x v="0"/>
    <x v="0"/>
  </r>
  <r>
    <n v="119869"/>
    <n v="5"/>
    <n v="90"/>
    <x v="0"/>
    <x v="0"/>
  </r>
  <r>
    <n v="119870"/>
    <n v="6.8"/>
    <m/>
    <x v="1"/>
    <x v="1"/>
  </r>
  <r>
    <n v="119871"/>
    <n v="6.6"/>
    <n v="117"/>
    <x v="1"/>
    <x v="1"/>
  </r>
  <r>
    <n v="119873"/>
    <n v="4.5"/>
    <n v="102"/>
    <x v="0"/>
    <x v="0"/>
  </r>
  <r>
    <n v="119875"/>
    <n v="5.3"/>
    <m/>
    <x v="0"/>
    <x v="0"/>
  </r>
  <r>
    <n v="119876"/>
    <n v="7"/>
    <n v="125"/>
    <x v="1"/>
    <x v="1"/>
  </r>
  <r>
    <n v="119878"/>
    <n v="5"/>
    <m/>
    <x v="0"/>
    <x v="0"/>
  </r>
  <r>
    <n v="119879"/>
    <n v="5"/>
    <m/>
    <x v="0"/>
    <x v="0"/>
  </r>
  <r>
    <n v="119880"/>
    <n v="5.4"/>
    <n v="81"/>
    <x v="0"/>
    <x v="0"/>
  </r>
  <r>
    <n v="119882"/>
    <n v="5.7"/>
    <n v="90"/>
    <x v="0"/>
    <x v="0"/>
  </r>
  <r>
    <n v="119883"/>
    <n v="6.3"/>
    <n v="163"/>
    <x v="0"/>
    <x v="1"/>
  </r>
  <r>
    <n v="119885"/>
    <n v="5.4"/>
    <n v="90"/>
    <x v="0"/>
    <x v="0"/>
  </r>
  <r>
    <n v="119886"/>
    <n v="6.1"/>
    <m/>
    <x v="0"/>
    <x v="0"/>
  </r>
  <r>
    <n v="119887"/>
    <n v="5.3"/>
    <m/>
    <x v="0"/>
    <x v="0"/>
  </r>
  <r>
    <n v="119889"/>
    <n v="8.1"/>
    <m/>
    <x v="1"/>
    <x v="1"/>
  </r>
  <r>
    <n v="119890"/>
    <n v="5.8"/>
    <m/>
    <x v="0"/>
    <x v="0"/>
  </r>
  <r>
    <n v="119891"/>
    <n v="5.2"/>
    <n v="96"/>
    <x v="0"/>
    <x v="0"/>
  </r>
  <r>
    <n v="119892"/>
    <n v="5.4"/>
    <n v="114"/>
    <x v="0"/>
    <x v="0"/>
  </r>
  <r>
    <n v="119895"/>
    <n v="5.5"/>
    <m/>
    <x v="0"/>
    <x v="0"/>
  </r>
  <r>
    <n v="119896"/>
    <n v="4.9000000000000004"/>
    <n v="106"/>
    <x v="0"/>
    <x v="0"/>
  </r>
  <r>
    <n v="119897"/>
    <n v="4.7"/>
    <n v="95"/>
    <x v="0"/>
    <x v="0"/>
  </r>
  <r>
    <n v="119898"/>
    <n v="5.4"/>
    <n v="90"/>
    <x v="0"/>
    <x v="0"/>
  </r>
  <r>
    <n v="119899"/>
    <n v="5.7"/>
    <m/>
    <x v="0"/>
    <x v="0"/>
  </r>
  <r>
    <n v="119901"/>
    <n v="5"/>
    <n v="95"/>
    <x v="0"/>
    <x v="0"/>
  </r>
  <r>
    <n v="119903"/>
    <n v="5.5"/>
    <n v="87"/>
    <x v="0"/>
    <x v="0"/>
  </r>
  <r>
    <n v="119905"/>
    <n v="5.6"/>
    <n v="100"/>
    <x v="0"/>
    <x v="0"/>
  </r>
  <r>
    <n v="119907"/>
    <n v="5.3"/>
    <n v="94"/>
    <x v="0"/>
    <x v="0"/>
  </r>
  <r>
    <n v="119908"/>
    <n v="5.5"/>
    <n v="111"/>
    <x v="0"/>
    <x v="0"/>
  </r>
  <r>
    <n v="119911"/>
    <n v="5.7"/>
    <n v="101"/>
    <x v="0"/>
    <x v="0"/>
  </r>
  <r>
    <n v="119913"/>
    <n v="6"/>
    <m/>
    <x v="1"/>
    <x v="1"/>
  </r>
  <r>
    <n v="119915"/>
    <n v="5.7"/>
    <n v="82"/>
    <x v="0"/>
    <x v="0"/>
  </r>
  <r>
    <n v="119917"/>
    <m/>
    <m/>
    <x v="0"/>
    <x v="0"/>
  </r>
  <r>
    <n v="119918"/>
    <n v="6.2"/>
    <n v="103"/>
    <x v="1"/>
    <x v="1"/>
  </r>
  <r>
    <n v="119921"/>
    <n v="5.5"/>
    <m/>
    <x v="0"/>
    <x v="0"/>
  </r>
  <r>
    <n v="119923"/>
    <n v="6.6"/>
    <n v="130"/>
    <x v="0"/>
    <x v="1"/>
  </r>
  <r>
    <n v="119927"/>
    <n v="5.0999999999999996"/>
    <m/>
    <x v="0"/>
    <x v="0"/>
  </r>
  <r>
    <n v="119928"/>
    <n v="5.5"/>
    <m/>
    <x v="0"/>
    <x v="0"/>
  </r>
  <r>
    <n v="119929"/>
    <n v="5.4"/>
    <m/>
    <x v="0"/>
    <x v="0"/>
  </r>
  <r>
    <n v="119930"/>
    <n v="5"/>
    <n v="95"/>
    <x v="0"/>
    <x v="0"/>
  </r>
  <r>
    <n v="119932"/>
    <n v="5.2"/>
    <m/>
    <x v="0"/>
    <x v="0"/>
  </r>
  <r>
    <n v="119934"/>
    <n v="6"/>
    <m/>
    <x v="1"/>
    <x v="1"/>
  </r>
  <r>
    <n v="119935"/>
    <n v="5.4"/>
    <m/>
    <x v="0"/>
    <x v="0"/>
  </r>
  <r>
    <n v="119936"/>
    <n v="5.2"/>
    <m/>
    <x v="0"/>
    <x v="0"/>
  </r>
  <r>
    <n v="119937"/>
    <n v="5.8"/>
    <n v="105"/>
    <x v="0"/>
    <x v="0"/>
  </r>
  <r>
    <n v="119939"/>
    <n v="6.3"/>
    <n v="132"/>
    <x v="0"/>
    <x v="1"/>
  </r>
  <r>
    <n v="119940"/>
    <m/>
    <m/>
    <x v="0"/>
    <x v="0"/>
  </r>
  <r>
    <n v="119941"/>
    <n v="5.0999999999999996"/>
    <m/>
    <x v="0"/>
    <x v="0"/>
  </r>
  <r>
    <n v="119942"/>
    <n v="7.4"/>
    <n v="147"/>
    <x v="1"/>
    <x v="1"/>
  </r>
  <r>
    <n v="119944"/>
    <n v="5.8"/>
    <n v="134"/>
    <x v="0"/>
    <x v="1"/>
  </r>
  <r>
    <n v="119946"/>
    <n v="5.4"/>
    <m/>
    <x v="0"/>
    <x v="0"/>
  </r>
  <r>
    <n v="119947"/>
    <n v="5.6"/>
    <n v="109"/>
    <x v="0"/>
    <x v="0"/>
  </r>
  <r>
    <n v="119948"/>
    <n v="5.8"/>
    <m/>
    <x v="0"/>
    <x v="0"/>
  </r>
  <r>
    <n v="119949"/>
    <n v="5.4"/>
    <m/>
    <x v="0"/>
    <x v="0"/>
  </r>
  <r>
    <n v="119950"/>
    <n v="5.4"/>
    <n v="91"/>
    <x v="0"/>
    <x v="0"/>
  </r>
  <r>
    <n v="119951"/>
    <n v="6.1"/>
    <n v="121"/>
    <x v="1"/>
    <x v="1"/>
  </r>
  <r>
    <n v="119952"/>
    <n v="5.0999999999999996"/>
    <m/>
    <x v="0"/>
    <x v="0"/>
  </r>
  <r>
    <n v="119953"/>
    <n v="4.9000000000000004"/>
    <m/>
    <x v="0"/>
    <x v="0"/>
  </r>
  <r>
    <n v="119954"/>
    <m/>
    <m/>
    <x v="0"/>
    <x v="0"/>
  </r>
  <r>
    <n v="119956"/>
    <n v="4.9000000000000004"/>
    <m/>
    <x v="0"/>
    <x v="0"/>
  </r>
  <r>
    <n v="119957"/>
    <n v="5"/>
    <m/>
    <x v="0"/>
    <x v="0"/>
  </r>
  <r>
    <n v="119958"/>
    <n v="5.6"/>
    <n v="105"/>
    <x v="0"/>
    <x v="0"/>
  </r>
  <r>
    <n v="119959"/>
    <n v="5.0999999999999996"/>
    <n v="109"/>
    <x v="0"/>
    <x v="0"/>
  </r>
  <r>
    <n v="119960"/>
    <n v="5.6"/>
    <n v="101"/>
    <x v="0"/>
    <x v="0"/>
  </r>
  <r>
    <n v="119961"/>
    <n v="5.7"/>
    <n v="101"/>
    <x v="0"/>
    <x v="0"/>
  </r>
  <r>
    <n v="119963"/>
    <n v="5.5"/>
    <m/>
    <x v="0"/>
    <x v="0"/>
  </r>
  <r>
    <n v="119964"/>
    <n v="5.2"/>
    <n v="88"/>
    <x v="0"/>
    <x v="0"/>
  </r>
  <r>
    <n v="119965"/>
    <n v="5.2"/>
    <m/>
    <x v="0"/>
    <x v="0"/>
  </r>
  <r>
    <n v="119966"/>
    <n v="6"/>
    <n v="104"/>
    <x v="0"/>
    <x v="0"/>
  </r>
  <r>
    <n v="119968"/>
    <n v="7.1"/>
    <n v="132"/>
    <x v="1"/>
    <x v="1"/>
  </r>
  <r>
    <n v="119969"/>
    <n v="5.0999999999999996"/>
    <n v="102"/>
    <x v="0"/>
    <x v="0"/>
  </r>
  <r>
    <n v="119970"/>
    <n v="5.4"/>
    <n v="106"/>
    <x v="0"/>
    <x v="0"/>
  </r>
  <r>
    <n v="119971"/>
    <m/>
    <m/>
    <x v="0"/>
    <x v="0"/>
  </r>
  <r>
    <n v="119972"/>
    <n v="8.5"/>
    <m/>
    <x v="1"/>
    <x v="1"/>
  </r>
  <r>
    <n v="119975"/>
    <n v="5.2"/>
    <m/>
    <x v="0"/>
    <x v="0"/>
  </r>
  <r>
    <n v="119978"/>
    <n v="6.2"/>
    <n v="106"/>
    <x v="1"/>
    <x v="1"/>
  </r>
  <r>
    <n v="119979"/>
    <n v="5.5"/>
    <m/>
    <x v="0"/>
    <x v="0"/>
  </r>
  <r>
    <n v="119980"/>
    <n v="5.3"/>
    <n v="92"/>
    <x v="0"/>
    <x v="0"/>
  </r>
  <r>
    <n v="119981"/>
    <n v="6.8"/>
    <m/>
    <x v="0"/>
    <x v="1"/>
  </r>
  <r>
    <n v="119982"/>
    <n v="6.1"/>
    <n v="100"/>
    <x v="0"/>
    <x v="0"/>
  </r>
  <r>
    <n v="119984"/>
    <n v="5.5"/>
    <m/>
    <x v="0"/>
    <x v="0"/>
  </r>
  <r>
    <n v="119985"/>
    <n v="5.5"/>
    <n v="110"/>
    <x v="0"/>
    <x v="0"/>
  </r>
  <r>
    <n v="119987"/>
    <n v="5.5"/>
    <m/>
    <x v="0"/>
    <x v="0"/>
  </r>
  <r>
    <n v="119988"/>
    <n v="5.6"/>
    <m/>
    <x v="0"/>
    <x v="0"/>
  </r>
  <r>
    <n v="119989"/>
    <n v="5.4"/>
    <m/>
    <x v="0"/>
    <x v="0"/>
  </r>
  <r>
    <n v="119994"/>
    <n v="7.9"/>
    <n v="182"/>
    <x v="1"/>
    <x v="1"/>
  </r>
  <r>
    <n v="119995"/>
    <n v="4.8"/>
    <m/>
    <x v="0"/>
    <x v="0"/>
  </r>
  <r>
    <n v="119996"/>
    <n v="8.3000000000000007"/>
    <n v="163"/>
    <x v="1"/>
    <x v="1"/>
  </r>
  <r>
    <n v="119997"/>
    <n v="5"/>
    <n v="112"/>
    <x v="0"/>
    <x v="0"/>
  </r>
  <r>
    <n v="120000"/>
    <n v="6.6"/>
    <n v="118"/>
    <x v="1"/>
    <x v="1"/>
  </r>
  <r>
    <n v="120001"/>
    <n v="6.2"/>
    <m/>
    <x v="0"/>
    <x v="0"/>
  </r>
  <r>
    <n v="120003"/>
    <n v="6.1"/>
    <m/>
    <x v="0"/>
    <x v="0"/>
  </r>
  <r>
    <n v="120004"/>
    <n v="5.6"/>
    <m/>
    <x v="0"/>
    <x v="0"/>
  </r>
  <r>
    <n v="120005"/>
    <n v="6"/>
    <n v="96"/>
    <x v="0"/>
    <x v="0"/>
  </r>
  <r>
    <n v="120007"/>
    <n v="5.4"/>
    <m/>
    <x v="0"/>
    <x v="0"/>
  </r>
  <r>
    <n v="120009"/>
    <n v="5.4"/>
    <m/>
    <x v="0"/>
    <x v="0"/>
  </r>
  <r>
    <n v="120010"/>
    <n v="5.3"/>
    <m/>
    <x v="0"/>
    <x v="0"/>
  </r>
  <r>
    <n v="120011"/>
    <n v="5.9"/>
    <m/>
    <x v="0"/>
    <x v="0"/>
  </r>
  <r>
    <n v="120012"/>
    <n v="5.2"/>
    <m/>
    <x v="0"/>
    <x v="0"/>
  </r>
  <r>
    <n v="120013"/>
    <n v="6.9"/>
    <n v="142"/>
    <x v="1"/>
    <x v="1"/>
  </r>
  <r>
    <n v="120014"/>
    <n v="5.5"/>
    <m/>
    <x v="0"/>
    <x v="0"/>
  </r>
  <r>
    <n v="120016"/>
    <n v="6.1"/>
    <n v="111"/>
    <x v="0"/>
    <x v="0"/>
  </r>
  <r>
    <n v="120017"/>
    <n v="5.6"/>
    <m/>
    <x v="0"/>
    <x v="0"/>
  </r>
  <r>
    <n v="120018"/>
    <n v="5.6"/>
    <n v="90"/>
    <x v="0"/>
    <x v="0"/>
  </r>
  <r>
    <n v="120019"/>
    <n v="5.6"/>
    <m/>
    <x v="0"/>
    <x v="0"/>
  </r>
  <r>
    <n v="120020"/>
    <n v="4.9000000000000004"/>
    <m/>
    <x v="0"/>
    <x v="0"/>
  </r>
  <r>
    <n v="120021"/>
    <n v="6"/>
    <n v="100"/>
    <x v="0"/>
    <x v="0"/>
  </r>
  <r>
    <n v="120022"/>
    <n v="5.7"/>
    <n v="108"/>
    <x v="0"/>
    <x v="0"/>
  </r>
  <r>
    <n v="120023"/>
    <n v="5.7"/>
    <n v="128"/>
    <x v="0"/>
    <x v="1"/>
  </r>
  <r>
    <n v="120025"/>
    <n v="5.5"/>
    <n v="105"/>
    <x v="0"/>
    <x v="0"/>
  </r>
  <r>
    <n v="120026"/>
    <n v="5.7"/>
    <m/>
    <x v="0"/>
    <x v="0"/>
  </r>
  <r>
    <n v="120027"/>
    <n v="4.5999999999999996"/>
    <m/>
    <x v="0"/>
    <x v="0"/>
  </r>
  <r>
    <n v="120029"/>
    <n v="5"/>
    <m/>
    <x v="0"/>
    <x v="0"/>
  </r>
  <r>
    <n v="120030"/>
    <n v="5.7"/>
    <m/>
    <x v="0"/>
    <x v="0"/>
  </r>
  <r>
    <n v="120031"/>
    <n v="5.0999999999999996"/>
    <n v="98"/>
    <x v="0"/>
    <x v="0"/>
  </r>
  <r>
    <n v="120033"/>
    <n v="5.2"/>
    <n v="86"/>
    <x v="0"/>
    <x v="0"/>
  </r>
  <r>
    <n v="120035"/>
    <n v="5"/>
    <n v="101"/>
    <x v="0"/>
    <x v="0"/>
  </r>
  <r>
    <n v="120039"/>
    <n v="5.0999999999999996"/>
    <m/>
    <x v="0"/>
    <x v="0"/>
  </r>
  <r>
    <n v="120040"/>
    <n v="6.9"/>
    <m/>
    <x v="1"/>
    <x v="1"/>
  </r>
  <r>
    <n v="120041"/>
    <n v="5.6"/>
    <n v="120"/>
    <x v="0"/>
    <x v="0"/>
  </r>
  <r>
    <n v="120043"/>
    <n v="5.4"/>
    <n v="100"/>
    <x v="0"/>
    <x v="0"/>
  </r>
  <r>
    <n v="120045"/>
    <n v="5.4"/>
    <m/>
    <x v="0"/>
    <x v="0"/>
  </r>
  <r>
    <n v="120047"/>
    <n v="5.6"/>
    <n v="113"/>
    <x v="1"/>
    <x v="1"/>
  </r>
  <r>
    <n v="120048"/>
    <n v="4.9000000000000004"/>
    <m/>
    <x v="0"/>
    <x v="0"/>
  </r>
  <r>
    <n v="120049"/>
    <n v="6"/>
    <m/>
    <x v="0"/>
    <x v="0"/>
  </r>
  <r>
    <n v="120052"/>
    <n v="5.0999999999999996"/>
    <n v="105"/>
    <x v="0"/>
    <x v="0"/>
  </r>
  <r>
    <n v="120053"/>
    <n v="4.9000000000000004"/>
    <m/>
    <x v="0"/>
    <x v="0"/>
  </r>
  <r>
    <n v="120054"/>
    <n v="6.2"/>
    <n v="108"/>
    <x v="0"/>
    <x v="0"/>
  </r>
  <r>
    <n v="120055"/>
    <n v="5.3"/>
    <m/>
    <x v="0"/>
    <x v="0"/>
  </r>
  <r>
    <n v="120056"/>
    <n v="6.3"/>
    <n v="105"/>
    <x v="1"/>
    <x v="1"/>
  </r>
  <r>
    <n v="120062"/>
    <n v="5.5"/>
    <n v="103"/>
    <x v="0"/>
    <x v="0"/>
  </r>
  <r>
    <n v="120063"/>
    <n v="6"/>
    <n v="117"/>
    <x v="0"/>
    <x v="0"/>
  </r>
  <r>
    <n v="120064"/>
    <n v="8.3000000000000007"/>
    <m/>
    <x v="1"/>
    <x v="1"/>
  </r>
  <r>
    <n v="120065"/>
    <n v="5.3"/>
    <m/>
    <x v="0"/>
    <x v="0"/>
  </r>
  <r>
    <n v="120066"/>
    <n v="5.0999999999999996"/>
    <n v="86"/>
    <x v="0"/>
    <x v="0"/>
  </r>
  <r>
    <n v="120067"/>
    <m/>
    <m/>
    <x v="0"/>
    <x v="0"/>
  </r>
  <r>
    <n v="120068"/>
    <n v="5.2"/>
    <m/>
    <x v="0"/>
    <x v="0"/>
  </r>
  <r>
    <n v="120069"/>
    <n v="5.3"/>
    <n v="85"/>
    <x v="0"/>
    <x v="0"/>
  </r>
  <r>
    <n v="120070"/>
    <m/>
    <m/>
    <x v="0"/>
    <x v="0"/>
  </r>
  <r>
    <n v="120071"/>
    <n v="5.7"/>
    <n v="102"/>
    <x v="0"/>
    <x v="0"/>
  </r>
  <r>
    <n v="120074"/>
    <n v="5.6"/>
    <n v="96"/>
    <x v="0"/>
    <x v="0"/>
  </r>
  <r>
    <n v="120076"/>
    <n v="6.1"/>
    <n v="92"/>
    <x v="0"/>
    <x v="0"/>
  </r>
  <r>
    <n v="120078"/>
    <n v="5.6"/>
    <n v="94"/>
    <x v="0"/>
    <x v="0"/>
  </r>
  <r>
    <n v="120079"/>
    <n v="5.2"/>
    <m/>
    <x v="0"/>
    <x v="0"/>
  </r>
  <r>
    <n v="120080"/>
    <n v="6.8"/>
    <m/>
    <x v="1"/>
    <x v="1"/>
  </r>
  <r>
    <n v="120082"/>
    <n v="5.9"/>
    <m/>
    <x v="0"/>
    <x v="0"/>
  </r>
  <r>
    <n v="120084"/>
    <n v="5.0999999999999996"/>
    <m/>
    <x v="0"/>
    <x v="0"/>
  </r>
  <r>
    <n v="120085"/>
    <n v="5"/>
    <n v="93"/>
    <x v="0"/>
    <x v="0"/>
  </r>
  <r>
    <n v="120086"/>
    <n v="5.8"/>
    <m/>
    <x v="0"/>
    <x v="0"/>
  </r>
  <r>
    <n v="120087"/>
    <n v="5.6"/>
    <m/>
    <x v="0"/>
    <x v="0"/>
  </r>
  <r>
    <n v="120089"/>
    <n v="6.5"/>
    <n v="134"/>
    <x v="1"/>
    <x v="1"/>
  </r>
  <r>
    <n v="120090"/>
    <n v="5"/>
    <m/>
    <x v="0"/>
    <x v="0"/>
  </r>
  <r>
    <n v="120091"/>
    <n v="6"/>
    <n v="122"/>
    <x v="0"/>
    <x v="0"/>
  </r>
  <r>
    <n v="120094"/>
    <n v="5.7"/>
    <m/>
    <x v="0"/>
    <x v="0"/>
  </r>
  <r>
    <n v="120096"/>
    <n v="6"/>
    <m/>
    <x v="0"/>
    <x v="0"/>
  </r>
  <r>
    <n v="120097"/>
    <n v="5.8"/>
    <n v="105"/>
    <x v="0"/>
    <x v="0"/>
  </r>
  <r>
    <n v="120099"/>
    <n v="5.7"/>
    <n v="99"/>
    <x v="1"/>
    <x v="1"/>
  </r>
  <r>
    <n v="120101"/>
    <n v="5.4"/>
    <n v="86"/>
    <x v="0"/>
    <x v="0"/>
  </r>
  <r>
    <n v="120102"/>
    <n v="5.7"/>
    <n v="96"/>
    <x v="0"/>
    <x v="0"/>
  </r>
  <r>
    <n v="120103"/>
    <n v="5.9"/>
    <m/>
    <x v="1"/>
    <x v="1"/>
  </r>
  <r>
    <n v="120104"/>
    <n v="5.3"/>
    <m/>
    <x v="0"/>
    <x v="0"/>
  </r>
  <r>
    <n v="120105"/>
    <n v="4.8"/>
    <n v="90"/>
    <x v="0"/>
    <x v="0"/>
  </r>
  <r>
    <n v="120106"/>
    <n v="5.0999999999999996"/>
    <n v="95"/>
    <x v="0"/>
    <x v="0"/>
  </r>
  <r>
    <n v="120107"/>
    <n v="5.7"/>
    <m/>
    <x v="0"/>
    <x v="0"/>
  </r>
  <r>
    <n v="120109"/>
    <n v="6.1"/>
    <m/>
    <x v="0"/>
    <x v="0"/>
  </r>
  <r>
    <n v="120110"/>
    <n v="4.4000000000000004"/>
    <n v="114"/>
    <x v="0"/>
    <x v="0"/>
  </r>
  <r>
    <n v="120111"/>
    <n v="5.4"/>
    <n v="102"/>
    <x v="0"/>
    <x v="0"/>
  </r>
  <r>
    <n v="120113"/>
    <m/>
    <m/>
    <x v="0"/>
    <x v="0"/>
  </r>
  <r>
    <n v="120114"/>
    <n v="4.5999999999999996"/>
    <m/>
    <x v="0"/>
    <x v="0"/>
  </r>
  <r>
    <n v="120115"/>
    <n v="5.4"/>
    <n v="102"/>
    <x v="0"/>
    <x v="0"/>
  </r>
  <r>
    <n v="120116"/>
    <n v="6"/>
    <n v="104"/>
    <x v="0"/>
    <x v="0"/>
  </r>
  <r>
    <n v="120117"/>
    <n v="5.8"/>
    <m/>
    <x v="0"/>
    <x v="0"/>
  </r>
  <r>
    <n v="120118"/>
    <n v="6.1"/>
    <m/>
    <x v="0"/>
    <x v="0"/>
  </r>
  <r>
    <n v="120119"/>
    <n v="6.6"/>
    <m/>
    <x v="1"/>
    <x v="1"/>
  </r>
  <r>
    <n v="120120"/>
    <n v="4.7"/>
    <n v="108"/>
    <x v="0"/>
    <x v="0"/>
  </r>
  <r>
    <n v="120121"/>
    <n v="5.8"/>
    <m/>
    <x v="0"/>
    <x v="0"/>
  </r>
  <r>
    <n v="120122"/>
    <n v="6"/>
    <n v="114"/>
    <x v="0"/>
    <x v="0"/>
  </r>
  <r>
    <n v="120123"/>
    <n v="5.9"/>
    <n v="120"/>
    <x v="1"/>
    <x v="1"/>
  </r>
  <r>
    <n v="120124"/>
    <n v="5.3"/>
    <m/>
    <x v="0"/>
    <x v="0"/>
  </r>
  <r>
    <n v="120126"/>
    <n v="5.9"/>
    <n v="124"/>
    <x v="0"/>
    <x v="0"/>
  </r>
  <r>
    <n v="120127"/>
    <n v="5.0999999999999996"/>
    <m/>
    <x v="0"/>
    <x v="0"/>
  </r>
  <r>
    <n v="120129"/>
    <n v="5"/>
    <m/>
    <x v="0"/>
    <x v="0"/>
  </r>
  <r>
    <n v="120130"/>
    <n v="5"/>
    <m/>
    <x v="0"/>
    <x v="0"/>
  </r>
  <r>
    <n v="120131"/>
    <n v="5.0999999999999996"/>
    <n v="93"/>
    <x v="0"/>
    <x v="0"/>
  </r>
  <r>
    <n v="120134"/>
    <n v="5"/>
    <n v="92"/>
    <x v="0"/>
    <x v="0"/>
  </r>
  <r>
    <n v="120135"/>
    <n v="5"/>
    <n v="91"/>
    <x v="0"/>
    <x v="0"/>
  </r>
  <r>
    <n v="120136"/>
    <n v="5.4"/>
    <m/>
    <x v="0"/>
    <x v="0"/>
  </r>
  <r>
    <n v="120137"/>
    <n v="5.6"/>
    <n v="101"/>
    <x v="0"/>
    <x v="0"/>
  </r>
  <r>
    <n v="120138"/>
    <n v="5.3"/>
    <n v="101"/>
    <x v="0"/>
    <x v="0"/>
  </r>
  <r>
    <n v="120141"/>
    <n v="5.5"/>
    <m/>
    <x v="0"/>
    <x v="0"/>
  </r>
  <r>
    <n v="120142"/>
    <n v="5.6"/>
    <n v="89"/>
    <x v="0"/>
    <x v="0"/>
  </r>
  <r>
    <n v="120145"/>
    <n v="5.7"/>
    <n v="105"/>
    <x v="0"/>
    <x v="0"/>
  </r>
  <r>
    <n v="120147"/>
    <n v="5.6"/>
    <m/>
    <x v="0"/>
    <x v="0"/>
  </r>
  <r>
    <n v="120148"/>
    <n v="5.6"/>
    <m/>
    <x v="0"/>
    <x v="0"/>
  </r>
  <r>
    <n v="120149"/>
    <n v="5.4"/>
    <m/>
    <x v="0"/>
    <x v="0"/>
  </r>
  <r>
    <n v="120150"/>
    <n v="11.4"/>
    <m/>
    <x v="0"/>
    <x v="1"/>
  </r>
  <r>
    <n v="120152"/>
    <m/>
    <m/>
    <x v="0"/>
    <x v="0"/>
  </r>
  <r>
    <n v="120153"/>
    <n v="5.4"/>
    <m/>
    <x v="0"/>
    <x v="0"/>
  </r>
  <r>
    <n v="120154"/>
    <n v="4.0999999999999996"/>
    <n v="91"/>
    <x v="0"/>
    <x v="0"/>
  </r>
  <r>
    <n v="120155"/>
    <n v="5.0999999999999996"/>
    <m/>
    <x v="0"/>
    <x v="0"/>
  </r>
  <r>
    <n v="120156"/>
    <n v="5.4"/>
    <n v="96"/>
    <x v="0"/>
    <x v="0"/>
  </r>
  <r>
    <n v="120158"/>
    <n v="7.1"/>
    <m/>
    <x v="1"/>
    <x v="1"/>
  </r>
  <r>
    <n v="120159"/>
    <n v="5.5"/>
    <n v="87"/>
    <x v="0"/>
    <x v="0"/>
  </r>
  <r>
    <n v="120160"/>
    <n v="5.3"/>
    <n v="109"/>
    <x v="0"/>
    <x v="0"/>
  </r>
  <r>
    <n v="120163"/>
    <n v="5.6"/>
    <m/>
    <x v="0"/>
    <x v="0"/>
  </r>
  <r>
    <n v="120165"/>
    <n v="5.5"/>
    <m/>
    <x v="0"/>
    <x v="0"/>
  </r>
  <r>
    <n v="120169"/>
    <n v="5.9"/>
    <n v="122"/>
    <x v="0"/>
    <x v="0"/>
  </r>
  <r>
    <n v="120170"/>
    <n v="4.7"/>
    <n v="100"/>
    <x v="0"/>
    <x v="0"/>
  </r>
  <r>
    <n v="120171"/>
    <n v="6"/>
    <m/>
    <x v="0"/>
    <x v="0"/>
  </r>
  <r>
    <n v="120173"/>
    <n v="5.0999999999999996"/>
    <m/>
    <x v="0"/>
    <x v="0"/>
  </r>
  <r>
    <n v="120175"/>
    <n v="5.6"/>
    <n v="99"/>
    <x v="0"/>
    <x v="0"/>
  </r>
  <r>
    <n v="120177"/>
    <n v="5.4"/>
    <n v="111"/>
    <x v="0"/>
    <x v="0"/>
  </r>
  <r>
    <n v="120178"/>
    <n v="6.6"/>
    <m/>
    <x v="0"/>
    <x v="1"/>
  </r>
  <r>
    <n v="120179"/>
    <n v="5.4"/>
    <m/>
    <x v="0"/>
    <x v="0"/>
  </r>
  <r>
    <n v="120180"/>
    <n v="7.6"/>
    <m/>
    <x v="1"/>
    <x v="1"/>
  </r>
  <r>
    <n v="120181"/>
    <n v="4.9000000000000004"/>
    <m/>
    <x v="0"/>
    <x v="0"/>
  </r>
  <r>
    <n v="120183"/>
    <n v="8.8000000000000007"/>
    <m/>
    <x v="1"/>
    <x v="1"/>
  </r>
  <r>
    <n v="120184"/>
    <n v="5.2"/>
    <m/>
    <x v="0"/>
    <x v="0"/>
  </r>
  <r>
    <n v="120185"/>
    <n v="5.8"/>
    <n v="82"/>
    <x v="0"/>
    <x v="0"/>
  </r>
  <r>
    <n v="120186"/>
    <n v="7.8"/>
    <m/>
    <x v="1"/>
    <x v="1"/>
  </r>
  <r>
    <n v="120187"/>
    <m/>
    <m/>
    <x v="0"/>
    <x v="0"/>
  </r>
  <r>
    <n v="120188"/>
    <n v="4.3"/>
    <m/>
    <x v="0"/>
    <x v="0"/>
  </r>
  <r>
    <n v="120190"/>
    <n v="7.4"/>
    <n v="259"/>
    <x v="1"/>
    <x v="1"/>
  </r>
  <r>
    <n v="120191"/>
    <n v="6.6"/>
    <n v="185"/>
    <x v="1"/>
    <x v="1"/>
  </r>
  <r>
    <n v="120193"/>
    <n v="5.7"/>
    <m/>
    <x v="0"/>
    <x v="0"/>
  </r>
  <r>
    <n v="120194"/>
    <n v="5.4"/>
    <m/>
    <x v="0"/>
    <x v="0"/>
  </r>
  <r>
    <n v="120195"/>
    <n v="5.3"/>
    <m/>
    <x v="0"/>
    <x v="0"/>
  </r>
  <r>
    <n v="120196"/>
    <n v="6.3"/>
    <n v="102"/>
    <x v="0"/>
    <x v="0"/>
  </r>
  <r>
    <n v="120197"/>
    <n v="5.6"/>
    <m/>
    <x v="0"/>
    <x v="0"/>
  </r>
  <r>
    <n v="120198"/>
    <n v="5.7"/>
    <n v="104"/>
    <x v="0"/>
    <x v="0"/>
  </r>
  <r>
    <n v="120200"/>
    <n v="5.3"/>
    <n v="103"/>
    <x v="0"/>
    <x v="0"/>
  </r>
  <r>
    <n v="120202"/>
    <n v="5.2"/>
    <m/>
    <x v="0"/>
    <x v="0"/>
  </r>
  <r>
    <n v="120203"/>
    <n v="5.7"/>
    <n v="98"/>
    <x v="0"/>
    <x v="0"/>
  </r>
  <r>
    <n v="120204"/>
    <n v="6.2"/>
    <m/>
    <x v="0"/>
    <x v="0"/>
  </r>
  <r>
    <n v="120205"/>
    <n v="5.7"/>
    <m/>
    <x v="0"/>
    <x v="0"/>
  </r>
  <r>
    <n v="120206"/>
    <n v="5.8"/>
    <n v="107"/>
    <x v="0"/>
    <x v="0"/>
  </r>
  <r>
    <n v="120207"/>
    <m/>
    <m/>
    <x v="0"/>
    <x v="0"/>
  </r>
  <r>
    <n v="120208"/>
    <n v="5.5"/>
    <n v="92"/>
    <x v="0"/>
    <x v="0"/>
  </r>
  <r>
    <n v="120209"/>
    <n v="5.0999999999999996"/>
    <n v="84"/>
    <x v="0"/>
    <x v="0"/>
  </r>
  <r>
    <n v="120210"/>
    <n v="6.1"/>
    <m/>
    <x v="0"/>
    <x v="0"/>
  </r>
  <r>
    <n v="120211"/>
    <n v="5.8"/>
    <n v="83"/>
    <x v="1"/>
    <x v="1"/>
  </r>
  <r>
    <n v="120212"/>
    <n v="6.3"/>
    <n v="107"/>
    <x v="0"/>
    <x v="0"/>
  </r>
  <r>
    <n v="120214"/>
    <n v="5.4"/>
    <n v="91"/>
    <x v="0"/>
    <x v="0"/>
  </r>
  <r>
    <n v="120216"/>
    <n v="4.7"/>
    <n v="89"/>
    <x v="0"/>
    <x v="0"/>
  </r>
  <r>
    <n v="120217"/>
    <m/>
    <m/>
    <x v="0"/>
    <x v="0"/>
  </r>
  <r>
    <n v="120218"/>
    <n v="6.7"/>
    <m/>
    <x v="0"/>
    <x v="1"/>
  </r>
  <r>
    <n v="120219"/>
    <m/>
    <m/>
    <x v="0"/>
    <x v="0"/>
  </r>
  <r>
    <n v="120223"/>
    <n v="5.3"/>
    <m/>
    <x v="0"/>
    <x v="0"/>
  </r>
  <r>
    <n v="120224"/>
    <n v="5.9"/>
    <m/>
    <x v="1"/>
    <x v="1"/>
  </r>
  <r>
    <n v="120228"/>
    <n v="5.7"/>
    <m/>
    <x v="0"/>
    <x v="0"/>
  </r>
  <r>
    <n v="120229"/>
    <n v="5.6"/>
    <n v="99"/>
    <x v="0"/>
    <x v="0"/>
  </r>
  <r>
    <n v="120230"/>
    <n v="5.4"/>
    <m/>
    <x v="0"/>
    <x v="0"/>
  </r>
  <r>
    <n v="120231"/>
    <n v="5.4"/>
    <m/>
    <x v="0"/>
    <x v="0"/>
  </r>
  <r>
    <n v="120239"/>
    <n v="5.4"/>
    <n v="86"/>
    <x v="0"/>
    <x v="0"/>
  </r>
  <r>
    <n v="120241"/>
    <n v="6"/>
    <m/>
    <x v="0"/>
    <x v="0"/>
  </r>
  <r>
    <n v="120244"/>
    <n v="5.6"/>
    <m/>
    <x v="0"/>
    <x v="0"/>
  </r>
  <r>
    <n v="120246"/>
    <n v="5"/>
    <n v="100"/>
    <x v="0"/>
    <x v="0"/>
  </r>
  <r>
    <n v="120247"/>
    <n v="7.4"/>
    <m/>
    <x v="1"/>
    <x v="1"/>
  </r>
  <r>
    <n v="120248"/>
    <n v="5.7"/>
    <m/>
    <x v="0"/>
    <x v="0"/>
  </r>
  <r>
    <n v="120249"/>
    <n v="5.5"/>
    <n v="115"/>
    <x v="0"/>
    <x v="0"/>
  </r>
  <r>
    <n v="120250"/>
    <n v="4.5999999999999996"/>
    <n v="99"/>
    <x v="0"/>
    <x v="0"/>
  </r>
  <r>
    <n v="120251"/>
    <n v="5.5"/>
    <m/>
    <x v="0"/>
    <x v="0"/>
  </r>
  <r>
    <n v="120252"/>
    <n v="5.0999999999999996"/>
    <n v="112"/>
    <x v="0"/>
    <x v="0"/>
  </r>
  <r>
    <n v="120255"/>
    <n v="5.2"/>
    <m/>
    <x v="0"/>
    <x v="0"/>
  </r>
  <r>
    <n v="120256"/>
    <n v="5.2"/>
    <n v="89"/>
    <x v="0"/>
    <x v="0"/>
  </r>
  <r>
    <n v="120257"/>
    <n v="5.5"/>
    <n v="126"/>
    <x v="0"/>
    <x v="1"/>
  </r>
  <r>
    <n v="120258"/>
    <n v="6.1"/>
    <n v="115"/>
    <x v="0"/>
    <x v="0"/>
  </r>
  <r>
    <n v="120259"/>
    <n v="5.5"/>
    <m/>
    <x v="0"/>
    <x v="0"/>
  </r>
  <r>
    <n v="120260"/>
    <n v="4.8"/>
    <n v="107"/>
    <x v="0"/>
    <x v="0"/>
  </r>
  <r>
    <n v="120261"/>
    <n v="6.1"/>
    <n v="102"/>
    <x v="0"/>
    <x v="0"/>
  </r>
  <r>
    <n v="120262"/>
    <n v="5.7"/>
    <m/>
    <x v="0"/>
    <x v="0"/>
  </r>
  <r>
    <n v="120264"/>
    <n v="5.2"/>
    <m/>
    <x v="0"/>
    <x v="0"/>
  </r>
  <r>
    <n v="120268"/>
    <n v="5.4"/>
    <m/>
    <x v="0"/>
    <x v="0"/>
  </r>
  <r>
    <n v="120270"/>
    <n v="6"/>
    <m/>
    <x v="0"/>
    <x v="0"/>
  </r>
  <r>
    <n v="120273"/>
    <n v="5"/>
    <m/>
    <x v="0"/>
    <x v="0"/>
  </r>
  <r>
    <n v="120276"/>
    <m/>
    <m/>
    <x v="0"/>
    <x v="0"/>
  </r>
  <r>
    <n v="120278"/>
    <n v="6.7"/>
    <m/>
    <x v="0"/>
    <x v="1"/>
  </r>
  <r>
    <n v="120279"/>
    <n v="5.8"/>
    <m/>
    <x v="0"/>
    <x v="0"/>
  </r>
  <r>
    <n v="120282"/>
    <n v="5.9"/>
    <m/>
    <x v="0"/>
    <x v="0"/>
  </r>
  <r>
    <n v="120283"/>
    <n v="5.5"/>
    <m/>
    <x v="0"/>
    <x v="0"/>
  </r>
  <r>
    <n v="120285"/>
    <n v="5.6"/>
    <m/>
    <x v="0"/>
    <x v="0"/>
  </r>
  <r>
    <n v="120286"/>
    <n v="8"/>
    <m/>
    <x v="1"/>
    <x v="1"/>
  </r>
  <r>
    <n v="120287"/>
    <n v="6"/>
    <m/>
    <x v="1"/>
    <x v="1"/>
  </r>
  <r>
    <n v="120290"/>
    <n v="6.1"/>
    <m/>
    <x v="1"/>
    <x v="1"/>
  </r>
  <r>
    <n v="120291"/>
    <n v="5.0999999999999996"/>
    <n v="99"/>
    <x v="0"/>
    <x v="0"/>
  </r>
  <r>
    <n v="120292"/>
    <n v="5.5"/>
    <m/>
    <x v="0"/>
    <x v="0"/>
  </r>
  <r>
    <n v="120293"/>
    <n v="6.3"/>
    <m/>
    <x v="0"/>
    <x v="0"/>
  </r>
  <r>
    <n v="120294"/>
    <n v="5.0999999999999996"/>
    <n v="101"/>
    <x v="0"/>
    <x v="0"/>
  </r>
  <r>
    <n v="120296"/>
    <n v="5.6"/>
    <m/>
    <x v="0"/>
    <x v="0"/>
  </r>
  <r>
    <n v="120299"/>
    <n v="5.4"/>
    <m/>
    <x v="0"/>
    <x v="0"/>
  </r>
  <r>
    <n v="120300"/>
    <n v="7"/>
    <m/>
    <x v="0"/>
    <x v="1"/>
  </r>
  <r>
    <n v="120302"/>
    <n v="6"/>
    <n v="106"/>
    <x v="0"/>
    <x v="0"/>
  </r>
  <r>
    <n v="120305"/>
    <n v="5.4"/>
    <n v="110"/>
    <x v="0"/>
    <x v="0"/>
  </r>
  <r>
    <n v="120306"/>
    <n v="6"/>
    <m/>
    <x v="0"/>
    <x v="0"/>
  </r>
  <r>
    <n v="120307"/>
    <n v="5.6"/>
    <m/>
    <x v="0"/>
    <x v="0"/>
  </r>
  <r>
    <n v="120310"/>
    <n v="5.4"/>
    <n v="91"/>
    <x v="0"/>
    <x v="0"/>
  </r>
  <r>
    <n v="120311"/>
    <n v="5.4"/>
    <n v="100"/>
    <x v="0"/>
    <x v="0"/>
  </r>
  <r>
    <n v="120312"/>
    <n v="5"/>
    <n v="118"/>
    <x v="0"/>
    <x v="0"/>
  </r>
  <r>
    <n v="120313"/>
    <n v="5.4"/>
    <m/>
    <x v="0"/>
    <x v="0"/>
  </r>
  <r>
    <n v="120315"/>
    <n v="6.1"/>
    <n v="134"/>
    <x v="0"/>
    <x v="1"/>
  </r>
  <r>
    <n v="120316"/>
    <m/>
    <m/>
    <x v="0"/>
    <x v="0"/>
  </r>
  <r>
    <n v="120318"/>
    <n v="5.6"/>
    <n v="100"/>
    <x v="0"/>
    <x v="0"/>
  </r>
  <r>
    <n v="120319"/>
    <n v="5.6"/>
    <m/>
    <x v="0"/>
    <x v="0"/>
  </r>
  <r>
    <n v="120321"/>
    <m/>
    <m/>
    <x v="0"/>
    <x v="0"/>
  </r>
  <r>
    <n v="120322"/>
    <n v="6.8"/>
    <m/>
    <x v="0"/>
    <x v="1"/>
  </r>
  <r>
    <n v="120324"/>
    <m/>
    <m/>
    <x v="0"/>
    <x v="0"/>
  </r>
  <r>
    <n v="120325"/>
    <n v="5.4"/>
    <n v="90"/>
    <x v="0"/>
    <x v="0"/>
  </r>
  <r>
    <n v="120326"/>
    <n v="5.2"/>
    <n v="93"/>
    <x v="0"/>
    <x v="0"/>
  </r>
  <r>
    <n v="120327"/>
    <n v="5.9"/>
    <n v="96"/>
    <x v="0"/>
    <x v="0"/>
  </r>
  <r>
    <n v="120329"/>
    <n v="6.4"/>
    <n v="99"/>
    <x v="0"/>
    <x v="0"/>
  </r>
  <r>
    <n v="120330"/>
    <n v="6"/>
    <n v="116"/>
    <x v="0"/>
    <x v="0"/>
  </r>
  <r>
    <n v="120331"/>
    <n v="5.5"/>
    <m/>
    <x v="0"/>
    <x v="0"/>
  </r>
  <r>
    <n v="120332"/>
    <n v="5.8"/>
    <n v="140"/>
    <x v="0"/>
    <x v="1"/>
  </r>
  <r>
    <n v="120333"/>
    <n v="5.3"/>
    <m/>
    <x v="0"/>
    <x v="0"/>
  </r>
  <r>
    <n v="120334"/>
    <n v="5.2"/>
    <m/>
    <x v="0"/>
    <x v="0"/>
  </r>
  <r>
    <n v="120335"/>
    <n v="5.4"/>
    <n v="93"/>
    <x v="0"/>
    <x v="0"/>
  </r>
  <r>
    <n v="120336"/>
    <n v="10.3"/>
    <m/>
    <x v="1"/>
    <x v="1"/>
  </r>
  <r>
    <n v="120337"/>
    <n v="5.8"/>
    <m/>
    <x v="0"/>
    <x v="0"/>
  </r>
  <r>
    <n v="120338"/>
    <n v="6.1"/>
    <n v="111"/>
    <x v="0"/>
    <x v="0"/>
  </r>
  <r>
    <n v="120339"/>
    <n v="5.5"/>
    <m/>
    <x v="0"/>
    <x v="0"/>
  </r>
  <r>
    <n v="120340"/>
    <n v="5.8"/>
    <n v="119"/>
    <x v="0"/>
    <x v="0"/>
  </r>
  <r>
    <n v="120343"/>
    <n v="6.3"/>
    <n v="117"/>
    <x v="0"/>
    <x v="0"/>
  </r>
  <r>
    <n v="120345"/>
    <n v="5.8"/>
    <m/>
    <x v="0"/>
    <x v="0"/>
  </r>
  <r>
    <n v="120346"/>
    <n v="7.1"/>
    <m/>
    <x v="1"/>
    <x v="1"/>
  </r>
  <r>
    <n v="120347"/>
    <n v="5.4"/>
    <n v="104"/>
    <x v="0"/>
    <x v="0"/>
  </r>
  <r>
    <n v="120348"/>
    <n v="5.3"/>
    <m/>
    <x v="0"/>
    <x v="0"/>
  </r>
  <r>
    <n v="120350"/>
    <n v="6"/>
    <n v="100"/>
    <x v="0"/>
    <x v="0"/>
  </r>
  <r>
    <n v="120352"/>
    <n v="5.6"/>
    <m/>
    <x v="1"/>
    <x v="1"/>
  </r>
  <r>
    <n v="120353"/>
    <n v="5.5"/>
    <m/>
    <x v="0"/>
    <x v="0"/>
  </r>
  <r>
    <n v="120354"/>
    <n v="5.0999999999999996"/>
    <m/>
    <x v="0"/>
    <x v="0"/>
  </r>
  <r>
    <n v="120355"/>
    <n v="5.0999999999999996"/>
    <m/>
    <x v="0"/>
    <x v="0"/>
  </r>
  <r>
    <n v="120356"/>
    <m/>
    <m/>
    <x v="0"/>
    <x v="0"/>
  </r>
  <r>
    <n v="120357"/>
    <n v="4.9000000000000004"/>
    <n v="88"/>
    <x v="0"/>
    <x v="0"/>
  </r>
  <r>
    <n v="120358"/>
    <n v="5.9"/>
    <n v="112"/>
    <x v="0"/>
    <x v="0"/>
  </r>
  <r>
    <n v="120360"/>
    <m/>
    <m/>
    <x v="0"/>
    <x v="0"/>
  </r>
  <r>
    <n v="120361"/>
    <n v="5.8"/>
    <m/>
    <x v="0"/>
    <x v="0"/>
  </r>
  <r>
    <n v="120363"/>
    <n v="6"/>
    <m/>
    <x v="0"/>
    <x v="0"/>
  </r>
  <r>
    <n v="120364"/>
    <n v="6"/>
    <n v="111"/>
    <x v="0"/>
    <x v="0"/>
  </r>
  <r>
    <n v="120365"/>
    <n v="5.5"/>
    <n v="91"/>
    <x v="0"/>
    <x v="0"/>
  </r>
  <r>
    <n v="120366"/>
    <n v="4.9000000000000004"/>
    <n v="108"/>
    <x v="0"/>
    <x v="0"/>
  </r>
  <r>
    <n v="120367"/>
    <n v="5.2"/>
    <m/>
    <x v="0"/>
    <x v="0"/>
  </r>
  <r>
    <n v="120368"/>
    <n v="5.9"/>
    <n v="110"/>
    <x v="0"/>
    <x v="0"/>
  </r>
  <r>
    <n v="120369"/>
    <n v="5.3"/>
    <m/>
    <x v="0"/>
    <x v="0"/>
  </r>
  <r>
    <n v="120371"/>
    <n v="7.8"/>
    <m/>
    <x v="1"/>
    <x v="1"/>
  </r>
  <r>
    <n v="120372"/>
    <m/>
    <m/>
    <x v="0"/>
    <x v="0"/>
  </r>
  <r>
    <n v="120373"/>
    <n v="5.0999999999999996"/>
    <n v="92"/>
    <x v="0"/>
    <x v="0"/>
  </r>
  <r>
    <n v="120376"/>
    <n v="6.1"/>
    <m/>
    <x v="0"/>
    <x v="0"/>
  </r>
  <r>
    <n v="120377"/>
    <m/>
    <m/>
    <x v="0"/>
    <x v="0"/>
  </r>
  <r>
    <n v="120378"/>
    <n v="5.5"/>
    <m/>
    <x v="0"/>
    <x v="0"/>
  </r>
  <r>
    <n v="120379"/>
    <n v="5.2"/>
    <m/>
    <x v="0"/>
    <x v="0"/>
  </r>
  <r>
    <n v="120380"/>
    <n v="5.3"/>
    <m/>
    <x v="0"/>
    <x v="0"/>
  </r>
  <r>
    <n v="120381"/>
    <n v="6"/>
    <n v="110"/>
    <x v="0"/>
    <x v="0"/>
  </r>
  <r>
    <n v="120382"/>
    <n v="5.6"/>
    <n v="89"/>
    <x v="0"/>
    <x v="0"/>
  </r>
  <r>
    <n v="120384"/>
    <n v="6.7"/>
    <m/>
    <x v="0"/>
    <x v="1"/>
  </r>
  <r>
    <n v="120385"/>
    <n v="5.2"/>
    <n v="99"/>
    <x v="0"/>
    <x v="0"/>
  </r>
  <r>
    <n v="120386"/>
    <n v="10.1"/>
    <n v="173"/>
    <x v="1"/>
    <x v="1"/>
  </r>
  <r>
    <n v="120387"/>
    <n v="5.3"/>
    <n v="117"/>
    <x v="0"/>
    <x v="0"/>
  </r>
  <r>
    <n v="120388"/>
    <n v="5.4"/>
    <m/>
    <x v="0"/>
    <x v="0"/>
  </r>
  <r>
    <n v="120389"/>
    <n v="5.2"/>
    <m/>
    <x v="0"/>
    <x v="0"/>
  </r>
  <r>
    <n v="120391"/>
    <n v="5.8"/>
    <m/>
    <x v="0"/>
    <x v="0"/>
  </r>
  <r>
    <n v="120392"/>
    <n v="5.5"/>
    <n v="101"/>
    <x v="0"/>
    <x v="0"/>
  </r>
  <r>
    <n v="120393"/>
    <n v="5.8"/>
    <m/>
    <x v="0"/>
    <x v="0"/>
  </r>
  <r>
    <n v="120395"/>
    <n v="5.0999999999999996"/>
    <m/>
    <x v="0"/>
    <x v="0"/>
  </r>
  <r>
    <n v="120396"/>
    <n v="6"/>
    <n v="107"/>
    <x v="0"/>
    <x v="0"/>
  </r>
  <r>
    <n v="120398"/>
    <n v="5.5"/>
    <m/>
    <x v="0"/>
    <x v="0"/>
  </r>
  <r>
    <n v="120399"/>
    <n v="5.2"/>
    <n v="100"/>
    <x v="0"/>
    <x v="0"/>
  </r>
  <r>
    <n v="120400"/>
    <n v="5.2"/>
    <m/>
    <x v="0"/>
    <x v="0"/>
  </r>
  <r>
    <n v="120401"/>
    <n v="6.1"/>
    <m/>
    <x v="0"/>
    <x v="0"/>
  </r>
  <r>
    <n v="120403"/>
    <n v="6"/>
    <n v="117"/>
    <x v="0"/>
    <x v="0"/>
  </r>
  <r>
    <n v="120404"/>
    <n v="5"/>
    <n v="103"/>
    <x v="0"/>
    <x v="0"/>
  </r>
  <r>
    <n v="120405"/>
    <n v="5.4"/>
    <n v="107"/>
    <x v="0"/>
    <x v="0"/>
  </r>
  <r>
    <n v="120407"/>
    <n v="5.3"/>
    <n v="101"/>
    <x v="0"/>
    <x v="0"/>
  </r>
  <r>
    <n v="120410"/>
    <n v="5.5"/>
    <n v="86"/>
    <x v="0"/>
    <x v="0"/>
  </r>
  <r>
    <n v="120411"/>
    <n v="5.4"/>
    <n v="112"/>
    <x v="0"/>
    <x v="0"/>
  </r>
  <r>
    <n v="120412"/>
    <n v="5"/>
    <n v="97"/>
    <x v="0"/>
    <x v="0"/>
  </r>
  <r>
    <n v="120413"/>
    <n v="5.4"/>
    <n v="91"/>
    <x v="0"/>
    <x v="0"/>
  </r>
  <r>
    <n v="120414"/>
    <n v="5"/>
    <m/>
    <x v="0"/>
    <x v="0"/>
  </r>
  <r>
    <n v="120415"/>
    <n v="5.3"/>
    <m/>
    <x v="0"/>
    <x v="0"/>
  </r>
  <r>
    <n v="120416"/>
    <n v="6.4"/>
    <n v="130"/>
    <x v="1"/>
    <x v="1"/>
  </r>
  <r>
    <n v="120418"/>
    <n v="5.0999999999999996"/>
    <m/>
    <x v="0"/>
    <x v="0"/>
  </r>
  <r>
    <n v="120419"/>
    <n v="5.5"/>
    <m/>
    <x v="0"/>
    <x v="0"/>
  </r>
  <r>
    <n v="120420"/>
    <n v="5.8"/>
    <n v="113"/>
    <x v="0"/>
    <x v="0"/>
  </r>
  <r>
    <n v="120422"/>
    <n v="10.199999999999999"/>
    <n v="220"/>
    <x v="0"/>
    <x v="1"/>
  </r>
  <r>
    <n v="120426"/>
    <n v="7.4"/>
    <n v="113"/>
    <x v="0"/>
    <x v="1"/>
  </r>
  <r>
    <n v="120427"/>
    <n v="5.7"/>
    <m/>
    <x v="0"/>
    <x v="0"/>
  </r>
  <r>
    <n v="120428"/>
    <n v="5.6"/>
    <m/>
    <x v="0"/>
    <x v="0"/>
  </r>
  <r>
    <n v="120431"/>
    <m/>
    <m/>
    <x v="0"/>
    <x v="0"/>
  </r>
  <r>
    <n v="120432"/>
    <n v="5.2"/>
    <n v="110"/>
    <x v="0"/>
    <x v="0"/>
  </r>
  <r>
    <n v="120435"/>
    <n v="5.0999999999999996"/>
    <n v="69"/>
    <x v="0"/>
    <x v="0"/>
  </r>
  <r>
    <n v="120436"/>
    <n v="5.7"/>
    <m/>
    <x v="0"/>
    <x v="0"/>
  </r>
  <r>
    <n v="120437"/>
    <m/>
    <m/>
    <x v="0"/>
    <x v="0"/>
  </r>
  <r>
    <n v="120439"/>
    <n v="5.2"/>
    <m/>
    <x v="0"/>
    <x v="0"/>
  </r>
  <r>
    <n v="120440"/>
    <n v="5.5"/>
    <m/>
    <x v="0"/>
    <x v="0"/>
  </r>
  <r>
    <n v="120441"/>
    <n v="5.4"/>
    <m/>
    <x v="0"/>
    <x v="0"/>
  </r>
  <r>
    <n v="120442"/>
    <n v="6.9"/>
    <m/>
    <x v="1"/>
    <x v="1"/>
  </r>
  <r>
    <n v="120443"/>
    <n v="5.3"/>
    <m/>
    <x v="0"/>
    <x v="0"/>
  </r>
  <r>
    <n v="120444"/>
    <n v="6.4"/>
    <m/>
    <x v="0"/>
    <x v="0"/>
  </r>
  <r>
    <n v="120447"/>
    <n v="5.3"/>
    <m/>
    <x v="0"/>
    <x v="0"/>
  </r>
  <r>
    <n v="120450"/>
    <n v="5.2"/>
    <n v="88"/>
    <x v="0"/>
    <x v="0"/>
  </r>
  <r>
    <n v="120451"/>
    <n v="5"/>
    <n v="86"/>
    <x v="0"/>
    <x v="0"/>
  </r>
  <r>
    <n v="120452"/>
    <n v="6.2"/>
    <n v="109"/>
    <x v="0"/>
    <x v="0"/>
  </r>
  <r>
    <n v="120454"/>
    <n v="5"/>
    <n v="114"/>
    <x v="0"/>
    <x v="0"/>
  </r>
  <r>
    <n v="120455"/>
    <n v="5.5"/>
    <n v="95"/>
    <x v="0"/>
    <x v="0"/>
  </r>
  <r>
    <n v="120456"/>
    <n v="5.3"/>
    <n v="106"/>
    <x v="0"/>
    <x v="0"/>
  </r>
  <r>
    <n v="120458"/>
    <n v="5"/>
    <n v="91"/>
    <x v="0"/>
    <x v="0"/>
  </r>
  <r>
    <n v="120459"/>
    <n v="6.6"/>
    <n v="134"/>
    <x v="0"/>
    <x v="1"/>
  </r>
  <r>
    <n v="120460"/>
    <n v="5.6"/>
    <n v="94"/>
    <x v="0"/>
    <x v="0"/>
  </r>
  <r>
    <n v="120461"/>
    <n v="5"/>
    <n v="97"/>
    <x v="0"/>
    <x v="0"/>
  </r>
  <r>
    <n v="120462"/>
    <n v="5.7"/>
    <n v="104"/>
    <x v="0"/>
    <x v="0"/>
  </r>
  <r>
    <n v="120463"/>
    <n v="5.7"/>
    <m/>
    <x v="0"/>
    <x v="0"/>
  </r>
  <r>
    <n v="120464"/>
    <n v="5.7"/>
    <m/>
    <x v="0"/>
    <x v="0"/>
  </r>
  <r>
    <n v="120465"/>
    <n v="5.8"/>
    <m/>
    <x v="0"/>
    <x v="0"/>
  </r>
  <r>
    <n v="120466"/>
    <m/>
    <m/>
    <x v="0"/>
    <x v="0"/>
  </r>
  <r>
    <n v="120467"/>
    <n v="5.4"/>
    <m/>
    <x v="0"/>
    <x v="0"/>
  </r>
  <r>
    <n v="120468"/>
    <n v="5.9"/>
    <n v="102"/>
    <x v="0"/>
    <x v="0"/>
  </r>
  <r>
    <n v="120471"/>
    <n v="6.4"/>
    <n v="146"/>
    <x v="1"/>
    <x v="1"/>
  </r>
  <r>
    <n v="120472"/>
    <n v="5.7"/>
    <n v="88"/>
    <x v="0"/>
    <x v="0"/>
  </r>
  <r>
    <n v="120473"/>
    <n v="6.1"/>
    <m/>
    <x v="0"/>
    <x v="0"/>
  </r>
  <r>
    <n v="120475"/>
    <n v="5.7"/>
    <m/>
    <x v="0"/>
    <x v="0"/>
  </r>
  <r>
    <n v="120476"/>
    <n v="5.4"/>
    <n v="98"/>
    <x v="0"/>
    <x v="0"/>
  </r>
  <r>
    <n v="120478"/>
    <n v="4.9000000000000004"/>
    <n v="97"/>
    <x v="0"/>
    <x v="0"/>
  </r>
  <r>
    <n v="120479"/>
    <n v="5.4"/>
    <n v="97"/>
    <x v="0"/>
    <x v="0"/>
  </r>
  <r>
    <n v="120480"/>
    <n v="5.6"/>
    <m/>
    <x v="0"/>
    <x v="0"/>
  </r>
  <r>
    <n v="120481"/>
    <n v="5.2"/>
    <n v="94"/>
    <x v="0"/>
    <x v="0"/>
  </r>
  <r>
    <n v="120483"/>
    <n v="5.4"/>
    <n v="96"/>
    <x v="0"/>
    <x v="0"/>
  </r>
  <r>
    <n v="120484"/>
    <n v="6.1"/>
    <m/>
    <x v="0"/>
    <x v="0"/>
  </r>
  <r>
    <n v="120485"/>
    <n v="5.5"/>
    <n v="109"/>
    <x v="0"/>
    <x v="0"/>
  </r>
  <r>
    <n v="120488"/>
    <m/>
    <m/>
    <x v="0"/>
    <x v="0"/>
  </r>
  <r>
    <n v="120490"/>
    <n v="5.0999999999999996"/>
    <n v="89"/>
    <x v="0"/>
    <x v="0"/>
  </r>
  <r>
    <n v="120491"/>
    <n v="5.9"/>
    <n v="103"/>
    <x v="0"/>
    <x v="0"/>
  </r>
  <r>
    <n v="120494"/>
    <n v="5.3"/>
    <n v="89"/>
    <x v="0"/>
    <x v="0"/>
  </r>
  <r>
    <n v="120496"/>
    <m/>
    <m/>
    <x v="0"/>
    <x v="0"/>
  </r>
  <r>
    <n v="120497"/>
    <n v="5.5"/>
    <m/>
    <x v="0"/>
    <x v="0"/>
  </r>
  <r>
    <n v="120498"/>
    <n v="5.2"/>
    <n v="87"/>
    <x v="0"/>
    <x v="0"/>
  </r>
  <r>
    <n v="120500"/>
    <n v="5.7"/>
    <n v="86"/>
    <x v="0"/>
    <x v="0"/>
  </r>
  <r>
    <n v="120501"/>
    <m/>
    <m/>
    <x v="0"/>
    <x v="0"/>
  </r>
  <r>
    <n v="120503"/>
    <n v="5.4"/>
    <n v="91"/>
    <x v="0"/>
    <x v="0"/>
  </r>
  <r>
    <n v="120504"/>
    <n v="5.0999999999999996"/>
    <m/>
    <x v="0"/>
    <x v="0"/>
  </r>
  <r>
    <n v="120505"/>
    <n v="5.5"/>
    <m/>
    <x v="0"/>
    <x v="0"/>
  </r>
  <r>
    <n v="120509"/>
    <n v="5.9"/>
    <m/>
    <x v="0"/>
    <x v="0"/>
  </r>
  <r>
    <n v="120510"/>
    <n v="5.7"/>
    <m/>
    <x v="0"/>
    <x v="0"/>
  </r>
  <r>
    <n v="120511"/>
    <n v="5.6"/>
    <m/>
    <x v="0"/>
    <x v="0"/>
  </r>
  <r>
    <n v="120512"/>
    <n v="5.6"/>
    <m/>
    <x v="0"/>
    <x v="0"/>
  </r>
  <r>
    <n v="120514"/>
    <n v="5.2"/>
    <m/>
    <x v="0"/>
    <x v="0"/>
  </r>
  <r>
    <n v="120516"/>
    <m/>
    <m/>
    <x v="0"/>
    <x v="0"/>
  </r>
  <r>
    <n v="120517"/>
    <m/>
    <m/>
    <x v="0"/>
    <x v="0"/>
  </r>
  <r>
    <n v="120519"/>
    <n v="8.4"/>
    <n v="253"/>
    <x v="1"/>
    <x v="1"/>
  </r>
  <r>
    <n v="120521"/>
    <n v="6.2"/>
    <n v="107"/>
    <x v="0"/>
    <x v="0"/>
  </r>
  <r>
    <n v="120522"/>
    <n v="5.9"/>
    <m/>
    <x v="0"/>
    <x v="0"/>
  </r>
  <r>
    <n v="120523"/>
    <n v="5"/>
    <m/>
    <x v="0"/>
    <x v="0"/>
  </r>
  <r>
    <n v="120526"/>
    <n v="5.5"/>
    <m/>
    <x v="0"/>
    <x v="0"/>
  </r>
  <r>
    <n v="120527"/>
    <n v="10.199999999999999"/>
    <n v="258"/>
    <x v="1"/>
    <x v="1"/>
  </r>
  <r>
    <n v="120528"/>
    <n v="5.9"/>
    <m/>
    <x v="0"/>
    <x v="0"/>
  </r>
  <r>
    <n v="120529"/>
    <n v="5.3"/>
    <n v="94"/>
    <x v="0"/>
    <x v="0"/>
  </r>
  <r>
    <n v="120531"/>
    <n v="5.9"/>
    <m/>
    <x v="0"/>
    <x v="0"/>
  </r>
  <r>
    <n v="120532"/>
    <n v="5.4"/>
    <m/>
    <x v="0"/>
    <x v="0"/>
  </r>
  <r>
    <n v="120534"/>
    <n v="5.6"/>
    <n v="101"/>
    <x v="0"/>
    <x v="0"/>
  </r>
  <r>
    <n v="120535"/>
    <n v="5.8"/>
    <n v="93"/>
    <x v="0"/>
    <x v="0"/>
  </r>
  <r>
    <n v="120536"/>
    <n v="4.9000000000000004"/>
    <m/>
    <x v="0"/>
    <x v="0"/>
  </r>
  <r>
    <n v="120538"/>
    <n v="5.2"/>
    <n v="97"/>
    <x v="0"/>
    <x v="0"/>
  </r>
  <r>
    <n v="120540"/>
    <n v="5.2"/>
    <m/>
    <x v="0"/>
    <x v="0"/>
  </r>
  <r>
    <n v="120541"/>
    <n v="5.8"/>
    <m/>
    <x v="0"/>
    <x v="0"/>
  </r>
  <r>
    <n v="120542"/>
    <n v="5.4"/>
    <n v="108"/>
    <x v="0"/>
    <x v="0"/>
  </r>
  <r>
    <n v="120544"/>
    <n v="5.6"/>
    <m/>
    <x v="0"/>
    <x v="0"/>
  </r>
  <r>
    <n v="120545"/>
    <n v="5.4"/>
    <m/>
    <x v="1"/>
    <x v="1"/>
  </r>
  <r>
    <n v="120547"/>
    <n v="5.3"/>
    <m/>
    <x v="0"/>
    <x v="0"/>
  </r>
  <r>
    <n v="120552"/>
    <n v="5.2"/>
    <n v="98"/>
    <x v="0"/>
    <x v="0"/>
  </r>
  <r>
    <n v="120553"/>
    <n v="5.4"/>
    <n v="98"/>
    <x v="0"/>
    <x v="0"/>
  </r>
  <r>
    <n v="120555"/>
    <n v="5.8"/>
    <m/>
    <x v="0"/>
    <x v="0"/>
  </r>
  <r>
    <n v="120556"/>
    <n v="6.8"/>
    <n v="172"/>
    <x v="1"/>
    <x v="1"/>
  </r>
  <r>
    <n v="120557"/>
    <n v="5.8"/>
    <n v="105"/>
    <x v="0"/>
    <x v="0"/>
  </r>
  <r>
    <n v="120558"/>
    <n v="5.9"/>
    <n v="102"/>
    <x v="0"/>
    <x v="0"/>
  </r>
  <r>
    <n v="120560"/>
    <m/>
    <m/>
    <x v="0"/>
    <x v="0"/>
  </r>
  <r>
    <n v="120561"/>
    <n v="5"/>
    <n v="97"/>
    <x v="0"/>
    <x v="0"/>
  </r>
  <r>
    <n v="120563"/>
    <n v="6.6"/>
    <m/>
    <x v="0"/>
    <x v="1"/>
  </r>
  <r>
    <n v="120566"/>
    <n v="6.2"/>
    <m/>
    <x v="0"/>
    <x v="0"/>
  </r>
  <r>
    <n v="120567"/>
    <n v="6.1"/>
    <n v="109"/>
    <x v="0"/>
    <x v="0"/>
  </r>
  <r>
    <n v="120570"/>
    <n v="6"/>
    <n v="99"/>
    <x v="0"/>
    <x v="0"/>
  </r>
  <r>
    <n v="120571"/>
    <n v="5.5"/>
    <n v="103"/>
    <x v="0"/>
    <x v="0"/>
  </r>
  <r>
    <n v="120573"/>
    <n v="7.2"/>
    <n v="159"/>
    <x v="0"/>
    <x v="1"/>
  </r>
  <r>
    <n v="120576"/>
    <n v="4.8"/>
    <n v="93"/>
    <x v="0"/>
    <x v="0"/>
  </r>
  <r>
    <n v="120577"/>
    <n v="5.6"/>
    <n v="111"/>
    <x v="0"/>
    <x v="0"/>
  </r>
  <r>
    <n v="120581"/>
    <n v="6"/>
    <m/>
    <x v="0"/>
    <x v="0"/>
  </r>
  <r>
    <n v="120583"/>
    <m/>
    <m/>
    <x v="0"/>
    <x v="0"/>
  </r>
  <r>
    <n v="120584"/>
    <n v="11"/>
    <n v="238"/>
    <x v="1"/>
    <x v="1"/>
  </r>
  <r>
    <n v="120585"/>
    <m/>
    <m/>
    <x v="0"/>
    <x v="0"/>
  </r>
  <r>
    <n v="120586"/>
    <n v="5.0999999999999996"/>
    <n v="94"/>
    <x v="0"/>
    <x v="0"/>
  </r>
  <r>
    <n v="120590"/>
    <n v="5.2"/>
    <m/>
    <x v="0"/>
    <x v="0"/>
  </r>
  <r>
    <n v="120591"/>
    <n v="5.4"/>
    <n v="83"/>
    <x v="0"/>
    <x v="0"/>
  </r>
  <r>
    <n v="120593"/>
    <n v="6.2"/>
    <n v="94"/>
    <x v="0"/>
    <x v="0"/>
  </r>
  <r>
    <n v="120594"/>
    <n v="6.7"/>
    <n v="145"/>
    <x v="1"/>
    <x v="1"/>
  </r>
  <r>
    <n v="120595"/>
    <n v="5.0999999999999996"/>
    <n v="91"/>
    <x v="0"/>
    <x v="0"/>
  </r>
  <r>
    <n v="120596"/>
    <n v="5.5"/>
    <n v="87"/>
    <x v="0"/>
    <x v="0"/>
  </r>
  <r>
    <n v="120597"/>
    <n v="5.9"/>
    <m/>
    <x v="0"/>
    <x v="0"/>
  </r>
  <r>
    <n v="120598"/>
    <n v="5.2"/>
    <m/>
    <x v="0"/>
    <x v="0"/>
  </r>
  <r>
    <n v="120600"/>
    <n v="6.2"/>
    <n v="163"/>
    <x v="0"/>
    <x v="1"/>
  </r>
  <r>
    <n v="120601"/>
    <n v="4.3"/>
    <n v="79"/>
    <x v="0"/>
    <x v="0"/>
  </r>
  <r>
    <n v="120603"/>
    <n v="6"/>
    <m/>
    <x v="0"/>
    <x v="0"/>
  </r>
  <r>
    <n v="120605"/>
    <n v="5.5"/>
    <m/>
    <x v="0"/>
    <x v="0"/>
  </r>
  <r>
    <n v="120607"/>
    <n v="5.5"/>
    <n v="83"/>
    <x v="0"/>
    <x v="0"/>
  </r>
  <r>
    <n v="120608"/>
    <n v="5.6"/>
    <m/>
    <x v="0"/>
    <x v="0"/>
  </r>
  <r>
    <n v="120609"/>
    <n v="5.3"/>
    <n v="106"/>
    <x v="0"/>
    <x v="0"/>
  </r>
  <r>
    <n v="120610"/>
    <n v="5.6"/>
    <m/>
    <x v="0"/>
    <x v="0"/>
  </r>
  <r>
    <n v="120611"/>
    <n v="6.2"/>
    <m/>
    <x v="0"/>
    <x v="0"/>
  </r>
  <r>
    <n v="120613"/>
    <n v="5.9"/>
    <m/>
    <x v="0"/>
    <x v="0"/>
  </r>
  <r>
    <n v="120614"/>
    <n v="5.2"/>
    <n v="109"/>
    <x v="0"/>
    <x v="0"/>
  </r>
  <r>
    <n v="120616"/>
    <n v="7.8"/>
    <m/>
    <x v="1"/>
    <x v="1"/>
  </r>
  <r>
    <n v="120617"/>
    <n v="5.9"/>
    <n v="106"/>
    <x v="0"/>
    <x v="0"/>
  </r>
  <r>
    <n v="120618"/>
    <m/>
    <m/>
    <x v="0"/>
    <x v="0"/>
  </r>
  <r>
    <n v="120623"/>
    <n v="5.4"/>
    <n v="101"/>
    <x v="0"/>
    <x v="0"/>
  </r>
  <r>
    <n v="120624"/>
    <n v="5"/>
    <n v="94"/>
    <x v="0"/>
    <x v="0"/>
  </r>
  <r>
    <n v="120625"/>
    <n v="6"/>
    <m/>
    <x v="0"/>
    <x v="0"/>
  </r>
  <r>
    <n v="120627"/>
    <n v="5.7"/>
    <n v="93"/>
    <x v="0"/>
    <x v="0"/>
  </r>
  <r>
    <n v="120629"/>
    <n v="5"/>
    <n v="84"/>
    <x v="0"/>
    <x v="0"/>
  </r>
  <r>
    <n v="120631"/>
    <n v="5.3"/>
    <m/>
    <x v="0"/>
    <x v="0"/>
  </r>
  <r>
    <n v="120632"/>
    <m/>
    <m/>
    <x v="0"/>
    <x v="0"/>
  </r>
  <r>
    <n v="120633"/>
    <m/>
    <m/>
    <x v="0"/>
    <x v="0"/>
  </r>
  <r>
    <n v="120634"/>
    <n v="6.3"/>
    <n v="139"/>
    <x v="0"/>
    <x v="1"/>
  </r>
  <r>
    <n v="120635"/>
    <n v="5"/>
    <n v="94"/>
    <x v="0"/>
    <x v="0"/>
  </r>
  <r>
    <n v="120636"/>
    <n v="5.3"/>
    <m/>
    <x v="0"/>
    <x v="0"/>
  </r>
  <r>
    <n v="120638"/>
    <n v="5.6"/>
    <n v="102"/>
    <x v="0"/>
    <x v="0"/>
  </r>
  <r>
    <n v="120640"/>
    <n v="7.5"/>
    <n v="250"/>
    <x v="1"/>
    <x v="1"/>
  </r>
  <r>
    <n v="120641"/>
    <n v="5.2"/>
    <m/>
    <x v="0"/>
    <x v="0"/>
  </r>
  <r>
    <n v="120642"/>
    <n v="5.0999999999999996"/>
    <m/>
    <x v="0"/>
    <x v="0"/>
  </r>
  <r>
    <n v="120645"/>
    <m/>
    <m/>
    <x v="0"/>
    <x v="0"/>
  </r>
  <r>
    <n v="120647"/>
    <n v="5.5"/>
    <n v="114"/>
    <x v="0"/>
    <x v="0"/>
  </r>
  <r>
    <n v="120648"/>
    <n v="5.2"/>
    <m/>
    <x v="0"/>
    <x v="0"/>
  </r>
  <r>
    <n v="120649"/>
    <n v="5.5"/>
    <n v="102"/>
    <x v="0"/>
    <x v="0"/>
  </r>
  <r>
    <n v="120650"/>
    <n v="6.1"/>
    <m/>
    <x v="0"/>
    <x v="0"/>
  </r>
  <r>
    <n v="120651"/>
    <n v="6.2"/>
    <m/>
    <x v="0"/>
    <x v="0"/>
  </r>
  <r>
    <n v="120652"/>
    <n v="6.1"/>
    <n v="105"/>
    <x v="0"/>
    <x v="0"/>
  </r>
  <r>
    <n v="120653"/>
    <n v="6.1"/>
    <n v="101"/>
    <x v="0"/>
    <x v="0"/>
  </r>
  <r>
    <n v="120654"/>
    <n v="5.2"/>
    <m/>
    <x v="0"/>
    <x v="0"/>
  </r>
  <r>
    <n v="120656"/>
    <n v="5.6"/>
    <n v="110"/>
    <x v="0"/>
    <x v="0"/>
  </r>
  <r>
    <n v="120657"/>
    <n v="5.2"/>
    <n v="93"/>
    <x v="0"/>
    <x v="0"/>
  </r>
  <r>
    <n v="120658"/>
    <n v="12"/>
    <n v="241"/>
    <x v="1"/>
    <x v="1"/>
  </r>
  <r>
    <n v="120659"/>
    <n v="5"/>
    <m/>
    <x v="0"/>
    <x v="0"/>
  </r>
  <r>
    <n v="120660"/>
    <n v="5.2"/>
    <m/>
    <x v="0"/>
    <x v="0"/>
  </r>
  <r>
    <n v="120661"/>
    <n v="5.3"/>
    <n v="93"/>
    <x v="0"/>
    <x v="0"/>
  </r>
  <r>
    <n v="120662"/>
    <n v="5.5"/>
    <m/>
    <x v="0"/>
    <x v="0"/>
  </r>
  <r>
    <n v="120663"/>
    <n v="4.9000000000000004"/>
    <n v="97"/>
    <x v="0"/>
    <x v="0"/>
  </r>
  <r>
    <n v="120666"/>
    <n v="5.9"/>
    <n v="101"/>
    <x v="0"/>
    <x v="0"/>
  </r>
  <r>
    <n v="120667"/>
    <n v="6.1"/>
    <m/>
    <x v="1"/>
    <x v="1"/>
  </r>
  <r>
    <n v="120671"/>
    <n v="5.2"/>
    <n v="95"/>
    <x v="0"/>
    <x v="0"/>
  </r>
  <r>
    <n v="120675"/>
    <n v="5.4"/>
    <m/>
    <x v="0"/>
    <x v="0"/>
  </r>
  <r>
    <n v="120676"/>
    <n v="5.4"/>
    <n v="111"/>
    <x v="0"/>
    <x v="0"/>
  </r>
  <r>
    <n v="120677"/>
    <n v="5.7"/>
    <n v="118"/>
    <x v="0"/>
    <x v="0"/>
  </r>
  <r>
    <n v="120678"/>
    <n v="4.7"/>
    <n v="93"/>
    <x v="0"/>
    <x v="0"/>
  </r>
  <r>
    <n v="120683"/>
    <n v="5.6"/>
    <n v="104"/>
    <x v="0"/>
    <x v="0"/>
  </r>
  <r>
    <n v="120684"/>
    <n v="5.2"/>
    <m/>
    <x v="0"/>
    <x v="0"/>
  </r>
  <r>
    <n v="120685"/>
    <n v="5.6"/>
    <n v="110"/>
    <x v="0"/>
    <x v="0"/>
  </r>
  <r>
    <n v="120687"/>
    <n v="4.8"/>
    <m/>
    <x v="0"/>
    <x v="0"/>
  </r>
  <r>
    <n v="120688"/>
    <n v="5.8"/>
    <n v="165"/>
    <x v="1"/>
    <x v="1"/>
  </r>
  <r>
    <n v="120691"/>
    <n v="5.7"/>
    <m/>
    <x v="0"/>
    <x v="0"/>
  </r>
  <r>
    <n v="120692"/>
    <n v="9.3000000000000007"/>
    <m/>
    <x v="1"/>
    <x v="1"/>
  </r>
  <r>
    <n v="120694"/>
    <n v="5.8"/>
    <m/>
    <x v="0"/>
    <x v="0"/>
  </r>
  <r>
    <n v="120695"/>
    <n v="5.0999999999999996"/>
    <n v="100"/>
    <x v="0"/>
    <x v="0"/>
  </r>
  <r>
    <n v="120696"/>
    <n v="5.8"/>
    <m/>
    <x v="0"/>
    <x v="0"/>
  </r>
  <r>
    <n v="120699"/>
    <n v="5.6"/>
    <n v="104"/>
    <x v="0"/>
    <x v="0"/>
  </r>
  <r>
    <n v="120700"/>
    <n v="10.3"/>
    <m/>
    <x v="1"/>
    <x v="1"/>
  </r>
  <r>
    <n v="120704"/>
    <n v="6.1"/>
    <m/>
    <x v="0"/>
    <x v="0"/>
  </r>
  <r>
    <n v="120705"/>
    <n v="5.5"/>
    <n v="94"/>
    <x v="0"/>
    <x v="0"/>
  </r>
  <r>
    <n v="120708"/>
    <n v="4.5999999999999996"/>
    <n v="95"/>
    <x v="0"/>
    <x v="0"/>
  </r>
  <r>
    <n v="120709"/>
    <n v="6.7"/>
    <m/>
    <x v="0"/>
    <x v="1"/>
  </r>
  <r>
    <n v="120710"/>
    <n v="5.8"/>
    <m/>
    <x v="0"/>
    <x v="0"/>
  </r>
  <r>
    <n v="120711"/>
    <n v="5.7"/>
    <m/>
    <x v="0"/>
    <x v="0"/>
  </r>
  <r>
    <n v="120712"/>
    <m/>
    <m/>
    <x v="0"/>
    <x v="0"/>
  </r>
  <r>
    <n v="120714"/>
    <n v="6.6"/>
    <m/>
    <x v="1"/>
    <x v="1"/>
  </r>
  <r>
    <n v="120716"/>
    <n v="5.6"/>
    <m/>
    <x v="0"/>
    <x v="0"/>
  </r>
  <r>
    <n v="120717"/>
    <n v="5.8"/>
    <n v="97"/>
    <x v="0"/>
    <x v="0"/>
  </r>
  <r>
    <n v="120718"/>
    <n v="5.2"/>
    <m/>
    <x v="0"/>
    <x v="0"/>
  </r>
  <r>
    <n v="120720"/>
    <n v="5"/>
    <n v="108"/>
    <x v="0"/>
    <x v="0"/>
  </r>
  <r>
    <n v="120723"/>
    <n v="4.8"/>
    <n v="94"/>
    <x v="0"/>
    <x v="0"/>
  </r>
  <r>
    <n v="120727"/>
    <n v="5.0999999999999996"/>
    <n v="106"/>
    <x v="0"/>
    <x v="0"/>
  </r>
  <r>
    <n v="120730"/>
    <n v="5.4"/>
    <m/>
    <x v="0"/>
    <x v="0"/>
  </r>
  <r>
    <n v="120731"/>
    <n v="5.7"/>
    <n v="80"/>
    <x v="0"/>
    <x v="0"/>
  </r>
  <r>
    <n v="120733"/>
    <n v="6.1"/>
    <m/>
    <x v="0"/>
    <x v="0"/>
  </r>
  <r>
    <n v="120734"/>
    <n v="5.0999999999999996"/>
    <n v="107"/>
    <x v="0"/>
    <x v="0"/>
  </r>
  <r>
    <n v="120736"/>
    <n v="5.4"/>
    <m/>
    <x v="0"/>
    <x v="0"/>
  </r>
  <r>
    <n v="120737"/>
    <n v="5.0999999999999996"/>
    <n v="95"/>
    <x v="0"/>
    <x v="0"/>
  </r>
  <r>
    <n v="120738"/>
    <n v="7.3"/>
    <m/>
    <x v="1"/>
    <x v="1"/>
  </r>
  <r>
    <n v="120739"/>
    <n v="6"/>
    <m/>
    <x v="0"/>
    <x v="0"/>
  </r>
  <r>
    <n v="120740"/>
    <n v="5.8"/>
    <m/>
    <x v="0"/>
    <x v="0"/>
  </r>
  <r>
    <n v="120742"/>
    <n v="6.8"/>
    <m/>
    <x v="0"/>
    <x v="1"/>
  </r>
  <r>
    <n v="120743"/>
    <n v="5.5"/>
    <m/>
    <x v="0"/>
    <x v="0"/>
  </r>
  <r>
    <n v="120745"/>
    <n v="5.2"/>
    <n v="113"/>
    <x v="0"/>
    <x v="0"/>
  </r>
  <r>
    <n v="120746"/>
    <m/>
    <m/>
    <x v="0"/>
    <x v="0"/>
  </r>
  <r>
    <n v="120747"/>
    <n v="5.5"/>
    <m/>
    <x v="0"/>
    <x v="0"/>
  </r>
  <r>
    <n v="120748"/>
    <n v="5.5"/>
    <m/>
    <x v="0"/>
    <x v="0"/>
  </r>
  <r>
    <n v="120749"/>
    <n v="5.3"/>
    <n v="107"/>
    <x v="0"/>
    <x v="0"/>
  </r>
  <r>
    <n v="120751"/>
    <n v="6.2"/>
    <n v="97"/>
    <x v="0"/>
    <x v="0"/>
  </r>
  <r>
    <n v="120752"/>
    <n v="5.6"/>
    <m/>
    <x v="0"/>
    <x v="0"/>
  </r>
  <r>
    <n v="120754"/>
    <n v="5.7"/>
    <m/>
    <x v="0"/>
    <x v="0"/>
  </r>
  <r>
    <n v="120755"/>
    <n v="4.9000000000000004"/>
    <n v="100"/>
    <x v="0"/>
    <x v="0"/>
  </r>
  <r>
    <n v="120756"/>
    <n v="9.3000000000000007"/>
    <m/>
    <x v="1"/>
    <x v="1"/>
  </r>
  <r>
    <n v="120757"/>
    <m/>
    <m/>
    <x v="0"/>
    <x v="0"/>
  </r>
  <r>
    <n v="120758"/>
    <n v="5.6"/>
    <m/>
    <x v="0"/>
    <x v="0"/>
  </r>
  <r>
    <n v="120761"/>
    <n v="5.4"/>
    <n v="109"/>
    <x v="0"/>
    <x v="0"/>
  </r>
  <r>
    <n v="120762"/>
    <n v="5.7"/>
    <m/>
    <x v="0"/>
    <x v="0"/>
  </r>
  <r>
    <n v="120763"/>
    <n v="5.2"/>
    <m/>
    <x v="0"/>
    <x v="0"/>
  </r>
  <r>
    <n v="120766"/>
    <n v="13.1"/>
    <m/>
    <x v="0"/>
    <x v="1"/>
  </r>
  <r>
    <n v="120769"/>
    <n v="6.2"/>
    <m/>
    <x v="0"/>
    <x v="0"/>
  </r>
  <r>
    <n v="120770"/>
    <n v="5.0999999999999996"/>
    <m/>
    <x v="0"/>
    <x v="0"/>
  </r>
  <r>
    <n v="120771"/>
    <n v="5.2"/>
    <m/>
    <x v="0"/>
    <x v="0"/>
  </r>
  <r>
    <n v="120774"/>
    <n v="5.0999999999999996"/>
    <m/>
    <x v="0"/>
    <x v="0"/>
  </r>
  <r>
    <n v="120776"/>
    <m/>
    <m/>
    <x v="0"/>
    <x v="0"/>
  </r>
  <r>
    <n v="120778"/>
    <n v="5.6"/>
    <n v="94"/>
    <x v="0"/>
    <x v="0"/>
  </r>
  <r>
    <n v="120779"/>
    <n v="6"/>
    <m/>
    <x v="1"/>
    <x v="1"/>
  </r>
  <r>
    <n v="120780"/>
    <n v="5.5"/>
    <n v="90"/>
    <x v="0"/>
    <x v="0"/>
  </r>
  <r>
    <n v="120782"/>
    <n v="5.0999999999999996"/>
    <n v="98"/>
    <x v="0"/>
    <x v="0"/>
  </r>
  <r>
    <n v="120784"/>
    <n v="6"/>
    <m/>
    <x v="0"/>
    <x v="0"/>
  </r>
  <r>
    <n v="120786"/>
    <n v="5.2"/>
    <m/>
    <x v="0"/>
    <x v="0"/>
  </r>
  <r>
    <n v="120788"/>
    <n v="5.5"/>
    <n v="115"/>
    <x v="0"/>
    <x v="0"/>
  </r>
  <r>
    <n v="120790"/>
    <n v="5.0999999999999996"/>
    <m/>
    <x v="0"/>
    <x v="0"/>
  </r>
  <r>
    <n v="120791"/>
    <n v="6.2"/>
    <m/>
    <x v="0"/>
    <x v="0"/>
  </r>
  <r>
    <n v="120792"/>
    <n v="6.1"/>
    <n v="98"/>
    <x v="0"/>
    <x v="0"/>
  </r>
  <r>
    <n v="120793"/>
    <n v="6.2"/>
    <n v="112"/>
    <x v="1"/>
    <x v="1"/>
  </r>
  <r>
    <n v="120794"/>
    <n v="5.4"/>
    <n v="90"/>
    <x v="0"/>
    <x v="0"/>
  </r>
  <r>
    <n v="120796"/>
    <n v="5.6"/>
    <n v="82"/>
    <x v="0"/>
    <x v="0"/>
  </r>
  <r>
    <n v="120797"/>
    <n v="6.3"/>
    <n v="158"/>
    <x v="1"/>
    <x v="1"/>
  </r>
  <r>
    <n v="120798"/>
    <n v="5.8"/>
    <n v="98"/>
    <x v="0"/>
    <x v="0"/>
  </r>
  <r>
    <n v="120799"/>
    <n v="5.9"/>
    <m/>
    <x v="0"/>
    <x v="0"/>
  </r>
  <r>
    <n v="120802"/>
    <n v="4.9000000000000004"/>
    <m/>
    <x v="0"/>
    <x v="0"/>
  </r>
  <r>
    <n v="120804"/>
    <n v="5.4"/>
    <m/>
    <x v="0"/>
    <x v="0"/>
  </r>
  <r>
    <n v="120805"/>
    <n v="5.6"/>
    <m/>
    <x v="0"/>
    <x v="0"/>
  </r>
  <r>
    <n v="120810"/>
    <n v="5.5"/>
    <n v="92"/>
    <x v="0"/>
    <x v="0"/>
  </r>
  <r>
    <n v="120811"/>
    <n v="5.7"/>
    <n v="97"/>
    <x v="0"/>
    <x v="0"/>
  </r>
  <r>
    <n v="120814"/>
    <m/>
    <m/>
    <x v="0"/>
    <x v="0"/>
  </r>
  <r>
    <n v="120817"/>
    <n v="6"/>
    <n v="117"/>
    <x v="0"/>
    <x v="0"/>
  </r>
  <r>
    <n v="120819"/>
    <n v="5.4"/>
    <n v="95"/>
    <x v="0"/>
    <x v="0"/>
  </r>
  <r>
    <n v="120820"/>
    <n v="5.4"/>
    <m/>
    <x v="0"/>
    <x v="0"/>
  </r>
  <r>
    <n v="120821"/>
    <n v="4.9000000000000004"/>
    <n v="127"/>
    <x v="0"/>
    <x v="1"/>
  </r>
  <r>
    <n v="120823"/>
    <n v="8"/>
    <n v="187"/>
    <x v="0"/>
    <x v="1"/>
  </r>
  <r>
    <n v="120824"/>
    <m/>
    <m/>
    <x v="1"/>
    <x v="1"/>
  </r>
  <r>
    <n v="120825"/>
    <n v="6"/>
    <m/>
    <x v="0"/>
    <x v="0"/>
  </r>
  <r>
    <n v="120826"/>
    <n v="6"/>
    <n v="106"/>
    <x v="0"/>
    <x v="0"/>
  </r>
  <r>
    <n v="120827"/>
    <n v="5.5"/>
    <m/>
    <x v="0"/>
    <x v="0"/>
  </r>
  <r>
    <n v="120828"/>
    <n v="5.5"/>
    <m/>
    <x v="0"/>
    <x v="0"/>
  </r>
  <r>
    <n v="120829"/>
    <n v="5.9"/>
    <n v="111"/>
    <x v="0"/>
    <x v="0"/>
  </r>
  <r>
    <n v="120831"/>
    <n v="5.7"/>
    <n v="100"/>
    <x v="0"/>
    <x v="0"/>
  </r>
  <r>
    <n v="120832"/>
    <n v="6.2"/>
    <m/>
    <x v="0"/>
    <x v="0"/>
  </r>
  <r>
    <n v="120833"/>
    <n v="5.8"/>
    <m/>
    <x v="0"/>
    <x v="0"/>
  </r>
  <r>
    <n v="120834"/>
    <n v="6"/>
    <n v="110"/>
    <x v="0"/>
    <x v="0"/>
  </r>
  <r>
    <n v="120836"/>
    <n v="5.8"/>
    <n v="110"/>
    <x v="0"/>
    <x v="0"/>
  </r>
  <r>
    <n v="120837"/>
    <n v="6.1"/>
    <n v="124"/>
    <x v="1"/>
    <x v="1"/>
  </r>
  <r>
    <n v="120838"/>
    <n v="4.7"/>
    <n v="90"/>
    <x v="0"/>
    <x v="0"/>
  </r>
  <r>
    <n v="120840"/>
    <m/>
    <m/>
    <x v="0"/>
    <x v="0"/>
  </r>
  <r>
    <n v="120841"/>
    <n v="6.4"/>
    <n v="131"/>
    <x v="1"/>
    <x v="1"/>
  </r>
  <r>
    <n v="120842"/>
    <n v="5.3"/>
    <m/>
    <x v="0"/>
    <x v="0"/>
  </r>
  <r>
    <n v="120843"/>
    <n v="7"/>
    <n v="163"/>
    <x v="1"/>
    <x v="1"/>
  </r>
  <r>
    <n v="120846"/>
    <n v="6"/>
    <n v="129"/>
    <x v="0"/>
    <x v="1"/>
  </r>
  <r>
    <n v="120847"/>
    <n v="7.8"/>
    <m/>
    <x v="1"/>
    <x v="1"/>
  </r>
  <r>
    <n v="120848"/>
    <n v="5.4"/>
    <m/>
    <x v="0"/>
    <x v="0"/>
  </r>
  <r>
    <n v="120849"/>
    <n v="5.4"/>
    <n v="105"/>
    <x v="0"/>
    <x v="0"/>
  </r>
  <r>
    <n v="120851"/>
    <n v="5.5"/>
    <m/>
    <x v="0"/>
    <x v="0"/>
  </r>
  <r>
    <n v="120852"/>
    <n v="5.0999999999999996"/>
    <n v="92"/>
    <x v="0"/>
    <x v="0"/>
  </r>
  <r>
    <n v="120853"/>
    <n v="5.5"/>
    <n v="104"/>
    <x v="0"/>
    <x v="0"/>
  </r>
  <r>
    <n v="120855"/>
    <m/>
    <m/>
    <x v="0"/>
    <x v="0"/>
  </r>
  <r>
    <n v="120859"/>
    <n v="6"/>
    <n v="112"/>
    <x v="0"/>
    <x v="0"/>
  </r>
  <r>
    <n v="120860"/>
    <n v="5.4"/>
    <n v="105"/>
    <x v="0"/>
    <x v="0"/>
  </r>
  <r>
    <n v="120862"/>
    <n v="6"/>
    <m/>
    <x v="0"/>
    <x v="0"/>
  </r>
  <r>
    <n v="120863"/>
    <n v="5.4"/>
    <n v="87"/>
    <x v="0"/>
    <x v="0"/>
  </r>
  <r>
    <n v="120864"/>
    <m/>
    <m/>
    <x v="0"/>
    <x v="0"/>
  </r>
  <r>
    <n v="120866"/>
    <n v="5.4"/>
    <m/>
    <x v="0"/>
    <x v="0"/>
  </r>
  <r>
    <n v="120868"/>
    <n v="5.2"/>
    <n v="94"/>
    <x v="0"/>
    <x v="0"/>
  </r>
  <r>
    <n v="120870"/>
    <n v="5.3"/>
    <m/>
    <x v="0"/>
    <x v="0"/>
  </r>
  <r>
    <n v="120871"/>
    <n v="5"/>
    <m/>
    <x v="0"/>
    <x v="0"/>
  </r>
  <r>
    <n v="120872"/>
    <n v="5.6"/>
    <n v="104"/>
    <x v="0"/>
    <x v="0"/>
  </r>
  <r>
    <n v="120873"/>
    <n v="5.7"/>
    <m/>
    <x v="0"/>
    <x v="0"/>
  </r>
  <r>
    <n v="120874"/>
    <n v="5.9"/>
    <n v="128"/>
    <x v="1"/>
    <x v="1"/>
  </r>
  <r>
    <n v="120875"/>
    <n v="5.2"/>
    <n v="106"/>
    <x v="0"/>
    <x v="0"/>
  </r>
  <r>
    <n v="120876"/>
    <n v="5"/>
    <m/>
    <x v="0"/>
    <x v="0"/>
  </r>
  <r>
    <n v="120877"/>
    <n v="5.3"/>
    <m/>
    <x v="0"/>
    <x v="0"/>
  </r>
  <r>
    <n v="120878"/>
    <n v="5.8"/>
    <m/>
    <x v="0"/>
    <x v="0"/>
  </r>
  <r>
    <n v="120879"/>
    <n v="5.7"/>
    <m/>
    <x v="0"/>
    <x v="0"/>
  </r>
  <r>
    <n v="120880"/>
    <n v="4.9000000000000004"/>
    <n v="90"/>
    <x v="0"/>
    <x v="0"/>
  </r>
  <r>
    <n v="120881"/>
    <n v="5.6"/>
    <m/>
    <x v="0"/>
    <x v="0"/>
  </r>
  <r>
    <n v="120882"/>
    <n v="5.2"/>
    <n v="82"/>
    <x v="0"/>
    <x v="0"/>
  </r>
  <r>
    <n v="120883"/>
    <m/>
    <m/>
    <x v="0"/>
    <x v="0"/>
  </r>
  <r>
    <n v="120884"/>
    <n v="6"/>
    <m/>
    <x v="0"/>
    <x v="0"/>
  </r>
  <r>
    <n v="120885"/>
    <n v="5.4"/>
    <m/>
    <x v="0"/>
    <x v="0"/>
  </r>
  <r>
    <n v="120886"/>
    <n v="5.4"/>
    <m/>
    <x v="0"/>
    <x v="0"/>
  </r>
  <r>
    <n v="120887"/>
    <n v="5.8"/>
    <n v="111"/>
    <x v="0"/>
    <x v="0"/>
  </r>
  <r>
    <n v="120888"/>
    <n v="10"/>
    <m/>
    <x v="1"/>
    <x v="1"/>
  </r>
  <r>
    <n v="120889"/>
    <n v="5.4"/>
    <m/>
    <x v="0"/>
    <x v="0"/>
  </r>
  <r>
    <n v="120890"/>
    <n v="12.1"/>
    <m/>
    <x v="0"/>
    <x v="1"/>
  </r>
  <r>
    <n v="120894"/>
    <n v="5.6"/>
    <n v="110"/>
    <x v="0"/>
    <x v="0"/>
  </r>
  <r>
    <n v="120895"/>
    <n v="5.0999999999999996"/>
    <m/>
    <x v="0"/>
    <x v="0"/>
  </r>
  <r>
    <n v="120897"/>
    <n v="4.9000000000000004"/>
    <m/>
    <x v="0"/>
    <x v="0"/>
  </r>
  <r>
    <n v="120898"/>
    <m/>
    <m/>
    <x v="0"/>
    <x v="0"/>
  </r>
  <r>
    <n v="120899"/>
    <n v="5.4"/>
    <n v="104"/>
    <x v="0"/>
    <x v="0"/>
  </r>
  <r>
    <n v="120901"/>
    <n v="4.4000000000000004"/>
    <m/>
    <x v="0"/>
    <x v="0"/>
  </r>
  <r>
    <n v="120904"/>
    <n v="9.3000000000000007"/>
    <m/>
    <x v="1"/>
    <x v="1"/>
  </r>
  <r>
    <n v="120905"/>
    <n v="7.7"/>
    <m/>
    <x v="0"/>
    <x v="1"/>
  </r>
  <r>
    <n v="120908"/>
    <n v="5"/>
    <m/>
    <x v="0"/>
    <x v="0"/>
  </r>
  <r>
    <n v="120909"/>
    <n v="6.2"/>
    <n v="131"/>
    <x v="0"/>
    <x v="1"/>
  </r>
  <r>
    <n v="120911"/>
    <n v="6.2"/>
    <m/>
    <x v="1"/>
    <x v="1"/>
  </r>
  <r>
    <n v="120912"/>
    <n v="5.6"/>
    <m/>
    <x v="0"/>
    <x v="0"/>
  </r>
  <r>
    <n v="120917"/>
    <n v="5.8"/>
    <m/>
    <x v="0"/>
    <x v="0"/>
  </r>
  <r>
    <n v="120920"/>
    <m/>
    <m/>
    <x v="0"/>
    <x v="0"/>
  </r>
  <r>
    <n v="120921"/>
    <n v="5.9"/>
    <m/>
    <x v="0"/>
    <x v="0"/>
  </r>
  <r>
    <n v="120922"/>
    <n v="5.4"/>
    <m/>
    <x v="0"/>
    <x v="0"/>
  </r>
  <r>
    <n v="120924"/>
    <n v="5.3"/>
    <n v="104"/>
    <x v="0"/>
    <x v="0"/>
  </r>
  <r>
    <n v="120925"/>
    <n v="4.3"/>
    <m/>
    <x v="0"/>
    <x v="0"/>
  </r>
  <r>
    <n v="120926"/>
    <n v="5.9"/>
    <m/>
    <x v="0"/>
    <x v="0"/>
  </r>
  <r>
    <n v="120927"/>
    <n v="5.6"/>
    <n v="92"/>
    <x v="0"/>
    <x v="0"/>
  </r>
  <r>
    <n v="120928"/>
    <n v="5.2"/>
    <n v="97"/>
    <x v="0"/>
    <x v="0"/>
  </r>
  <r>
    <n v="120930"/>
    <n v="5.7"/>
    <n v="112"/>
    <x v="0"/>
    <x v="0"/>
  </r>
  <r>
    <n v="120931"/>
    <n v="6.7"/>
    <m/>
    <x v="0"/>
    <x v="1"/>
  </r>
  <r>
    <n v="120933"/>
    <n v="6.1"/>
    <m/>
    <x v="0"/>
    <x v="0"/>
  </r>
  <r>
    <n v="120934"/>
    <m/>
    <m/>
    <x v="0"/>
    <x v="0"/>
  </r>
  <r>
    <n v="120935"/>
    <n v="5.8"/>
    <m/>
    <x v="0"/>
    <x v="0"/>
  </r>
  <r>
    <n v="120936"/>
    <n v="5.6"/>
    <n v="108"/>
    <x v="0"/>
    <x v="0"/>
  </r>
  <r>
    <n v="120939"/>
    <n v="7.2"/>
    <n v="179"/>
    <x v="1"/>
    <x v="1"/>
  </r>
  <r>
    <n v="120940"/>
    <n v="5.0999999999999996"/>
    <m/>
    <x v="0"/>
    <x v="0"/>
  </r>
  <r>
    <n v="120941"/>
    <n v="6.1"/>
    <m/>
    <x v="0"/>
    <x v="0"/>
  </r>
  <r>
    <n v="120943"/>
    <n v="5.5"/>
    <n v="96"/>
    <x v="0"/>
    <x v="0"/>
  </r>
  <r>
    <n v="120945"/>
    <n v="5.4"/>
    <n v="97"/>
    <x v="0"/>
    <x v="0"/>
  </r>
  <r>
    <n v="120946"/>
    <m/>
    <m/>
    <x v="0"/>
    <x v="0"/>
  </r>
  <r>
    <n v="120947"/>
    <n v="5.6"/>
    <n v="97"/>
    <x v="0"/>
    <x v="0"/>
  </r>
  <r>
    <n v="120948"/>
    <n v="5.3"/>
    <n v="115"/>
    <x v="0"/>
    <x v="0"/>
  </r>
  <r>
    <n v="120950"/>
    <n v="5.4"/>
    <m/>
    <x v="0"/>
    <x v="0"/>
  </r>
  <r>
    <n v="120951"/>
    <m/>
    <m/>
    <x v="0"/>
    <x v="0"/>
  </r>
  <r>
    <n v="120953"/>
    <n v="5.5"/>
    <n v="116"/>
    <x v="0"/>
    <x v="0"/>
  </r>
  <r>
    <n v="120955"/>
    <n v="5.4"/>
    <m/>
    <x v="0"/>
    <x v="0"/>
  </r>
  <r>
    <n v="120956"/>
    <n v="5"/>
    <n v="119"/>
    <x v="0"/>
    <x v="0"/>
  </r>
  <r>
    <n v="120958"/>
    <n v="5.5"/>
    <m/>
    <x v="0"/>
    <x v="0"/>
  </r>
  <r>
    <n v="120959"/>
    <n v="6"/>
    <n v="105"/>
    <x v="0"/>
    <x v="0"/>
  </r>
  <r>
    <n v="120960"/>
    <n v="5.8"/>
    <n v="91"/>
    <x v="0"/>
    <x v="0"/>
  </r>
  <r>
    <n v="120962"/>
    <n v="6.3"/>
    <m/>
    <x v="0"/>
    <x v="0"/>
  </r>
  <r>
    <n v="120963"/>
    <n v="4.4000000000000004"/>
    <m/>
    <x v="0"/>
    <x v="0"/>
  </r>
  <r>
    <n v="120964"/>
    <n v="5.4"/>
    <m/>
    <x v="0"/>
    <x v="0"/>
  </r>
  <r>
    <n v="120965"/>
    <n v="5.3"/>
    <n v="84"/>
    <x v="0"/>
    <x v="0"/>
  </r>
  <r>
    <n v="120967"/>
    <n v="5.6"/>
    <n v="105"/>
    <x v="0"/>
    <x v="0"/>
  </r>
  <r>
    <n v="120968"/>
    <n v="6.1"/>
    <m/>
    <x v="0"/>
    <x v="0"/>
  </r>
  <r>
    <n v="120969"/>
    <n v="5.4"/>
    <m/>
    <x v="1"/>
    <x v="1"/>
  </r>
  <r>
    <n v="120971"/>
    <n v="6"/>
    <m/>
    <x v="0"/>
    <x v="0"/>
  </r>
  <r>
    <n v="120972"/>
    <n v="4.5999999999999996"/>
    <n v="86"/>
    <x v="0"/>
    <x v="0"/>
  </r>
  <r>
    <n v="120973"/>
    <n v="5.5"/>
    <n v="97"/>
    <x v="0"/>
    <x v="0"/>
  </r>
  <r>
    <n v="120974"/>
    <m/>
    <m/>
    <x v="0"/>
    <x v="0"/>
  </r>
  <r>
    <n v="120975"/>
    <n v="4.9000000000000004"/>
    <m/>
    <x v="0"/>
    <x v="0"/>
  </r>
  <r>
    <n v="120976"/>
    <n v="5.0999999999999996"/>
    <m/>
    <x v="0"/>
    <x v="0"/>
  </r>
  <r>
    <n v="120978"/>
    <n v="5.8"/>
    <n v="107"/>
    <x v="0"/>
    <x v="0"/>
  </r>
  <r>
    <n v="120979"/>
    <n v="7.5"/>
    <n v="135"/>
    <x v="1"/>
    <x v="1"/>
  </r>
  <r>
    <n v="120980"/>
    <n v="5.4"/>
    <m/>
    <x v="0"/>
    <x v="0"/>
  </r>
  <r>
    <n v="120981"/>
    <n v="5.7"/>
    <n v="110"/>
    <x v="0"/>
    <x v="0"/>
  </r>
  <r>
    <n v="120982"/>
    <n v="5.4"/>
    <m/>
    <x v="0"/>
    <x v="0"/>
  </r>
  <r>
    <n v="120983"/>
    <n v="6.2"/>
    <m/>
    <x v="0"/>
    <x v="0"/>
  </r>
  <r>
    <n v="120984"/>
    <n v="6.1"/>
    <n v="110"/>
    <x v="0"/>
    <x v="0"/>
  </r>
  <r>
    <n v="120985"/>
    <m/>
    <m/>
    <x v="0"/>
    <x v="0"/>
  </r>
  <r>
    <n v="120986"/>
    <m/>
    <m/>
    <x v="0"/>
    <x v="0"/>
  </r>
  <r>
    <n v="120987"/>
    <n v="5.6"/>
    <m/>
    <x v="0"/>
    <x v="0"/>
  </r>
  <r>
    <n v="120989"/>
    <n v="5.7"/>
    <n v="115"/>
    <x v="0"/>
    <x v="0"/>
  </r>
  <r>
    <n v="120990"/>
    <n v="5.0999999999999996"/>
    <m/>
    <x v="0"/>
    <x v="0"/>
  </r>
  <r>
    <n v="120991"/>
    <n v="5.4"/>
    <n v="90"/>
    <x v="0"/>
    <x v="0"/>
  </r>
  <r>
    <n v="120992"/>
    <m/>
    <m/>
    <x v="1"/>
    <x v="1"/>
  </r>
  <r>
    <n v="120994"/>
    <n v="6.6"/>
    <n v="114"/>
    <x v="1"/>
    <x v="1"/>
  </r>
  <r>
    <n v="120995"/>
    <n v="4.7"/>
    <m/>
    <x v="0"/>
    <x v="0"/>
  </r>
  <r>
    <n v="120996"/>
    <n v="5.2"/>
    <n v="92"/>
    <x v="0"/>
    <x v="0"/>
  </r>
  <r>
    <n v="120999"/>
    <n v="5.9"/>
    <n v="107"/>
    <x v="0"/>
    <x v="0"/>
  </r>
  <r>
    <n v="121000"/>
    <n v="5.3"/>
    <m/>
    <x v="0"/>
    <x v="0"/>
  </r>
  <r>
    <n v="121001"/>
    <n v="5.6"/>
    <m/>
    <x v="0"/>
    <x v="0"/>
  </r>
  <r>
    <n v="121002"/>
    <n v="6.7"/>
    <n v="149"/>
    <x v="1"/>
    <x v="1"/>
  </r>
  <r>
    <n v="121004"/>
    <n v="5.4"/>
    <n v="92"/>
    <x v="0"/>
    <x v="0"/>
  </r>
  <r>
    <n v="121005"/>
    <n v="6.4"/>
    <n v="107"/>
    <x v="1"/>
    <x v="1"/>
  </r>
  <r>
    <n v="121006"/>
    <n v="6"/>
    <m/>
    <x v="0"/>
    <x v="0"/>
  </r>
  <r>
    <n v="121008"/>
    <n v="5"/>
    <m/>
    <x v="0"/>
    <x v="0"/>
  </r>
  <r>
    <n v="121011"/>
    <m/>
    <m/>
    <x v="0"/>
    <x v="0"/>
  </r>
  <r>
    <n v="121012"/>
    <n v="5"/>
    <m/>
    <x v="0"/>
    <x v="0"/>
  </r>
  <r>
    <n v="121014"/>
    <n v="5"/>
    <n v="89"/>
    <x v="0"/>
    <x v="0"/>
  </r>
  <r>
    <n v="121015"/>
    <n v="5.9"/>
    <m/>
    <x v="0"/>
    <x v="0"/>
  </r>
  <r>
    <n v="121019"/>
    <m/>
    <m/>
    <x v="0"/>
    <x v="0"/>
  </r>
  <r>
    <n v="121020"/>
    <n v="5.4"/>
    <m/>
    <x v="0"/>
    <x v="0"/>
  </r>
  <r>
    <n v="121022"/>
    <n v="5.3"/>
    <m/>
    <x v="0"/>
    <x v="0"/>
  </r>
  <r>
    <n v="121023"/>
    <n v="6.1"/>
    <m/>
    <x v="0"/>
    <x v="0"/>
  </r>
  <r>
    <n v="121024"/>
    <n v="5.4"/>
    <n v="99"/>
    <x v="0"/>
    <x v="0"/>
  </r>
  <r>
    <n v="121027"/>
    <n v="5.2"/>
    <n v="86"/>
    <x v="0"/>
    <x v="0"/>
  </r>
  <r>
    <n v="121029"/>
    <n v="5"/>
    <n v="118"/>
    <x v="0"/>
    <x v="0"/>
  </r>
  <r>
    <n v="121030"/>
    <n v="5.7"/>
    <m/>
    <x v="0"/>
    <x v="0"/>
  </r>
  <r>
    <n v="121032"/>
    <n v="5.2"/>
    <m/>
    <x v="0"/>
    <x v="0"/>
  </r>
  <r>
    <n v="121033"/>
    <n v="5.4"/>
    <n v="88"/>
    <x v="0"/>
    <x v="0"/>
  </r>
  <r>
    <n v="121035"/>
    <n v="5"/>
    <m/>
    <x v="0"/>
    <x v="0"/>
  </r>
  <r>
    <n v="121037"/>
    <n v="5.7"/>
    <m/>
    <x v="0"/>
    <x v="0"/>
  </r>
  <r>
    <n v="121038"/>
    <n v="5.4"/>
    <m/>
    <x v="0"/>
    <x v="0"/>
  </r>
  <r>
    <n v="121041"/>
    <n v="7.2"/>
    <n v="146"/>
    <x v="1"/>
    <x v="1"/>
  </r>
  <r>
    <n v="121043"/>
    <n v="5.3"/>
    <m/>
    <x v="0"/>
    <x v="0"/>
  </r>
  <r>
    <n v="121045"/>
    <n v="5.5"/>
    <n v="97"/>
    <x v="0"/>
    <x v="0"/>
  </r>
  <r>
    <n v="121047"/>
    <n v="6"/>
    <n v="104"/>
    <x v="0"/>
    <x v="0"/>
  </r>
  <r>
    <n v="121048"/>
    <m/>
    <m/>
    <x v="0"/>
    <x v="0"/>
  </r>
  <r>
    <n v="121052"/>
    <n v="5.5"/>
    <m/>
    <x v="0"/>
    <x v="0"/>
  </r>
  <r>
    <n v="121053"/>
    <m/>
    <m/>
    <x v="0"/>
    <x v="0"/>
  </r>
  <r>
    <n v="121054"/>
    <n v="5.4"/>
    <m/>
    <x v="0"/>
    <x v="0"/>
  </r>
  <r>
    <n v="121057"/>
    <n v="4.5999999999999996"/>
    <n v="106"/>
    <x v="0"/>
    <x v="0"/>
  </r>
  <r>
    <n v="121058"/>
    <n v="5.8"/>
    <m/>
    <x v="0"/>
    <x v="0"/>
  </r>
  <r>
    <n v="121059"/>
    <n v="5.4"/>
    <m/>
    <x v="0"/>
    <x v="0"/>
  </r>
  <r>
    <n v="121060"/>
    <n v="4.8"/>
    <n v="101"/>
    <x v="0"/>
    <x v="0"/>
  </r>
  <r>
    <n v="121061"/>
    <n v="5.5"/>
    <n v="101"/>
    <x v="0"/>
    <x v="0"/>
  </r>
  <r>
    <n v="121063"/>
    <n v="5.6"/>
    <m/>
    <x v="0"/>
    <x v="0"/>
  </r>
  <r>
    <n v="121064"/>
    <n v="5.5"/>
    <m/>
    <x v="0"/>
    <x v="0"/>
  </r>
  <r>
    <n v="121065"/>
    <n v="8.1999999999999993"/>
    <n v="109"/>
    <x v="1"/>
    <x v="1"/>
  </r>
  <r>
    <n v="121067"/>
    <n v="5.9"/>
    <n v="126"/>
    <x v="0"/>
    <x v="1"/>
  </r>
  <r>
    <n v="121068"/>
    <n v="5.0999999999999996"/>
    <m/>
    <x v="0"/>
    <x v="0"/>
  </r>
  <r>
    <n v="121069"/>
    <n v="5.2"/>
    <m/>
    <x v="0"/>
    <x v="0"/>
  </r>
  <r>
    <n v="121070"/>
    <n v="4.7"/>
    <m/>
    <x v="0"/>
    <x v="0"/>
  </r>
  <r>
    <n v="121071"/>
    <n v="5.5"/>
    <m/>
    <x v="0"/>
    <x v="0"/>
  </r>
  <r>
    <n v="121072"/>
    <n v="5.3"/>
    <m/>
    <x v="0"/>
    <x v="0"/>
  </r>
  <r>
    <n v="121073"/>
    <n v="8.5"/>
    <n v="210"/>
    <x v="1"/>
    <x v="1"/>
  </r>
  <r>
    <n v="121074"/>
    <n v="5.0999999999999996"/>
    <n v="93"/>
    <x v="0"/>
    <x v="0"/>
  </r>
  <r>
    <n v="121076"/>
    <n v="5.4"/>
    <m/>
    <x v="0"/>
    <x v="0"/>
  </r>
  <r>
    <n v="121077"/>
    <n v="5.2"/>
    <n v="104"/>
    <x v="0"/>
    <x v="0"/>
  </r>
  <r>
    <n v="121078"/>
    <n v="5.4"/>
    <n v="122"/>
    <x v="1"/>
    <x v="1"/>
  </r>
  <r>
    <n v="121080"/>
    <n v="5.4"/>
    <m/>
    <x v="0"/>
    <x v="0"/>
  </r>
  <r>
    <n v="121081"/>
    <n v="5.8"/>
    <m/>
    <x v="0"/>
    <x v="0"/>
  </r>
  <r>
    <n v="121082"/>
    <n v="5.2"/>
    <m/>
    <x v="0"/>
    <x v="0"/>
  </r>
  <r>
    <n v="121083"/>
    <n v="5.0999999999999996"/>
    <n v="99"/>
    <x v="0"/>
    <x v="0"/>
  </r>
  <r>
    <n v="121088"/>
    <n v="5.7"/>
    <n v="112"/>
    <x v="0"/>
    <x v="0"/>
  </r>
  <r>
    <n v="121089"/>
    <n v="6.5"/>
    <n v="119"/>
    <x v="0"/>
    <x v="1"/>
  </r>
  <r>
    <n v="121090"/>
    <n v="5.3"/>
    <m/>
    <x v="0"/>
    <x v="0"/>
  </r>
  <r>
    <n v="121091"/>
    <n v="5.3"/>
    <m/>
    <x v="0"/>
    <x v="0"/>
  </r>
  <r>
    <n v="121092"/>
    <n v="6"/>
    <m/>
    <x v="0"/>
    <x v="0"/>
  </r>
  <r>
    <n v="121095"/>
    <n v="6"/>
    <m/>
    <x v="1"/>
    <x v="1"/>
  </r>
  <r>
    <n v="121098"/>
    <n v="5.7"/>
    <m/>
    <x v="0"/>
    <x v="0"/>
  </r>
  <r>
    <n v="121099"/>
    <n v="6.6"/>
    <m/>
    <x v="0"/>
    <x v="1"/>
  </r>
  <r>
    <n v="121101"/>
    <n v="5.2"/>
    <m/>
    <x v="0"/>
    <x v="0"/>
  </r>
  <r>
    <n v="121102"/>
    <n v="6.1"/>
    <n v="100"/>
    <x v="0"/>
    <x v="0"/>
  </r>
  <r>
    <n v="121104"/>
    <n v="7.1"/>
    <m/>
    <x v="1"/>
    <x v="1"/>
  </r>
  <r>
    <n v="121105"/>
    <n v="9.1"/>
    <n v="242"/>
    <x v="1"/>
    <x v="1"/>
  </r>
  <r>
    <n v="121106"/>
    <n v="6.3"/>
    <m/>
    <x v="0"/>
    <x v="0"/>
  </r>
  <r>
    <n v="121108"/>
    <n v="5.2"/>
    <n v="103"/>
    <x v="0"/>
    <x v="0"/>
  </r>
  <r>
    <n v="121110"/>
    <n v="5.9"/>
    <n v="105"/>
    <x v="0"/>
    <x v="0"/>
  </r>
  <r>
    <n v="121111"/>
    <n v="5.0999999999999996"/>
    <m/>
    <x v="0"/>
    <x v="0"/>
  </r>
  <r>
    <n v="121114"/>
    <n v="4.9000000000000004"/>
    <n v="87"/>
    <x v="0"/>
    <x v="0"/>
  </r>
  <r>
    <n v="121115"/>
    <n v="8.1999999999999993"/>
    <m/>
    <x v="1"/>
    <x v="1"/>
  </r>
  <r>
    <n v="121116"/>
    <n v="5.3"/>
    <n v="89"/>
    <x v="0"/>
    <x v="0"/>
  </r>
  <r>
    <n v="121117"/>
    <n v="5.7"/>
    <n v="104"/>
    <x v="0"/>
    <x v="0"/>
  </r>
  <r>
    <n v="121119"/>
    <n v="10.199999999999999"/>
    <m/>
    <x v="1"/>
    <x v="1"/>
  </r>
  <r>
    <n v="121120"/>
    <n v="5.6"/>
    <m/>
    <x v="0"/>
    <x v="0"/>
  </r>
  <r>
    <n v="121122"/>
    <n v="5.8"/>
    <n v="84"/>
    <x v="0"/>
    <x v="0"/>
  </r>
  <r>
    <n v="121123"/>
    <n v="6.1"/>
    <n v="108"/>
    <x v="0"/>
    <x v="0"/>
  </r>
  <r>
    <n v="121125"/>
    <n v="5.0999999999999996"/>
    <m/>
    <x v="0"/>
    <x v="0"/>
  </r>
  <r>
    <n v="121126"/>
    <n v="5.7"/>
    <m/>
    <x v="0"/>
    <x v="0"/>
  </r>
  <r>
    <n v="121127"/>
    <n v="5.8"/>
    <n v="95"/>
    <x v="0"/>
    <x v="0"/>
  </r>
  <r>
    <n v="121134"/>
    <n v="6.2"/>
    <n v="113"/>
    <x v="0"/>
    <x v="0"/>
  </r>
  <r>
    <n v="121135"/>
    <n v="5.0999999999999996"/>
    <m/>
    <x v="0"/>
    <x v="0"/>
  </r>
  <r>
    <n v="121136"/>
    <n v="6"/>
    <n v="119"/>
    <x v="0"/>
    <x v="0"/>
  </r>
  <r>
    <n v="121137"/>
    <n v="5.8"/>
    <m/>
    <x v="0"/>
    <x v="0"/>
  </r>
  <r>
    <n v="121138"/>
    <n v="5.5"/>
    <m/>
    <x v="0"/>
    <x v="0"/>
  </r>
  <r>
    <n v="121139"/>
    <n v="4.9000000000000004"/>
    <n v="98"/>
    <x v="0"/>
    <x v="0"/>
  </r>
  <r>
    <n v="121140"/>
    <n v="4.9000000000000004"/>
    <n v="101"/>
    <x v="0"/>
    <x v="0"/>
  </r>
  <r>
    <n v="121142"/>
    <n v="5.8"/>
    <m/>
    <x v="0"/>
    <x v="0"/>
  </r>
  <r>
    <n v="121144"/>
    <m/>
    <m/>
    <x v="0"/>
    <x v="0"/>
  </r>
  <r>
    <n v="121146"/>
    <n v="5.4"/>
    <m/>
    <x v="0"/>
    <x v="0"/>
  </r>
  <r>
    <n v="121147"/>
    <n v="4.8"/>
    <m/>
    <x v="0"/>
    <x v="0"/>
  </r>
  <r>
    <n v="121148"/>
    <n v="5.2"/>
    <m/>
    <x v="0"/>
    <x v="0"/>
  </r>
  <r>
    <n v="121149"/>
    <n v="6.5"/>
    <n v="141"/>
    <x v="0"/>
    <x v="1"/>
  </r>
  <r>
    <n v="121150"/>
    <n v="6.3"/>
    <m/>
    <x v="1"/>
    <x v="1"/>
  </r>
  <r>
    <n v="121153"/>
    <n v="5.3"/>
    <n v="111"/>
    <x v="0"/>
    <x v="0"/>
  </r>
  <r>
    <n v="121154"/>
    <n v="6.2"/>
    <m/>
    <x v="0"/>
    <x v="0"/>
  </r>
  <r>
    <n v="121156"/>
    <n v="5.7"/>
    <n v="107"/>
    <x v="0"/>
    <x v="0"/>
  </r>
  <r>
    <n v="121157"/>
    <n v="5.7"/>
    <m/>
    <x v="0"/>
    <x v="0"/>
  </r>
  <r>
    <n v="121160"/>
    <n v="5.6"/>
    <m/>
    <x v="0"/>
    <x v="0"/>
  </r>
  <r>
    <n v="121161"/>
    <n v="5.2"/>
    <m/>
    <x v="0"/>
    <x v="0"/>
  </r>
  <r>
    <n v="121162"/>
    <n v="4.9000000000000004"/>
    <m/>
    <x v="0"/>
    <x v="0"/>
  </r>
  <r>
    <n v="121163"/>
    <n v="6.1"/>
    <n v="171"/>
    <x v="1"/>
    <x v="1"/>
  </r>
  <r>
    <n v="121164"/>
    <n v="5.0999999999999996"/>
    <m/>
    <x v="0"/>
    <x v="0"/>
  </r>
  <r>
    <n v="121165"/>
    <n v="4.9000000000000004"/>
    <m/>
    <x v="0"/>
    <x v="0"/>
  </r>
  <r>
    <n v="121169"/>
    <n v="5.3"/>
    <m/>
    <x v="0"/>
    <x v="0"/>
  </r>
  <r>
    <n v="121171"/>
    <n v="11.7"/>
    <n v="262"/>
    <x v="0"/>
    <x v="1"/>
  </r>
  <r>
    <n v="121172"/>
    <n v="6"/>
    <n v="120"/>
    <x v="0"/>
    <x v="0"/>
  </r>
  <r>
    <n v="121173"/>
    <n v="7.6"/>
    <m/>
    <x v="1"/>
    <x v="1"/>
  </r>
  <r>
    <n v="121174"/>
    <n v="6.2"/>
    <m/>
    <x v="0"/>
    <x v="0"/>
  </r>
  <r>
    <n v="121175"/>
    <n v="5.4"/>
    <n v="83"/>
    <x v="0"/>
    <x v="0"/>
  </r>
  <r>
    <n v="121176"/>
    <n v="5.2"/>
    <m/>
    <x v="0"/>
    <x v="0"/>
  </r>
  <r>
    <n v="121177"/>
    <n v="4.8"/>
    <m/>
    <x v="0"/>
    <x v="0"/>
  </r>
  <r>
    <n v="121178"/>
    <n v="6.5"/>
    <m/>
    <x v="1"/>
    <x v="1"/>
  </r>
  <r>
    <n v="121181"/>
    <n v="13.3"/>
    <m/>
    <x v="0"/>
    <x v="1"/>
  </r>
  <r>
    <n v="121182"/>
    <n v="5.9"/>
    <n v="101"/>
    <x v="0"/>
    <x v="0"/>
  </r>
  <r>
    <n v="121183"/>
    <n v="7.7"/>
    <m/>
    <x v="1"/>
    <x v="1"/>
  </r>
  <r>
    <n v="121185"/>
    <n v="5.0999999999999996"/>
    <m/>
    <x v="0"/>
    <x v="0"/>
  </r>
  <r>
    <n v="121187"/>
    <n v="5.8"/>
    <m/>
    <x v="0"/>
    <x v="0"/>
  </r>
  <r>
    <n v="121188"/>
    <n v="5.0999999999999996"/>
    <m/>
    <x v="0"/>
    <x v="0"/>
  </r>
  <r>
    <n v="121189"/>
    <n v="5.0999999999999996"/>
    <m/>
    <x v="0"/>
    <x v="0"/>
  </r>
  <r>
    <n v="121192"/>
    <n v="4.3"/>
    <m/>
    <x v="0"/>
    <x v="0"/>
  </r>
  <r>
    <n v="121194"/>
    <n v="5.4"/>
    <m/>
    <x v="0"/>
    <x v="0"/>
  </r>
  <r>
    <n v="121196"/>
    <n v="5.9"/>
    <m/>
    <x v="0"/>
    <x v="0"/>
  </r>
  <r>
    <n v="121197"/>
    <n v="5.6"/>
    <n v="126"/>
    <x v="1"/>
    <x v="1"/>
  </r>
  <r>
    <n v="121198"/>
    <n v="5.3"/>
    <m/>
    <x v="0"/>
    <x v="0"/>
  </r>
  <r>
    <n v="121199"/>
    <n v="5.0999999999999996"/>
    <n v="94"/>
    <x v="0"/>
    <x v="0"/>
  </r>
  <r>
    <n v="121200"/>
    <n v="5"/>
    <m/>
    <x v="0"/>
    <x v="0"/>
  </r>
  <r>
    <n v="121201"/>
    <n v="5.8"/>
    <n v="102"/>
    <x v="0"/>
    <x v="0"/>
  </r>
  <r>
    <n v="121203"/>
    <n v="5.8"/>
    <m/>
    <x v="0"/>
    <x v="0"/>
  </r>
  <r>
    <n v="121204"/>
    <n v="5.0999999999999996"/>
    <n v="91"/>
    <x v="0"/>
    <x v="0"/>
  </r>
  <r>
    <n v="121205"/>
    <n v="7.1"/>
    <m/>
    <x v="1"/>
    <x v="1"/>
  </r>
  <r>
    <n v="121206"/>
    <m/>
    <m/>
    <x v="0"/>
    <x v="0"/>
  </r>
  <r>
    <n v="121207"/>
    <n v="5.5"/>
    <n v="92"/>
    <x v="0"/>
    <x v="0"/>
  </r>
  <r>
    <n v="121208"/>
    <n v="5.0999999999999996"/>
    <n v="92"/>
    <x v="0"/>
    <x v="0"/>
  </r>
  <r>
    <n v="121209"/>
    <n v="5.9"/>
    <m/>
    <x v="0"/>
    <x v="0"/>
  </r>
  <r>
    <n v="121210"/>
    <n v="4.9000000000000004"/>
    <m/>
    <x v="0"/>
    <x v="0"/>
  </r>
  <r>
    <n v="121211"/>
    <n v="5.9"/>
    <m/>
    <x v="0"/>
    <x v="0"/>
  </r>
  <r>
    <n v="121213"/>
    <n v="5.3"/>
    <n v="85"/>
    <x v="0"/>
    <x v="0"/>
  </r>
  <r>
    <n v="121215"/>
    <n v="5.0999999999999996"/>
    <n v="91"/>
    <x v="0"/>
    <x v="0"/>
  </r>
  <r>
    <n v="121219"/>
    <n v="5.5"/>
    <m/>
    <x v="0"/>
    <x v="0"/>
  </r>
  <r>
    <n v="121220"/>
    <n v="5.2"/>
    <m/>
    <x v="0"/>
    <x v="0"/>
  </r>
  <r>
    <n v="121225"/>
    <n v="5.0999999999999996"/>
    <m/>
    <x v="0"/>
    <x v="0"/>
  </r>
  <r>
    <n v="121227"/>
    <m/>
    <m/>
    <x v="0"/>
    <x v="0"/>
  </r>
  <r>
    <n v="121228"/>
    <n v="5.0999999999999996"/>
    <m/>
    <x v="0"/>
    <x v="0"/>
  </r>
  <r>
    <n v="121231"/>
    <n v="6.2"/>
    <n v="113"/>
    <x v="0"/>
    <x v="0"/>
  </r>
  <r>
    <n v="121235"/>
    <n v="5.4"/>
    <m/>
    <x v="0"/>
    <x v="0"/>
  </r>
  <r>
    <n v="121236"/>
    <n v="6.9"/>
    <m/>
    <x v="0"/>
    <x v="1"/>
  </r>
  <r>
    <n v="121237"/>
    <n v="5.5"/>
    <n v="98"/>
    <x v="0"/>
    <x v="0"/>
  </r>
  <r>
    <n v="121238"/>
    <n v="5.0999999999999996"/>
    <n v="94"/>
    <x v="0"/>
    <x v="0"/>
  </r>
  <r>
    <n v="121240"/>
    <n v="5.6"/>
    <n v="97"/>
    <x v="0"/>
    <x v="0"/>
  </r>
  <r>
    <n v="121242"/>
    <n v="6.1"/>
    <m/>
    <x v="0"/>
    <x v="0"/>
  </r>
  <r>
    <n v="121243"/>
    <n v="5.7"/>
    <m/>
    <x v="0"/>
    <x v="0"/>
  </r>
  <r>
    <n v="121244"/>
    <m/>
    <m/>
    <x v="0"/>
    <x v="0"/>
  </r>
  <r>
    <n v="121245"/>
    <n v="4.5999999999999996"/>
    <n v="97"/>
    <x v="0"/>
    <x v="0"/>
  </r>
  <r>
    <n v="121246"/>
    <n v="6.4"/>
    <n v="139"/>
    <x v="1"/>
    <x v="1"/>
  </r>
  <r>
    <n v="121247"/>
    <n v="5.7"/>
    <n v="106"/>
    <x v="0"/>
    <x v="0"/>
  </r>
  <r>
    <n v="121249"/>
    <n v="5.8"/>
    <n v="127"/>
    <x v="0"/>
    <x v="1"/>
  </r>
  <r>
    <n v="121251"/>
    <n v="6.1"/>
    <m/>
    <x v="0"/>
    <x v="0"/>
  </r>
  <r>
    <n v="121253"/>
    <n v="6"/>
    <m/>
    <x v="0"/>
    <x v="0"/>
  </r>
  <r>
    <n v="121254"/>
    <n v="5.4"/>
    <m/>
    <x v="0"/>
    <x v="0"/>
  </r>
  <r>
    <n v="121255"/>
    <n v="5.2"/>
    <n v="91"/>
    <x v="0"/>
    <x v="0"/>
  </r>
  <r>
    <n v="121256"/>
    <n v="4.9000000000000004"/>
    <m/>
    <x v="0"/>
    <x v="0"/>
  </r>
  <r>
    <n v="121258"/>
    <n v="5.4"/>
    <n v="115"/>
    <x v="0"/>
    <x v="0"/>
  </r>
  <r>
    <n v="121259"/>
    <n v="5.4"/>
    <m/>
    <x v="0"/>
    <x v="0"/>
  </r>
  <r>
    <n v="121260"/>
    <n v="5.5"/>
    <m/>
    <x v="0"/>
    <x v="0"/>
  </r>
  <r>
    <n v="121261"/>
    <n v="5.9"/>
    <m/>
    <x v="0"/>
    <x v="0"/>
  </r>
  <r>
    <n v="121262"/>
    <n v="6.2"/>
    <m/>
    <x v="0"/>
    <x v="0"/>
  </r>
  <r>
    <n v="121264"/>
    <n v="5.6"/>
    <m/>
    <x v="0"/>
    <x v="0"/>
  </r>
  <r>
    <n v="121266"/>
    <m/>
    <m/>
    <x v="0"/>
    <x v="0"/>
  </r>
  <r>
    <n v="121267"/>
    <n v="5.4"/>
    <m/>
    <x v="0"/>
    <x v="0"/>
  </r>
  <r>
    <n v="121269"/>
    <n v="5.0999999999999996"/>
    <m/>
    <x v="0"/>
    <x v="0"/>
  </r>
  <r>
    <n v="121270"/>
    <n v="5.4"/>
    <m/>
    <x v="0"/>
    <x v="0"/>
  </r>
  <r>
    <n v="121272"/>
    <n v="6.5"/>
    <m/>
    <x v="0"/>
    <x v="1"/>
  </r>
  <r>
    <n v="121273"/>
    <n v="5.2"/>
    <m/>
    <x v="0"/>
    <x v="0"/>
  </r>
  <r>
    <n v="121274"/>
    <n v="5.6"/>
    <n v="99"/>
    <x v="0"/>
    <x v="0"/>
  </r>
  <r>
    <n v="121276"/>
    <n v="5.9"/>
    <m/>
    <x v="0"/>
    <x v="0"/>
  </r>
  <r>
    <n v="121277"/>
    <n v="5.9"/>
    <n v="94"/>
    <x v="0"/>
    <x v="0"/>
  </r>
  <r>
    <n v="121279"/>
    <n v="5.4"/>
    <m/>
    <x v="0"/>
    <x v="0"/>
  </r>
  <r>
    <n v="121283"/>
    <m/>
    <m/>
    <x v="0"/>
    <x v="0"/>
  </r>
  <r>
    <n v="121284"/>
    <n v="5.5"/>
    <m/>
    <x v="0"/>
    <x v="0"/>
  </r>
  <r>
    <n v="121286"/>
    <n v="4.7"/>
    <m/>
    <x v="0"/>
    <x v="0"/>
  </r>
  <r>
    <n v="121287"/>
    <n v="6.2"/>
    <m/>
    <x v="0"/>
    <x v="0"/>
  </r>
  <r>
    <n v="121288"/>
    <n v="5.5"/>
    <n v="92"/>
    <x v="0"/>
    <x v="0"/>
  </r>
  <r>
    <n v="121290"/>
    <n v="5.2"/>
    <m/>
    <x v="0"/>
    <x v="0"/>
  </r>
  <r>
    <n v="121291"/>
    <n v="6.9"/>
    <m/>
    <x v="1"/>
    <x v="1"/>
  </r>
  <r>
    <n v="121292"/>
    <n v="5.6"/>
    <m/>
    <x v="0"/>
    <x v="0"/>
  </r>
  <r>
    <n v="121293"/>
    <n v="5.3"/>
    <n v="89"/>
    <x v="0"/>
    <x v="0"/>
  </r>
  <r>
    <n v="121294"/>
    <n v="5.4"/>
    <m/>
    <x v="0"/>
    <x v="0"/>
  </r>
  <r>
    <n v="121295"/>
    <n v="5.4"/>
    <m/>
    <x v="0"/>
    <x v="0"/>
  </r>
  <r>
    <n v="121296"/>
    <n v="5.3"/>
    <m/>
    <x v="0"/>
    <x v="0"/>
  </r>
  <r>
    <n v="121297"/>
    <n v="5.5"/>
    <m/>
    <x v="0"/>
    <x v="0"/>
  </r>
  <r>
    <n v="121299"/>
    <n v="5.6"/>
    <n v="104"/>
    <x v="0"/>
    <x v="0"/>
  </r>
  <r>
    <n v="121300"/>
    <n v="5.4"/>
    <m/>
    <x v="0"/>
    <x v="0"/>
  </r>
  <r>
    <n v="121303"/>
    <n v="5.7"/>
    <m/>
    <x v="0"/>
    <x v="0"/>
  </r>
  <r>
    <n v="121304"/>
    <n v="4.9000000000000004"/>
    <n v="103"/>
    <x v="0"/>
    <x v="0"/>
  </r>
  <r>
    <n v="121305"/>
    <n v="5.7"/>
    <m/>
    <x v="0"/>
    <x v="0"/>
  </r>
  <r>
    <n v="121307"/>
    <n v="5.5"/>
    <n v="106"/>
    <x v="0"/>
    <x v="0"/>
  </r>
  <r>
    <n v="121308"/>
    <n v="8.1999999999999993"/>
    <n v="188"/>
    <x v="1"/>
    <x v="1"/>
  </r>
  <r>
    <n v="121309"/>
    <n v="6"/>
    <n v="118"/>
    <x v="0"/>
    <x v="0"/>
  </r>
  <r>
    <n v="121311"/>
    <n v="5.0999999999999996"/>
    <m/>
    <x v="0"/>
    <x v="0"/>
  </r>
  <r>
    <n v="121313"/>
    <n v="5.4"/>
    <m/>
    <x v="0"/>
    <x v="0"/>
  </r>
  <r>
    <n v="121315"/>
    <n v="5.7"/>
    <n v="123"/>
    <x v="0"/>
    <x v="0"/>
  </r>
  <r>
    <n v="121317"/>
    <n v="6.8"/>
    <m/>
    <x v="1"/>
    <x v="1"/>
  </r>
  <r>
    <n v="121318"/>
    <m/>
    <m/>
    <x v="0"/>
    <x v="0"/>
  </r>
  <r>
    <n v="121319"/>
    <n v="5.8"/>
    <n v="120"/>
    <x v="0"/>
    <x v="0"/>
  </r>
  <r>
    <n v="121321"/>
    <n v="6.3"/>
    <m/>
    <x v="0"/>
    <x v="0"/>
  </r>
  <r>
    <n v="121322"/>
    <n v="5.9"/>
    <n v="116"/>
    <x v="0"/>
    <x v="0"/>
  </r>
  <r>
    <n v="121323"/>
    <n v="5.4"/>
    <n v="102"/>
    <x v="0"/>
    <x v="0"/>
  </r>
  <r>
    <n v="121324"/>
    <n v="5.3"/>
    <m/>
    <x v="0"/>
    <x v="0"/>
  </r>
  <r>
    <n v="121325"/>
    <n v="8.6999999999999993"/>
    <m/>
    <x v="1"/>
    <x v="1"/>
  </r>
  <r>
    <n v="121326"/>
    <n v="5.9"/>
    <n v="104"/>
    <x v="0"/>
    <x v="0"/>
  </r>
  <r>
    <n v="121328"/>
    <m/>
    <m/>
    <x v="0"/>
    <x v="0"/>
  </r>
  <r>
    <n v="121329"/>
    <n v="5.6"/>
    <n v="115"/>
    <x v="0"/>
    <x v="0"/>
  </r>
  <r>
    <n v="121330"/>
    <n v="5.4"/>
    <m/>
    <x v="0"/>
    <x v="0"/>
  </r>
  <r>
    <n v="121333"/>
    <m/>
    <m/>
    <x v="0"/>
    <x v="0"/>
  </r>
  <r>
    <n v="121334"/>
    <n v="5"/>
    <m/>
    <x v="0"/>
    <x v="0"/>
  </r>
  <r>
    <n v="121335"/>
    <n v="4.9000000000000004"/>
    <m/>
    <x v="0"/>
    <x v="0"/>
  </r>
  <r>
    <n v="121336"/>
    <n v="6.1"/>
    <n v="128"/>
    <x v="1"/>
    <x v="1"/>
  </r>
  <r>
    <n v="121337"/>
    <n v="6.1"/>
    <m/>
    <x v="0"/>
    <x v="0"/>
  </r>
  <r>
    <n v="121339"/>
    <n v="5.7"/>
    <m/>
    <x v="0"/>
    <x v="0"/>
  </r>
  <r>
    <n v="121340"/>
    <n v="5.3"/>
    <m/>
    <x v="0"/>
    <x v="0"/>
  </r>
  <r>
    <n v="121341"/>
    <n v="5.8"/>
    <n v="115"/>
    <x v="0"/>
    <x v="0"/>
  </r>
  <r>
    <n v="121342"/>
    <n v="5.0999999999999996"/>
    <m/>
    <x v="0"/>
    <x v="0"/>
  </r>
  <r>
    <n v="121343"/>
    <n v="5.2"/>
    <m/>
    <x v="0"/>
    <x v="0"/>
  </r>
  <r>
    <n v="121345"/>
    <n v="5.2"/>
    <n v="98"/>
    <x v="0"/>
    <x v="0"/>
  </r>
  <r>
    <n v="121346"/>
    <n v="5.3"/>
    <n v="96"/>
    <x v="0"/>
    <x v="0"/>
  </r>
  <r>
    <n v="121348"/>
    <n v="7.9"/>
    <n v="209"/>
    <x v="1"/>
    <x v="1"/>
  </r>
  <r>
    <n v="121349"/>
    <n v="6"/>
    <m/>
    <x v="0"/>
    <x v="0"/>
  </r>
  <r>
    <n v="121350"/>
    <n v="5.4"/>
    <n v="92"/>
    <x v="0"/>
    <x v="0"/>
  </r>
  <r>
    <n v="121351"/>
    <n v="5.2"/>
    <n v="93"/>
    <x v="0"/>
    <x v="0"/>
  </r>
  <r>
    <n v="121352"/>
    <m/>
    <m/>
    <x v="0"/>
    <x v="0"/>
  </r>
  <r>
    <n v="121353"/>
    <n v="5.6"/>
    <n v="107"/>
    <x v="0"/>
    <x v="0"/>
  </r>
  <r>
    <n v="121358"/>
    <n v="5.3"/>
    <n v="106"/>
    <x v="0"/>
    <x v="0"/>
  </r>
  <r>
    <n v="121359"/>
    <n v="6.9"/>
    <n v="127"/>
    <x v="0"/>
    <x v="1"/>
  </r>
  <r>
    <n v="121360"/>
    <n v="4.9000000000000004"/>
    <n v="104"/>
    <x v="0"/>
    <x v="0"/>
  </r>
  <r>
    <n v="121361"/>
    <n v="5.4"/>
    <m/>
    <x v="0"/>
    <x v="0"/>
  </r>
  <r>
    <n v="121364"/>
    <n v="5.4"/>
    <m/>
    <x v="0"/>
    <x v="0"/>
  </r>
  <r>
    <n v="121365"/>
    <n v="5.3"/>
    <n v="103"/>
    <x v="0"/>
    <x v="0"/>
  </r>
  <r>
    <n v="121367"/>
    <n v="5.6"/>
    <m/>
    <x v="0"/>
    <x v="0"/>
  </r>
  <r>
    <n v="121368"/>
    <n v="5.3"/>
    <m/>
    <x v="0"/>
    <x v="0"/>
  </r>
  <r>
    <n v="121371"/>
    <n v="5.4"/>
    <n v="118"/>
    <x v="0"/>
    <x v="0"/>
  </r>
  <r>
    <n v="121373"/>
    <n v="8.9"/>
    <m/>
    <x v="1"/>
    <x v="1"/>
  </r>
  <r>
    <n v="121374"/>
    <n v="12.2"/>
    <m/>
    <x v="0"/>
    <x v="1"/>
  </r>
  <r>
    <n v="121378"/>
    <n v="5.4"/>
    <m/>
    <x v="0"/>
    <x v="0"/>
  </r>
  <r>
    <n v="121379"/>
    <n v="6.6"/>
    <n v="132"/>
    <x v="0"/>
    <x v="1"/>
  </r>
  <r>
    <n v="121380"/>
    <n v="5.3"/>
    <m/>
    <x v="0"/>
    <x v="0"/>
  </r>
  <r>
    <n v="121381"/>
    <n v="5.3"/>
    <n v="87"/>
    <x v="1"/>
    <x v="1"/>
  </r>
  <r>
    <n v="121382"/>
    <n v="5.3"/>
    <m/>
    <x v="0"/>
    <x v="0"/>
  </r>
  <r>
    <n v="121383"/>
    <n v="10"/>
    <m/>
    <x v="1"/>
    <x v="1"/>
  </r>
  <r>
    <n v="121384"/>
    <m/>
    <m/>
    <x v="0"/>
    <x v="0"/>
  </r>
  <r>
    <n v="121386"/>
    <n v="8.9"/>
    <m/>
    <x v="0"/>
    <x v="1"/>
  </r>
  <r>
    <n v="121390"/>
    <n v="5"/>
    <n v="111"/>
    <x v="0"/>
    <x v="0"/>
  </r>
  <r>
    <n v="121391"/>
    <n v="6.1"/>
    <m/>
    <x v="1"/>
    <x v="1"/>
  </r>
  <r>
    <n v="121393"/>
    <n v="5.7"/>
    <m/>
    <x v="0"/>
    <x v="0"/>
  </r>
  <r>
    <n v="121394"/>
    <n v="14.8"/>
    <n v="387"/>
    <x v="1"/>
    <x v="1"/>
  </r>
  <r>
    <n v="121395"/>
    <n v="7.2"/>
    <m/>
    <x v="0"/>
    <x v="1"/>
  </r>
  <r>
    <n v="121398"/>
    <n v="6.8"/>
    <n v="168"/>
    <x v="1"/>
    <x v="1"/>
  </r>
  <r>
    <n v="121399"/>
    <n v="5.2"/>
    <m/>
    <x v="0"/>
    <x v="0"/>
  </r>
  <r>
    <n v="121400"/>
    <n v="5.3"/>
    <m/>
    <x v="0"/>
    <x v="0"/>
  </r>
  <r>
    <n v="121401"/>
    <n v="5"/>
    <n v="95"/>
    <x v="0"/>
    <x v="0"/>
  </r>
  <r>
    <n v="121405"/>
    <n v="5.2"/>
    <n v="96"/>
    <x v="0"/>
    <x v="0"/>
  </r>
  <r>
    <n v="121406"/>
    <n v="6.1"/>
    <m/>
    <x v="0"/>
    <x v="0"/>
  </r>
  <r>
    <n v="121407"/>
    <m/>
    <m/>
    <x v="0"/>
    <x v="0"/>
  </r>
  <r>
    <n v="121408"/>
    <n v="5.0999999999999996"/>
    <n v="94"/>
    <x v="0"/>
    <x v="0"/>
  </r>
  <r>
    <n v="121409"/>
    <n v="5.2"/>
    <m/>
    <x v="0"/>
    <x v="0"/>
  </r>
  <r>
    <n v="121410"/>
    <n v="6.2"/>
    <n v="107"/>
    <x v="0"/>
    <x v="0"/>
  </r>
  <r>
    <n v="121411"/>
    <n v="5.9"/>
    <n v="109"/>
    <x v="0"/>
    <x v="0"/>
  </r>
  <r>
    <n v="121412"/>
    <n v="5.4"/>
    <n v="109"/>
    <x v="0"/>
    <x v="0"/>
  </r>
  <r>
    <n v="121413"/>
    <m/>
    <m/>
    <x v="0"/>
    <x v="0"/>
  </r>
  <r>
    <n v="121414"/>
    <n v="12.5"/>
    <n v="256"/>
    <x v="1"/>
    <x v="1"/>
  </r>
  <r>
    <n v="121415"/>
    <n v="5.3"/>
    <n v="98"/>
    <x v="0"/>
    <x v="0"/>
  </r>
  <r>
    <n v="121417"/>
    <n v="5.4"/>
    <n v="96"/>
    <x v="0"/>
    <x v="0"/>
  </r>
  <r>
    <n v="121418"/>
    <n v="5.9"/>
    <n v="105"/>
    <x v="0"/>
    <x v="0"/>
  </r>
  <r>
    <n v="121420"/>
    <n v="7.2"/>
    <n v="168"/>
    <x v="1"/>
    <x v="1"/>
  </r>
  <r>
    <n v="121421"/>
    <n v="7.5"/>
    <n v="183"/>
    <x v="1"/>
    <x v="1"/>
  </r>
  <r>
    <n v="121422"/>
    <n v="5.8"/>
    <m/>
    <x v="0"/>
    <x v="0"/>
  </r>
  <r>
    <n v="121424"/>
    <n v="5.6"/>
    <m/>
    <x v="0"/>
    <x v="0"/>
  </r>
  <r>
    <n v="121425"/>
    <n v="4.8"/>
    <m/>
    <x v="0"/>
    <x v="0"/>
  </r>
  <r>
    <n v="121426"/>
    <m/>
    <m/>
    <x v="1"/>
    <x v="1"/>
  </r>
  <r>
    <n v="121427"/>
    <n v="6"/>
    <m/>
    <x v="0"/>
    <x v="0"/>
  </r>
  <r>
    <n v="121428"/>
    <n v="5.9"/>
    <m/>
    <x v="0"/>
    <x v="0"/>
  </r>
  <r>
    <n v="121429"/>
    <n v="5.3"/>
    <n v="103"/>
    <x v="0"/>
    <x v="0"/>
  </r>
  <r>
    <n v="121431"/>
    <n v="5.0999999999999996"/>
    <m/>
    <x v="0"/>
    <x v="0"/>
  </r>
  <r>
    <n v="121432"/>
    <n v="5.7"/>
    <m/>
    <x v="0"/>
    <x v="0"/>
  </r>
  <r>
    <n v="121433"/>
    <n v="4.8"/>
    <n v="100"/>
    <x v="0"/>
    <x v="0"/>
  </r>
  <r>
    <n v="121434"/>
    <n v="5.3"/>
    <m/>
    <x v="0"/>
    <x v="0"/>
  </r>
  <r>
    <n v="121435"/>
    <n v="5.0999999999999996"/>
    <n v="89"/>
    <x v="0"/>
    <x v="0"/>
  </r>
  <r>
    <n v="121436"/>
    <n v="5.8"/>
    <n v="93"/>
    <x v="0"/>
    <x v="0"/>
  </r>
  <r>
    <n v="121437"/>
    <n v="6"/>
    <n v="106"/>
    <x v="0"/>
    <x v="0"/>
  </r>
  <r>
    <n v="121438"/>
    <m/>
    <m/>
    <x v="0"/>
    <x v="0"/>
  </r>
  <r>
    <n v="121441"/>
    <n v="5"/>
    <m/>
    <x v="0"/>
    <x v="0"/>
  </r>
  <r>
    <n v="121442"/>
    <n v="6.7"/>
    <m/>
    <x v="1"/>
    <x v="1"/>
  </r>
  <r>
    <n v="121443"/>
    <n v="5.3"/>
    <m/>
    <x v="0"/>
    <x v="0"/>
  </r>
  <r>
    <n v="121444"/>
    <n v="4.5999999999999996"/>
    <n v="91"/>
    <x v="0"/>
    <x v="0"/>
  </r>
  <r>
    <n v="121445"/>
    <n v="10.1"/>
    <m/>
    <x v="1"/>
    <x v="1"/>
  </r>
  <r>
    <n v="121449"/>
    <n v="4.8"/>
    <m/>
    <x v="0"/>
    <x v="0"/>
  </r>
  <r>
    <n v="121450"/>
    <n v="5.5"/>
    <m/>
    <x v="0"/>
    <x v="0"/>
  </r>
  <r>
    <n v="121451"/>
    <n v="5.2"/>
    <m/>
    <x v="0"/>
    <x v="0"/>
  </r>
  <r>
    <n v="121453"/>
    <n v="5.6"/>
    <n v="104"/>
    <x v="0"/>
    <x v="0"/>
  </r>
  <r>
    <n v="121454"/>
    <n v="8.1"/>
    <n v="232"/>
    <x v="1"/>
    <x v="1"/>
  </r>
  <r>
    <n v="121456"/>
    <n v="5.6"/>
    <n v="80"/>
    <x v="0"/>
    <x v="0"/>
  </r>
  <r>
    <n v="121457"/>
    <n v="5.6"/>
    <m/>
    <x v="0"/>
    <x v="0"/>
  </r>
  <r>
    <n v="121458"/>
    <n v="5.7"/>
    <m/>
    <x v="0"/>
    <x v="0"/>
  </r>
  <r>
    <n v="121459"/>
    <n v="6.7"/>
    <m/>
    <x v="0"/>
    <x v="1"/>
  </r>
  <r>
    <n v="121460"/>
    <n v="11.9"/>
    <n v="371"/>
    <x v="1"/>
    <x v="1"/>
  </r>
  <r>
    <n v="121461"/>
    <n v="5.6"/>
    <n v="97"/>
    <x v="0"/>
    <x v="0"/>
  </r>
  <r>
    <n v="121462"/>
    <n v="9.1"/>
    <m/>
    <x v="1"/>
    <x v="1"/>
  </r>
  <r>
    <n v="121464"/>
    <n v="5.4"/>
    <n v="93"/>
    <x v="0"/>
    <x v="0"/>
  </r>
  <r>
    <n v="121465"/>
    <n v="5.6"/>
    <n v="121"/>
    <x v="0"/>
    <x v="0"/>
  </r>
  <r>
    <n v="121467"/>
    <m/>
    <m/>
    <x v="0"/>
    <x v="0"/>
  </r>
  <r>
    <n v="121468"/>
    <n v="6.1"/>
    <m/>
    <x v="0"/>
    <x v="0"/>
  </r>
  <r>
    <n v="121473"/>
    <n v="5.2"/>
    <n v="101"/>
    <x v="0"/>
    <x v="0"/>
  </r>
  <r>
    <n v="121474"/>
    <n v="4.8"/>
    <m/>
    <x v="0"/>
    <x v="0"/>
  </r>
  <r>
    <n v="121475"/>
    <n v="5.8"/>
    <m/>
    <x v="0"/>
    <x v="0"/>
  </r>
  <r>
    <n v="121476"/>
    <n v="5.4"/>
    <m/>
    <x v="0"/>
    <x v="0"/>
  </r>
  <r>
    <n v="121477"/>
    <n v="5.3"/>
    <n v="93"/>
    <x v="0"/>
    <x v="0"/>
  </r>
  <r>
    <n v="121478"/>
    <n v="5.4"/>
    <n v="94"/>
    <x v="0"/>
    <x v="0"/>
  </r>
  <r>
    <n v="121479"/>
    <n v="5.0999999999999996"/>
    <m/>
    <x v="0"/>
    <x v="0"/>
  </r>
  <r>
    <n v="121480"/>
    <n v="10.4"/>
    <m/>
    <x v="1"/>
    <x v="1"/>
  </r>
  <r>
    <n v="121481"/>
    <n v="5.7"/>
    <m/>
    <x v="0"/>
    <x v="0"/>
  </r>
  <r>
    <n v="121483"/>
    <n v="5.8"/>
    <n v="104"/>
    <x v="0"/>
    <x v="0"/>
  </r>
  <r>
    <n v="121484"/>
    <n v="5.2"/>
    <m/>
    <x v="0"/>
    <x v="0"/>
  </r>
  <r>
    <n v="121485"/>
    <n v="5.0999999999999996"/>
    <m/>
    <x v="0"/>
    <x v="0"/>
  </r>
  <r>
    <n v="121486"/>
    <n v="5.5"/>
    <n v="80"/>
    <x v="0"/>
    <x v="0"/>
  </r>
  <r>
    <n v="121488"/>
    <n v="5"/>
    <n v="95"/>
    <x v="0"/>
    <x v="0"/>
  </r>
  <r>
    <n v="121489"/>
    <n v="6.5"/>
    <n v="125"/>
    <x v="0"/>
    <x v="1"/>
  </r>
  <r>
    <n v="121490"/>
    <n v="5.2"/>
    <n v="88"/>
    <x v="0"/>
    <x v="0"/>
  </r>
  <r>
    <n v="121491"/>
    <n v="5.3"/>
    <m/>
    <x v="0"/>
    <x v="0"/>
  </r>
  <r>
    <n v="121493"/>
    <n v="4.2"/>
    <n v="88"/>
    <x v="0"/>
    <x v="0"/>
  </r>
  <r>
    <n v="121494"/>
    <n v="7.1"/>
    <n v="171"/>
    <x v="0"/>
    <x v="1"/>
  </r>
  <r>
    <n v="121499"/>
    <m/>
    <m/>
    <x v="0"/>
    <x v="0"/>
  </r>
  <r>
    <n v="121500"/>
    <n v="4.8"/>
    <n v="97"/>
    <x v="0"/>
    <x v="0"/>
  </r>
  <r>
    <n v="121502"/>
    <m/>
    <m/>
    <x v="0"/>
    <x v="0"/>
  </r>
  <r>
    <n v="121505"/>
    <n v="5.7"/>
    <n v="98"/>
    <x v="0"/>
    <x v="0"/>
  </r>
  <r>
    <n v="121506"/>
    <n v="7.9"/>
    <n v="151"/>
    <x v="0"/>
    <x v="1"/>
  </r>
  <r>
    <n v="121507"/>
    <n v="5.5"/>
    <m/>
    <x v="0"/>
    <x v="0"/>
  </r>
  <r>
    <n v="121508"/>
    <n v="6"/>
    <m/>
    <x v="0"/>
    <x v="0"/>
  </r>
  <r>
    <n v="121509"/>
    <m/>
    <m/>
    <x v="0"/>
    <x v="0"/>
  </r>
  <r>
    <n v="121512"/>
    <n v="5.7"/>
    <m/>
    <x v="0"/>
    <x v="0"/>
  </r>
  <r>
    <n v="121515"/>
    <n v="5.2"/>
    <m/>
    <x v="0"/>
    <x v="0"/>
  </r>
  <r>
    <n v="121519"/>
    <n v="5.5"/>
    <n v="101"/>
    <x v="0"/>
    <x v="0"/>
  </r>
  <r>
    <n v="121520"/>
    <n v="6.5"/>
    <m/>
    <x v="0"/>
    <x v="1"/>
  </r>
  <r>
    <n v="121521"/>
    <n v="5.3"/>
    <m/>
    <x v="0"/>
    <x v="0"/>
  </r>
  <r>
    <n v="121524"/>
    <n v="5.5"/>
    <m/>
    <x v="0"/>
    <x v="0"/>
  </r>
  <r>
    <n v="121525"/>
    <n v="5.7"/>
    <n v="91"/>
    <x v="0"/>
    <x v="0"/>
  </r>
  <r>
    <n v="121526"/>
    <n v="5.6"/>
    <n v="101"/>
    <x v="0"/>
    <x v="0"/>
  </r>
  <r>
    <n v="121528"/>
    <n v="5.2"/>
    <m/>
    <x v="0"/>
    <x v="0"/>
  </r>
  <r>
    <n v="121529"/>
    <n v="5.0999999999999996"/>
    <n v="92"/>
    <x v="0"/>
    <x v="0"/>
  </r>
  <r>
    <n v="121530"/>
    <n v="5.4"/>
    <m/>
    <x v="0"/>
    <x v="0"/>
  </r>
  <r>
    <n v="121532"/>
    <m/>
    <m/>
    <x v="0"/>
    <x v="0"/>
  </r>
  <r>
    <n v="121533"/>
    <n v="5.8"/>
    <m/>
    <x v="0"/>
    <x v="0"/>
  </r>
  <r>
    <n v="121534"/>
    <n v="5.4"/>
    <n v="98"/>
    <x v="0"/>
    <x v="0"/>
  </r>
  <r>
    <n v="121535"/>
    <n v="5.3"/>
    <n v="109"/>
    <x v="0"/>
    <x v="0"/>
  </r>
  <r>
    <n v="121538"/>
    <n v="5.4"/>
    <m/>
    <x v="0"/>
    <x v="0"/>
  </r>
  <r>
    <n v="121540"/>
    <n v="5.6"/>
    <m/>
    <x v="0"/>
    <x v="0"/>
  </r>
  <r>
    <n v="121541"/>
    <n v="5.2"/>
    <n v="100"/>
    <x v="0"/>
    <x v="0"/>
  </r>
  <r>
    <n v="121543"/>
    <n v="5.7"/>
    <m/>
    <x v="0"/>
    <x v="0"/>
  </r>
  <r>
    <n v="121544"/>
    <n v="5.8"/>
    <m/>
    <x v="0"/>
    <x v="0"/>
  </r>
  <r>
    <n v="121548"/>
    <n v="6.6"/>
    <n v="127"/>
    <x v="1"/>
    <x v="1"/>
  </r>
  <r>
    <n v="121549"/>
    <n v="6.1"/>
    <m/>
    <x v="1"/>
    <x v="1"/>
  </r>
  <r>
    <n v="121550"/>
    <n v="5.3"/>
    <n v="91"/>
    <x v="0"/>
    <x v="0"/>
  </r>
  <r>
    <n v="121551"/>
    <n v="5.6"/>
    <m/>
    <x v="0"/>
    <x v="0"/>
  </r>
  <r>
    <n v="121554"/>
    <n v="5.3"/>
    <n v="99"/>
    <x v="0"/>
    <x v="0"/>
  </r>
  <r>
    <n v="121555"/>
    <n v="5.3"/>
    <m/>
    <x v="0"/>
    <x v="0"/>
  </r>
  <r>
    <n v="121556"/>
    <n v="6"/>
    <m/>
    <x v="0"/>
    <x v="0"/>
  </r>
  <r>
    <n v="121557"/>
    <n v="5.6"/>
    <m/>
    <x v="0"/>
    <x v="0"/>
  </r>
  <r>
    <n v="121558"/>
    <n v="5.4"/>
    <m/>
    <x v="0"/>
    <x v="0"/>
  </r>
  <r>
    <n v="121559"/>
    <n v="5.2"/>
    <n v="95"/>
    <x v="0"/>
    <x v="0"/>
  </r>
  <r>
    <n v="121560"/>
    <n v="4.8"/>
    <m/>
    <x v="0"/>
    <x v="0"/>
  </r>
  <r>
    <n v="121561"/>
    <n v="5.8"/>
    <m/>
    <x v="0"/>
    <x v="0"/>
  </r>
  <r>
    <n v="121564"/>
    <n v="5.2"/>
    <m/>
    <x v="0"/>
    <x v="0"/>
  </r>
  <r>
    <n v="121565"/>
    <n v="5.8"/>
    <m/>
    <x v="0"/>
    <x v="0"/>
  </r>
  <r>
    <n v="121569"/>
    <n v="10.6"/>
    <m/>
    <x v="1"/>
    <x v="1"/>
  </r>
  <r>
    <n v="121570"/>
    <n v="5.5"/>
    <n v="91"/>
    <x v="0"/>
    <x v="0"/>
  </r>
  <r>
    <n v="121571"/>
    <n v="5.3"/>
    <m/>
    <x v="0"/>
    <x v="0"/>
  </r>
  <r>
    <n v="121574"/>
    <n v="5.4"/>
    <n v="92"/>
    <x v="0"/>
    <x v="0"/>
  </r>
  <r>
    <n v="121575"/>
    <n v="5.3"/>
    <m/>
    <x v="0"/>
    <x v="0"/>
  </r>
  <r>
    <n v="121576"/>
    <n v="5.7"/>
    <n v="87"/>
    <x v="0"/>
    <x v="0"/>
  </r>
  <r>
    <n v="121577"/>
    <n v="5.7"/>
    <n v="89"/>
    <x v="0"/>
    <x v="0"/>
  </r>
  <r>
    <n v="121578"/>
    <n v="5.0999999999999996"/>
    <n v="105"/>
    <x v="0"/>
    <x v="0"/>
  </r>
  <r>
    <n v="121579"/>
    <n v="5.7"/>
    <n v="93"/>
    <x v="0"/>
    <x v="0"/>
  </r>
  <r>
    <n v="121580"/>
    <n v="7.5"/>
    <m/>
    <x v="1"/>
    <x v="1"/>
  </r>
  <r>
    <n v="121581"/>
    <n v="5"/>
    <m/>
    <x v="0"/>
    <x v="0"/>
  </r>
  <r>
    <n v="121582"/>
    <n v="5"/>
    <m/>
    <x v="0"/>
    <x v="0"/>
  </r>
  <r>
    <n v="121585"/>
    <n v="5.6"/>
    <n v="106"/>
    <x v="0"/>
    <x v="0"/>
  </r>
  <r>
    <n v="121587"/>
    <n v="5.6"/>
    <n v="93"/>
    <x v="0"/>
    <x v="0"/>
  </r>
  <r>
    <n v="121588"/>
    <n v="6.3"/>
    <m/>
    <x v="0"/>
    <x v="0"/>
  </r>
  <r>
    <n v="121589"/>
    <n v="7.4"/>
    <n v="144"/>
    <x v="1"/>
    <x v="1"/>
  </r>
  <r>
    <n v="121590"/>
    <n v="8.5"/>
    <n v="148"/>
    <x v="1"/>
    <x v="1"/>
  </r>
  <r>
    <n v="121591"/>
    <m/>
    <m/>
    <x v="0"/>
    <x v="0"/>
  </r>
  <r>
    <n v="121592"/>
    <n v="5.0999999999999996"/>
    <m/>
    <x v="1"/>
    <x v="1"/>
  </r>
  <r>
    <n v="121593"/>
    <n v="5.7"/>
    <n v="97"/>
    <x v="0"/>
    <x v="0"/>
  </r>
  <r>
    <n v="121594"/>
    <n v="14.7"/>
    <n v="524"/>
    <x v="0"/>
    <x v="1"/>
  </r>
  <r>
    <n v="121595"/>
    <m/>
    <m/>
    <x v="0"/>
    <x v="0"/>
  </r>
  <r>
    <n v="121597"/>
    <n v="7.1"/>
    <m/>
    <x v="1"/>
    <x v="1"/>
  </r>
  <r>
    <n v="121598"/>
    <n v="5.4"/>
    <n v="107"/>
    <x v="0"/>
    <x v="0"/>
  </r>
  <r>
    <n v="121603"/>
    <n v="5.6"/>
    <n v="99"/>
    <x v="0"/>
    <x v="0"/>
  </r>
  <r>
    <n v="121604"/>
    <n v="5.4"/>
    <n v="99"/>
    <x v="0"/>
    <x v="0"/>
  </r>
  <r>
    <n v="121606"/>
    <n v="5.5"/>
    <n v="92"/>
    <x v="0"/>
    <x v="0"/>
  </r>
  <r>
    <n v="121607"/>
    <n v="6.2"/>
    <m/>
    <x v="0"/>
    <x v="0"/>
  </r>
  <r>
    <n v="121610"/>
    <n v="4.9000000000000004"/>
    <n v="90"/>
    <x v="0"/>
    <x v="0"/>
  </r>
  <r>
    <n v="121611"/>
    <n v="4.9000000000000004"/>
    <m/>
    <x v="0"/>
    <x v="0"/>
  </r>
  <r>
    <n v="121616"/>
    <n v="5.4"/>
    <m/>
    <x v="0"/>
    <x v="0"/>
  </r>
  <r>
    <n v="121617"/>
    <n v="5"/>
    <n v="120"/>
    <x v="0"/>
    <x v="0"/>
  </r>
  <r>
    <n v="121618"/>
    <n v="12.7"/>
    <m/>
    <x v="1"/>
    <x v="1"/>
  </r>
  <r>
    <n v="121620"/>
    <n v="5.0999999999999996"/>
    <n v="97"/>
    <x v="0"/>
    <x v="0"/>
  </r>
  <r>
    <n v="121621"/>
    <n v="6.2"/>
    <n v="123"/>
    <x v="0"/>
    <x v="0"/>
  </r>
  <r>
    <n v="121622"/>
    <n v="5"/>
    <m/>
    <x v="0"/>
    <x v="0"/>
  </r>
  <r>
    <n v="121623"/>
    <n v="7.3"/>
    <n v="174"/>
    <x v="1"/>
    <x v="1"/>
  </r>
  <r>
    <n v="121625"/>
    <n v="6.6"/>
    <n v="107"/>
    <x v="0"/>
    <x v="1"/>
  </r>
  <r>
    <n v="121628"/>
    <n v="5.3"/>
    <m/>
    <x v="0"/>
    <x v="0"/>
  </r>
  <r>
    <n v="121629"/>
    <n v="6.1"/>
    <n v="128"/>
    <x v="0"/>
    <x v="1"/>
  </r>
  <r>
    <n v="121630"/>
    <n v="5.6"/>
    <m/>
    <x v="0"/>
    <x v="0"/>
  </r>
  <r>
    <n v="121631"/>
    <n v="5.4"/>
    <m/>
    <x v="0"/>
    <x v="0"/>
  </r>
  <r>
    <n v="121634"/>
    <n v="5"/>
    <m/>
    <x v="0"/>
    <x v="0"/>
  </r>
  <r>
    <n v="121635"/>
    <n v="5"/>
    <m/>
    <x v="0"/>
    <x v="0"/>
  </r>
  <r>
    <n v="121636"/>
    <m/>
    <m/>
    <x v="0"/>
    <x v="0"/>
  </r>
  <r>
    <n v="121637"/>
    <n v="6"/>
    <n v="125"/>
    <x v="0"/>
    <x v="0"/>
  </r>
  <r>
    <n v="121638"/>
    <n v="6"/>
    <m/>
    <x v="0"/>
    <x v="0"/>
  </r>
  <r>
    <n v="121639"/>
    <n v="5"/>
    <m/>
    <x v="0"/>
    <x v="0"/>
  </r>
  <r>
    <n v="121641"/>
    <n v="5.5"/>
    <n v="98"/>
    <x v="0"/>
    <x v="0"/>
  </r>
  <r>
    <n v="121642"/>
    <n v="5.0999999999999996"/>
    <m/>
    <x v="0"/>
    <x v="0"/>
  </r>
  <r>
    <n v="121643"/>
    <n v="5.4"/>
    <n v="92"/>
    <x v="0"/>
    <x v="0"/>
  </r>
  <r>
    <n v="121644"/>
    <n v="8.1999999999999993"/>
    <n v="247"/>
    <x v="1"/>
    <x v="1"/>
  </r>
  <r>
    <n v="121645"/>
    <n v="8.4"/>
    <m/>
    <x v="1"/>
    <x v="1"/>
  </r>
  <r>
    <n v="121646"/>
    <n v="5.8"/>
    <n v="91"/>
    <x v="0"/>
    <x v="0"/>
  </r>
  <r>
    <n v="121647"/>
    <n v="5.9"/>
    <n v="104"/>
    <x v="0"/>
    <x v="0"/>
  </r>
  <r>
    <n v="121648"/>
    <n v="5.5"/>
    <m/>
    <x v="0"/>
    <x v="0"/>
  </r>
  <r>
    <n v="121649"/>
    <n v="5.7"/>
    <m/>
    <x v="0"/>
    <x v="0"/>
  </r>
  <r>
    <n v="121650"/>
    <n v="5.5"/>
    <n v="99"/>
    <x v="0"/>
    <x v="0"/>
  </r>
  <r>
    <n v="121651"/>
    <n v="6.2"/>
    <n v="106"/>
    <x v="0"/>
    <x v="0"/>
  </r>
  <r>
    <n v="121652"/>
    <n v="4.8"/>
    <n v="106"/>
    <x v="0"/>
    <x v="0"/>
  </r>
  <r>
    <n v="121653"/>
    <n v="5.8"/>
    <m/>
    <x v="0"/>
    <x v="0"/>
  </r>
  <r>
    <n v="121654"/>
    <n v="5.5"/>
    <m/>
    <x v="0"/>
    <x v="0"/>
  </r>
  <r>
    <n v="121657"/>
    <n v="5.2"/>
    <n v="95"/>
    <x v="0"/>
    <x v="0"/>
  </r>
  <r>
    <n v="121660"/>
    <n v="5.5"/>
    <m/>
    <x v="1"/>
    <x v="1"/>
  </r>
  <r>
    <n v="121662"/>
    <n v="5.8"/>
    <m/>
    <x v="0"/>
    <x v="0"/>
  </r>
  <r>
    <n v="121663"/>
    <n v="5.2"/>
    <n v="101"/>
    <x v="0"/>
    <x v="0"/>
  </r>
  <r>
    <n v="121664"/>
    <n v="4.9000000000000004"/>
    <m/>
    <x v="0"/>
    <x v="0"/>
  </r>
  <r>
    <n v="121665"/>
    <n v="5.4"/>
    <n v="104"/>
    <x v="0"/>
    <x v="0"/>
  </r>
  <r>
    <n v="121666"/>
    <n v="5.5"/>
    <m/>
    <x v="0"/>
    <x v="0"/>
  </r>
  <r>
    <n v="121668"/>
    <m/>
    <m/>
    <x v="0"/>
    <x v="0"/>
  </r>
  <r>
    <n v="121669"/>
    <n v="5.2"/>
    <m/>
    <x v="0"/>
    <x v="0"/>
  </r>
  <r>
    <n v="121670"/>
    <n v="5.3"/>
    <m/>
    <x v="0"/>
    <x v="0"/>
  </r>
  <r>
    <n v="121671"/>
    <n v="6.1"/>
    <n v="110"/>
    <x v="0"/>
    <x v="0"/>
  </r>
  <r>
    <n v="121673"/>
    <n v="5"/>
    <n v="90"/>
    <x v="0"/>
    <x v="0"/>
  </r>
  <r>
    <n v="121674"/>
    <n v="5.2"/>
    <m/>
    <x v="0"/>
    <x v="0"/>
  </r>
  <r>
    <n v="121675"/>
    <n v="5.0999999999999996"/>
    <n v="100"/>
    <x v="0"/>
    <x v="0"/>
  </r>
  <r>
    <n v="121681"/>
    <n v="6.8"/>
    <m/>
    <x v="0"/>
    <x v="1"/>
  </r>
  <r>
    <n v="121682"/>
    <n v="5.9"/>
    <n v="112"/>
    <x v="0"/>
    <x v="0"/>
  </r>
  <r>
    <n v="121684"/>
    <n v="5.0999999999999996"/>
    <m/>
    <x v="0"/>
    <x v="0"/>
  </r>
  <r>
    <n v="121687"/>
    <m/>
    <n v="89"/>
    <x v="0"/>
    <x v="0"/>
  </r>
  <r>
    <n v="121688"/>
    <n v="5.0999999999999996"/>
    <m/>
    <x v="0"/>
    <x v="0"/>
  </r>
  <r>
    <n v="121692"/>
    <n v="5.3"/>
    <n v="106"/>
    <x v="0"/>
    <x v="0"/>
  </r>
  <r>
    <n v="121693"/>
    <n v="7.8"/>
    <n v="185"/>
    <x v="0"/>
    <x v="1"/>
  </r>
  <r>
    <n v="121694"/>
    <n v="5.0999999999999996"/>
    <n v="105"/>
    <x v="0"/>
    <x v="0"/>
  </r>
  <r>
    <n v="121695"/>
    <n v="5.8"/>
    <n v="111"/>
    <x v="0"/>
    <x v="0"/>
  </r>
  <r>
    <n v="121696"/>
    <n v="5.8"/>
    <n v="97"/>
    <x v="0"/>
    <x v="0"/>
  </r>
  <r>
    <n v="121697"/>
    <n v="7.6"/>
    <m/>
    <x v="1"/>
    <x v="1"/>
  </r>
  <r>
    <n v="121699"/>
    <n v="5.0999999999999996"/>
    <n v="96"/>
    <x v="0"/>
    <x v="0"/>
  </r>
  <r>
    <n v="121700"/>
    <n v="6.7"/>
    <n v="140"/>
    <x v="1"/>
    <x v="1"/>
  </r>
  <r>
    <n v="121701"/>
    <n v="5.5"/>
    <m/>
    <x v="0"/>
    <x v="0"/>
  </r>
  <r>
    <n v="121702"/>
    <n v="5.3"/>
    <m/>
    <x v="0"/>
    <x v="0"/>
  </r>
  <r>
    <n v="121704"/>
    <n v="5.2"/>
    <m/>
    <x v="0"/>
    <x v="0"/>
  </r>
  <r>
    <n v="121705"/>
    <n v="5.7"/>
    <m/>
    <x v="0"/>
    <x v="0"/>
  </r>
  <r>
    <n v="121708"/>
    <n v="6.9"/>
    <n v="155"/>
    <x v="1"/>
    <x v="1"/>
  </r>
  <r>
    <n v="121710"/>
    <n v="5"/>
    <m/>
    <x v="0"/>
    <x v="0"/>
  </r>
  <r>
    <n v="121711"/>
    <n v="4.9000000000000004"/>
    <n v="97"/>
    <x v="0"/>
    <x v="0"/>
  </r>
  <r>
    <n v="121714"/>
    <n v="5.0999999999999996"/>
    <m/>
    <x v="0"/>
    <x v="0"/>
  </r>
  <r>
    <n v="121716"/>
    <n v="5.2"/>
    <m/>
    <x v="0"/>
    <x v="0"/>
  </r>
  <r>
    <n v="121719"/>
    <n v="6"/>
    <m/>
    <x v="1"/>
    <x v="1"/>
  </r>
  <r>
    <n v="121720"/>
    <n v="5.4"/>
    <n v="103"/>
    <x v="0"/>
    <x v="0"/>
  </r>
  <r>
    <n v="121721"/>
    <n v="9.5"/>
    <n v="350"/>
    <x v="1"/>
    <x v="1"/>
  </r>
  <r>
    <n v="121722"/>
    <n v="5.5"/>
    <n v="98"/>
    <x v="0"/>
    <x v="0"/>
  </r>
  <r>
    <n v="121727"/>
    <n v="6.5"/>
    <m/>
    <x v="1"/>
    <x v="1"/>
  </r>
  <r>
    <n v="121728"/>
    <n v="5.8"/>
    <m/>
    <x v="0"/>
    <x v="0"/>
  </r>
  <r>
    <n v="121730"/>
    <n v="5.7"/>
    <n v="100"/>
    <x v="0"/>
    <x v="0"/>
  </r>
  <r>
    <n v="121731"/>
    <n v="5.7"/>
    <n v="101"/>
    <x v="0"/>
    <x v="0"/>
  </r>
  <r>
    <n v="121735"/>
    <n v="5.3"/>
    <m/>
    <x v="0"/>
    <x v="0"/>
  </r>
  <r>
    <n v="121737"/>
    <n v="5.3"/>
    <m/>
    <x v="0"/>
    <x v="0"/>
  </r>
  <r>
    <n v="121738"/>
    <n v="5.4"/>
    <m/>
    <x v="0"/>
    <x v="0"/>
  </r>
  <r>
    <n v="121741"/>
    <n v="5.7"/>
    <n v="122"/>
    <x v="0"/>
    <x v="0"/>
  </r>
  <r>
    <n v="121742"/>
    <n v="5.4"/>
    <m/>
    <x v="0"/>
    <x v="0"/>
  </r>
  <r>
    <n v="121744"/>
    <n v="8.1999999999999993"/>
    <n v="177"/>
    <x v="1"/>
    <x v="1"/>
  </r>
  <r>
    <n v="121746"/>
    <n v="6.1"/>
    <m/>
    <x v="0"/>
    <x v="0"/>
  </r>
  <r>
    <n v="121747"/>
    <n v="5.7"/>
    <n v="104"/>
    <x v="0"/>
    <x v="0"/>
  </r>
  <r>
    <n v="121748"/>
    <m/>
    <m/>
    <x v="0"/>
    <x v="0"/>
  </r>
  <r>
    <n v="121749"/>
    <n v="4.9000000000000004"/>
    <m/>
    <x v="0"/>
    <x v="0"/>
  </r>
  <r>
    <n v="121750"/>
    <n v="4.8"/>
    <n v="95"/>
    <x v="0"/>
    <x v="0"/>
  </r>
  <r>
    <n v="121751"/>
    <n v="6.1"/>
    <n v="117"/>
    <x v="0"/>
    <x v="0"/>
  </r>
  <r>
    <n v="121753"/>
    <n v="5.5"/>
    <n v="106"/>
    <x v="0"/>
    <x v="0"/>
  </r>
  <r>
    <n v="121754"/>
    <n v="5.0999999999999996"/>
    <n v="106"/>
    <x v="0"/>
    <x v="0"/>
  </r>
  <r>
    <n v="121758"/>
    <n v="5.3"/>
    <m/>
    <x v="0"/>
    <x v="0"/>
  </r>
  <r>
    <n v="121760"/>
    <n v="5.0999999999999996"/>
    <m/>
    <x v="0"/>
    <x v="0"/>
  </r>
  <r>
    <n v="121761"/>
    <n v="5.5"/>
    <m/>
    <x v="0"/>
    <x v="0"/>
  </r>
  <r>
    <n v="121762"/>
    <n v="5.5"/>
    <m/>
    <x v="0"/>
    <x v="0"/>
  </r>
  <r>
    <n v="121763"/>
    <n v="5.7"/>
    <m/>
    <x v="0"/>
    <x v="0"/>
  </r>
  <r>
    <n v="121764"/>
    <n v="5"/>
    <m/>
    <x v="0"/>
    <x v="0"/>
  </r>
  <r>
    <n v="121767"/>
    <n v="5.6"/>
    <n v="99"/>
    <x v="0"/>
    <x v="0"/>
  </r>
  <r>
    <n v="121771"/>
    <n v="5.4"/>
    <n v="106"/>
    <x v="0"/>
    <x v="0"/>
  </r>
  <r>
    <n v="121773"/>
    <n v="7"/>
    <n v="113"/>
    <x v="0"/>
    <x v="1"/>
  </r>
  <r>
    <n v="121774"/>
    <n v="5.3"/>
    <n v="125"/>
    <x v="1"/>
    <x v="1"/>
  </r>
  <r>
    <n v="121775"/>
    <n v="5.5"/>
    <n v="93"/>
    <x v="0"/>
    <x v="0"/>
  </r>
  <r>
    <n v="121776"/>
    <n v="5.7"/>
    <n v="103"/>
    <x v="0"/>
    <x v="0"/>
  </r>
  <r>
    <n v="121777"/>
    <n v="5"/>
    <n v="102"/>
    <x v="0"/>
    <x v="0"/>
  </r>
  <r>
    <n v="121778"/>
    <n v="5.8"/>
    <m/>
    <x v="0"/>
    <x v="0"/>
  </r>
  <r>
    <n v="121779"/>
    <n v="5.6"/>
    <n v="97"/>
    <x v="0"/>
    <x v="0"/>
  </r>
  <r>
    <n v="121780"/>
    <n v="5.3"/>
    <m/>
    <x v="0"/>
    <x v="0"/>
  </r>
  <r>
    <n v="121782"/>
    <n v="5.8"/>
    <n v="118"/>
    <x v="0"/>
    <x v="0"/>
  </r>
  <r>
    <n v="121783"/>
    <n v="6.9"/>
    <m/>
    <x v="1"/>
    <x v="1"/>
  </r>
  <r>
    <n v="121784"/>
    <n v="6.7"/>
    <n v="113"/>
    <x v="1"/>
    <x v="1"/>
  </r>
  <r>
    <n v="121785"/>
    <n v="5.9"/>
    <m/>
    <x v="0"/>
    <x v="0"/>
  </r>
  <r>
    <n v="121786"/>
    <n v="5.6"/>
    <n v="99"/>
    <x v="0"/>
    <x v="0"/>
  </r>
  <r>
    <n v="121787"/>
    <m/>
    <m/>
    <x v="0"/>
    <x v="0"/>
  </r>
  <r>
    <n v="121789"/>
    <n v="5.7"/>
    <m/>
    <x v="0"/>
    <x v="0"/>
  </r>
  <r>
    <n v="121790"/>
    <n v="5.3"/>
    <m/>
    <x v="0"/>
    <x v="0"/>
  </r>
  <r>
    <n v="121791"/>
    <n v="5.6"/>
    <n v="106"/>
    <x v="0"/>
    <x v="0"/>
  </r>
  <r>
    <n v="121793"/>
    <n v="5.3"/>
    <n v="107"/>
    <x v="0"/>
    <x v="0"/>
  </r>
  <r>
    <n v="121796"/>
    <n v="5.5"/>
    <m/>
    <x v="0"/>
    <x v="0"/>
  </r>
  <r>
    <n v="121799"/>
    <n v="5.9"/>
    <m/>
    <x v="1"/>
    <x v="1"/>
  </r>
  <r>
    <n v="121807"/>
    <n v="5.5"/>
    <m/>
    <x v="0"/>
    <x v="0"/>
  </r>
  <r>
    <n v="121808"/>
    <n v="5.2"/>
    <n v="111"/>
    <x v="0"/>
    <x v="0"/>
  </r>
  <r>
    <n v="121809"/>
    <n v="5.4"/>
    <n v="89"/>
    <x v="0"/>
    <x v="0"/>
  </r>
  <r>
    <n v="121810"/>
    <n v="5.6"/>
    <m/>
    <x v="0"/>
    <x v="0"/>
  </r>
  <r>
    <n v="121812"/>
    <n v="5.8"/>
    <n v="115"/>
    <x v="0"/>
    <x v="0"/>
  </r>
  <r>
    <n v="121814"/>
    <n v="5.6"/>
    <m/>
    <x v="0"/>
    <x v="0"/>
  </r>
  <r>
    <n v="121816"/>
    <n v="6.4"/>
    <m/>
    <x v="0"/>
    <x v="0"/>
  </r>
  <r>
    <n v="121818"/>
    <n v="5.8"/>
    <m/>
    <x v="0"/>
    <x v="0"/>
  </r>
  <r>
    <n v="121821"/>
    <n v="5.5"/>
    <m/>
    <x v="0"/>
    <x v="0"/>
  </r>
  <r>
    <n v="121822"/>
    <n v="5.7"/>
    <m/>
    <x v="0"/>
    <x v="0"/>
  </r>
  <r>
    <n v="121823"/>
    <m/>
    <m/>
    <x v="0"/>
    <x v="0"/>
  </r>
  <r>
    <n v="121824"/>
    <n v="5.5"/>
    <m/>
    <x v="0"/>
    <x v="0"/>
  </r>
  <r>
    <n v="121825"/>
    <n v="5.3"/>
    <m/>
    <x v="0"/>
    <x v="0"/>
  </r>
  <r>
    <n v="121826"/>
    <m/>
    <m/>
    <x v="0"/>
    <x v="0"/>
  </r>
  <r>
    <n v="121827"/>
    <n v="6.1"/>
    <n v="106"/>
    <x v="0"/>
    <x v="0"/>
  </r>
  <r>
    <n v="121828"/>
    <n v="5.0999999999999996"/>
    <m/>
    <x v="0"/>
    <x v="0"/>
  </r>
  <r>
    <n v="121830"/>
    <n v="5.6"/>
    <m/>
    <x v="0"/>
    <x v="0"/>
  </r>
  <r>
    <n v="121831"/>
    <n v="5.3"/>
    <n v="104"/>
    <x v="0"/>
    <x v="0"/>
  </r>
  <r>
    <n v="121832"/>
    <n v="5.0999999999999996"/>
    <n v="93"/>
    <x v="0"/>
    <x v="0"/>
  </r>
  <r>
    <n v="121833"/>
    <n v="6.4"/>
    <m/>
    <x v="0"/>
    <x v="0"/>
  </r>
  <r>
    <n v="121836"/>
    <n v="5.2"/>
    <m/>
    <x v="0"/>
    <x v="0"/>
  </r>
  <r>
    <n v="121838"/>
    <n v="5.0999999999999996"/>
    <m/>
    <x v="0"/>
    <x v="0"/>
  </r>
  <r>
    <n v="121839"/>
    <n v="5.7"/>
    <n v="116"/>
    <x v="0"/>
    <x v="0"/>
  </r>
  <r>
    <n v="121840"/>
    <n v="5.6"/>
    <m/>
    <x v="0"/>
    <x v="0"/>
  </r>
  <r>
    <n v="121841"/>
    <n v="5.0999999999999996"/>
    <m/>
    <x v="0"/>
    <x v="0"/>
  </r>
  <r>
    <n v="121842"/>
    <n v="5.3"/>
    <m/>
    <x v="0"/>
    <x v="0"/>
  </r>
  <r>
    <n v="121843"/>
    <n v="4.9000000000000004"/>
    <n v="112"/>
    <x v="0"/>
    <x v="0"/>
  </r>
  <r>
    <n v="121844"/>
    <n v="5.2"/>
    <m/>
    <x v="0"/>
    <x v="0"/>
  </r>
  <r>
    <n v="121845"/>
    <n v="5.4"/>
    <m/>
    <x v="0"/>
    <x v="0"/>
  </r>
  <r>
    <n v="121846"/>
    <n v="5.7"/>
    <n v="110"/>
    <x v="0"/>
    <x v="0"/>
  </r>
  <r>
    <n v="121847"/>
    <n v="5.7"/>
    <m/>
    <x v="1"/>
    <x v="1"/>
  </r>
  <r>
    <n v="121848"/>
    <n v="5.4"/>
    <m/>
    <x v="0"/>
    <x v="0"/>
  </r>
  <r>
    <n v="121850"/>
    <n v="5.0999999999999996"/>
    <m/>
    <x v="0"/>
    <x v="0"/>
  </r>
  <r>
    <n v="121851"/>
    <n v="5.0999999999999996"/>
    <n v="84"/>
    <x v="0"/>
    <x v="0"/>
  </r>
  <r>
    <n v="121854"/>
    <n v="4.9000000000000004"/>
    <n v="92"/>
    <x v="0"/>
    <x v="0"/>
  </r>
  <r>
    <n v="121855"/>
    <n v="5.3"/>
    <m/>
    <x v="0"/>
    <x v="0"/>
  </r>
  <r>
    <n v="121859"/>
    <n v="5.3"/>
    <n v="96"/>
    <x v="0"/>
    <x v="0"/>
  </r>
  <r>
    <n v="121862"/>
    <n v="5.4"/>
    <n v="92"/>
    <x v="0"/>
    <x v="0"/>
  </r>
  <r>
    <n v="121864"/>
    <n v="5.8"/>
    <m/>
    <x v="0"/>
    <x v="0"/>
  </r>
  <r>
    <n v="121865"/>
    <n v="5.2"/>
    <m/>
    <x v="0"/>
    <x v="0"/>
  </r>
  <r>
    <n v="121866"/>
    <n v="5.2"/>
    <n v="100"/>
    <x v="0"/>
    <x v="0"/>
  </r>
  <r>
    <n v="121867"/>
    <n v="7.3"/>
    <m/>
    <x v="1"/>
    <x v="1"/>
  </r>
  <r>
    <n v="121868"/>
    <n v="5.0999999999999996"/>
    <n v="93"/>
    <x v="0"/>
    <x v="0"/>
  </r>
  <r>
    <n v="121871"/>
    <n v="5.4"/>
    <m/>
    <x v="0"/>
    <x v="0"/>
  </r>
  <r>
    <n v="121872"/>
    <n v="7.1"/>
    <n v="211"/>
    <x v="1"/>
    <x v="1"/>
  </r>
  <r>
    <n v="121873"/>
    <n v="5.5"/>
    <n v="89"/>
    <x v="0"/>
    <x v="0"/>
  </r>
  <r>
    <n v="121874"/>
    <n v="5.7"/>
    <m/>
    <x v="0"/>
    <x v="0"/>
  </r>
  <r>
    <n v="121875"/>
    <n v="4.9000000000000004"/>
    <m/>
    <x v="0"/>
    <x v="0"/>
  </r>
  <r>
    <n v="121876"/>
    <n v="5.6"/>
    <m/>
    <x v="0"/>
    <x v="0"/>
  </r>
  <r>
    <n v="121877"/>
    <n v="6.2"/>
    <m/>
    <x v="0"/>
    <x v="0"/>
  </r>
  <r>
    <n v="121878"/>
    <m/>
    <m/>
    <x v="0"/>
    <x v="0"/>
  </r>
  <r>
    <n v="121879"/>
    <n v="5.7"/>
    <n v="103"/>
    <x v="0"/>
    <x v="0"/>
  </r>
  <r>
    <n v="121882"/>
    <n v="5.4"/>
    <n v="102"/>
    <x v="0"/>
    <x v="0"/>
  </r>
  <r>
    <n v="121883"/>
    <n v="6.1"/>
    <m/>
    <x v="0"/>
    <x v="0"/>
  </r>
  <r>
    <n v="121885"/>
    <n v="4.9000000000000004"/>
    <m/>
    <x v="0"/>
    <x v="0"/>
  </r>
  <r>
    <n v="121886"/>
    <n v="5.4"/>
    <m/>
    <x v="0"/>
    <x v="0"/>
  </r>
  <r>
    <n v="121887"/>
    <n v="6.7"/>
    <n v="102"/>
    <x v="0"/>
    <x v="1"/>
  </r>
  <r>
    <n v="121888"/>
    <n v="6.5"/>
    <m/>
    <x v="0"/>
    <x v="1"/>
  </r>
  <r>
    <n v="121891"/>
    <n v="6.2"/>
    <n v="153"/>
    <x v="0"/>
    <x v="1"/>
  </r>
  <r>
    <n v="121892"/>
    <m/>
    <m/>
    <x v="0"/>
    <x v="0"/>
  </r>
  <r>
    <n v="121893"/>
    <n v="5.5"/>
    <n v="99"/>
    <x v="0"/>
    <x v="0"/>
  </r>
  <r>
    <n v="121894"/>
    <n v="5.6"/>
    <n v="110"/>
    <x v="0"/>
    <x v="0"/>
  </r>
  <r>
    <n v="121895"/>
    <n v="5.6"/>
    <n v="102"/>
    <x v="0"/>
    <x v="0"/>
  </r>
  <r>
    <n v="121896"/>
    <n v="5.8"/>
    <n v="107"/>
    <x v="0"/>
    <x v="0"/>
  </r>
  <r>
    <n v="121897"/>
    <n v="5.0999999999999996"/>
    <n v="95"/>
    <x v="0"/>
    <x v="0"/>
  </r>
  <r>
    <n v="121899"/>
    <n v="5.7"/>
    <m/>
    <x v="0"/>
    <x v="0"/>
  </r>
  <r>
    <n v="121901"/>
    <m/>
    <m/>
    <x v="1"/>
    <x v="1"/>
  </r>
  <r>
    <n v="121902"/>
    <n v="5.0999999999999996"/>
    <m/>
    <x v="0"/>
    <x v="0"/>
  </r>
  <r>
    <n v="121905"/>
    <n v="5.4"/>
    <m/>
    <x v="0"/>
    <x v="0"/>
  </r>
  <r>
    <n v="121906"/>
    <n v="5.2"/>
    <n v="88"/>
    <x v="0"/>
    <x v="0"/>
  </r>
  <r>
    <n v="121907"/>
    <n v="5.4"/>
    <n v="98"/>
    <x v="0"/>
    <x v="0"/>
  </r>
  <r>
    <n v="121908"/>
    <n v="5.3"/>
    <n v="96"/>
    <x v="0"/>
    <x v="0"/>
  </r>
  <r>
    <n v="121910"/>
    <n v="6.3"/>
    <m/>
    <x v="0"/>
    <x v="0"/>
  </r>
  <r>
    <n v="121911"/>
    <n v="6.6"/>
    <n v="113"/>
    <x v="1"/>
    <x v="1"/>
  </r>
  <r>
    <n v="121913"/>
    <n v="5.3"/>
    <m/>
    <x v="0"/>
    <x v="0"/>
  </r>
  <r>
    <n v="121917"/>
    <n v="5.7"/>
    <n v="101"/>
    <x v="0"/>
    <x v="0"/>
  </r>
  <r>
    <n v="121918"/>
    <n v="6.2"/>
    <n v="95"/>
    <x v="0"/>
    <x v="0"/>
  </r>
  <r>
    <n v="121919"/>
    <n v="5.0999999999999996"/>
    <m/>
    <x v="0"/>
    <x v="0"/>
  </r>
  <r>
    <n v="121920"/>
    <n v="4.7"/>
    <n v="87"/>
    <x v="0"/>
    <x v="0"/>
  </r>
  <r>
    <n v="121921"/>
    <n v="5.3"/>
    <n v="108"/>
    <x v="0"/>
    <x v="0"/>
  </r>
  <r>
    <n v="121922"/>
    <n v="5.2"/>
    <n v="93"/>
    <x v="0"/>
    <x v="0"/>
  </r>
  <r>
    <n v="121923"/>
    <n v="5.7"/>
    <m/>
    <x v="0"/>
    <x v="0"/>
  </r>
  <r>
    <n v="121924"/>
    <n v="5.2"/>
    <n v="92"/>
    <x v="0"/>
    <x v="0"/>
  </r>
  <r>
    <n v="121925"/>
    <n v="5.8"/>
    <m/>
    <x v="0"/>
    <x v="0"/>
  </r>
  <r>
    <n v="121926"/>
    <n v="5"/>
    <n v="108"/>
    <x v="0"/>
    <x v="0"/>
  </r>
  <r>
    <n v="121927"/>
    <n v="6.2"/>
    <n v="113"/>
    <x v="0"/>
    <x v="0"/>
  </r>
  <r>
    <n v="121928"/>
    <n v="5.7"/>
    <n v="98"/>
    <x v="0"/>
    <x v="0"/>
  </r>
  <r>
    <n v="121929"/>
    <n v="6.9"/>
    <m/>
    <x v="0"/>
    <x v="1"/>
  </r>
  <r>
    <n v="121931"/>
    <n v="4.7"/>
    <m/>
    <x v="0"/>
    <x v="0"/>
  </r>
  <r>
    <n v="121932"/>
    <n v="4.7"/>
    <m/>
    <x v="0"/>
    <x v="0"/>
  </r>
  <r>
    <n v="121935"/>
    <n v="5.4"/>
    <n v="101"/>
    <x v="0"/>
    <x v="0"/>
  </r>
  <r>
    <n v="121936"/>
    <n v="6.8"/>
    <n v="112"/>
    <x v="1"/>
    <x v="1"/>
  </r>
  <r>
    <n v="121937"/>
    <n v="5.2"/>
    <n v="91"/>
    <x v="0"/>
    <x v="0"/>
  </r>
  <r>
    <n v="121938"/>
    <n v="5.9"/>
    <n v="109"/>
    <x v="0"/>
    <x v="0"/>
  </r>
  <r>
    <n v="121939"/>
    <n v="4.9000000000000004"/>
    <m/>
    <x v="0"/>
    <x v="0"/>
  </r>
  <r>
    <n v="121941"/>
    <n v="5.6"/>
    <m/>
    <x v="0"/>
    <x v="0"/>
  </r>
  <r>
    <n v="121942"/>
    <m/>
    <m/>
    <x v="0"/>
    <x v="0"/>
  </r>
  <r>
    <n v="121943"/>
    <n v="5.2"/>
    <n v="101"/>
    <x v="0"/>
    <x v="0"/>
  </r>
  <r>
    <n v="121944"/>
    <n v="5.6"/>
    <n v="103"/>
    <x v="0"/>
    <x v="0"/>
  </r>
  <r>
    <n v="121945"/>
    <n v="5.3"/>
    <m/>
    <x v="0"/>
    <x v="0"/>
  </r>
  <r>
    <n v="121947"/>
    <n v="4.7"/>
    <n v="100"/>
    <x v="0"/>
    <x v="0"/>
  </r>
  <r>
    <n v="121948"/>
    <n v="6"/>
    <n v="96"/>
    <x v="0"/>
    <x v="0"/>
  </r>
  <r>
    <n v="121949"/>
    <n v="5.8"/>
    <n v="108"/>
    <x v="0"/>
    <x v="0"/>
  </r>
  <r>
    <n v="121950"/>
    <n v="5.3"/>
    <n v="91"/>
    <x v="0"/>
    <x v="0"/>
  </r>
  <r>
    <n v="121951"/>
    <m/>
    <m/>
    <x v="0"/>
    <x v="0"/>
  </r>
  <r>
    <n v="121956"/>
    <n v="4.3"/>
    <n v="81"/>
    <x v="0"/>
    <x v="0"/>
  </r>
  <r>
    <n v="121958"/>
    <n v="5.8"/>
    <m/>
    <x v="0"/>
    <x v="0"/>
  </r>
  <r>
    <n v="121959"/>
    <n v="5.3"/>
    <n v="112"/>
    <x v="0"/>
    <x v="0"/>
  </r>
  <r>
    <n v="121961"/>
    <n v="5.7"/>
    <n v="104"/>
    <x v="0"/>
    <x v="0"/>
  </r>
  <r>
    <n v="121962"/>
    <n v="5.3"/>
    <n v="103"/>
    <x v="0"/>
    <x v="0"/>
  </r>
  <r>
    <n v="121964"/>
    <n v="5.7"/>
    <n v="86"/>
    <x v="0"/>
    <x v="0"/>
  </r>
  <r>
    <n v="121965"/>
    <n v="5.4"/>
    <m/>
    <x v="0"/>
    <x v="0"/>
  </r>
  <r>
    <n v="121968"/>
    <n v="6.2"/>
    <n v="115"/>
    <x v="1"/>
    <x v="1"/>
  </r>
  <r>
    <n v="121970"/>
    <n v="5.6"/>
    <n v="91"/>
    <x v="0"/>
    <x v="0"/>
  </r>
  <r>
    <n v="121971"/>
    <m/>
    <m/>
    <x v="1"/>
    <x v="1"/>
  </r>
  <r>
    <n v="121972"/>
    <n v="6"/>
    <n v="108"/>
    <x v="0"/>
    <x v="0"/>
  </r>
  <r>
    <n v="121974"/>
    <n v="5.8"/>
    <m/>
    <x v="0"/>
    <x v="0"/>
  </r>
  <r>
    <n v="121975"/>
    <n v="6.7"/>
    <m/>
    <x v="1"/>
    <x v="1"/>
  </r>
  <r>
    <n v="121976"/>
    <n v="7.5"/>
    <m/>
    <x v="1"/>
    <x v="1"/>
  </r>
  <r>
    <n v="121977"/>
    <n v="5.4"/>
    <m/>
    <x v="0"/>
    <x v="0"/>
  </r>
  <r>
    <n v="121978"/>
    <n v="8.1999999999999993"/>
    <n v="217"/>
    <x v="1"/>
    <x v="1"/>
  </r>
  <r>
    <n v="121979"/>
    <n v="6.3"/>
    <m/>
    <x v="0"/>
    <x v="0"/>
  </r>
  <r>
    <n v="121981"/>
    <n v="5.6"/>
    <m/>
    <x v="0"/>
    <x v="0"/>
  </r>
  <r>
    <n v="121982"/>
    <n v="5.4"/>
    <m/>
    <x v="0"/>
    <x v="0"/>
  </r>
  <r>
    <n v="121984"/>
    <n v="4.9000000000000004"/>
    <n v="103"/>
    <x v="0"/>
    <x v="0"/>
  </r>
  <r>
    <n v="121985"/>
    <n v="5.5"/>
    <m/>
    <x v="0"/>
    <x v="0"/>
  </r>
  <r>
    <n v="121987"/>
    <n v="5.7"/>
    <m/>
    <x v="0"/>
    <x v="0"/>
  </r>
  <r>
    <n v="121988"/>
    <n v="5.4"/>
    <m/>
    <x v="0"/>
    <x v="0"/>
  </r>
  <r>
    <n v="121989"/>
    <n v="7.9"/>
    <m/>
    <x v="1"/>
    <x v="1"/>
  </r>
  <r>
    <n v="121990"/>
    <n v="5.5"/>
    <n v="84"/>
    <x v="0"/>
    <x v="0"/>
  </r>
  <r>
    <n v="121991"/>
    <n v="5"/>
    <m/>
    <x v="0"/>
    <x v="0"/>
  </r>
  <r>
    <n v="121993"/>
    <n v="6.5"/>
    <n v="123"/>
    <x v="1"/>
    <x v="1"/>
  </r>
  <r>
    <n v="121994"/>
    <n v="5.2"/>
    <m/>
    <x v="0"/>
    <x v="0"/>
  </r>
  <r>
    <n v="121995"/>
    <n v="7.3"/>
    <m/>
    <x v="1"/>
    <x v="1"/>
  </r>
  <r>
    <n v="121997"/>
    <n v="7.2"/>
    <m/>
    <x v="0"/>
    <x v="1"/>
  </r>
  <r>
    <n v="121999"/>
    <m/>
    <m/>
    <x v="0"/>
    <x v="0"/>
  </r>
  <r>
    <n v="122001"/>
    <n v="5.8"/>
    <m/>
    <x v="0"/>
    <x v="0"/>
  </r>
  <r>
    <n v="122004"/>
    <n v="5.3"/>
    <n v="86"/>
    <x v="0"/>
    <x v="0"/>
  </r>
  <r>
    <n v="122005"/>
    <n v="5"/>
    <m/>
    <x v="0"/>
    <x v="0"/>
  </r>
  <r>
    <n v="122007"/>
    <n v="5.6"/>
    <m/>
    <x v="0"/>
    <x v="0"/>
  </r>
  <r>
    <n v="122011"/>
    <n v="4.7"/>
    <n v="83"/>
    <x v="0"/>
    <x v="0"/>
  </r>
  <r>
    <n v="122012"/>
    <n v="5.4"/>
    <n v="94"/>
    <x v="0"/>
    <x v="0"/>
  </r>
  <r>
    <n v="122013"/>
    <n v="5.4"/>
    <m/>
    <x v="0"/>
    <x v="0"/>
  </r>
  <r>
    <n v="122014"/>
    <m/>
    <m/>
    <x v="0"/>
    <x v="0"/>
  </r>
  <r>
    <n v="122015"/>
    <n v="5.9"/>
    <n v="105"/>
    <x v="0"/>
    <x v="0"/>
  </r>
  <r>
    <n v="122018"/>
    <n v="5"/>
    <m/>
    <x v="0"/>
    <x v="0"/>
  </r>
  <r>
    <n v="122019"/>
    <n v="7.4"/>
    <n v="215"/>
    <x v="0"/>
    <x v="1"/>
  </r>
  <r>
    <n v="122021"/>
    <n v="5.4"/>
    <m/>
    <x v="0"/>
    <x v="0"/>
  </r>
  <r>
    <n v="122022"/>
    <n v="5.9"/>
    <m/>
    <x v="0"/>
    <x v="0"/>
  </r>
  <r>
    <n v="122023"/>
    <n v="6.2"/>
    <n v="133"/>
    <x v="0"/>
    <x v="1"/>
  </r>
  <r>
    <n v="122027"/>
    <m/>
    <m/>
    <x v="0"/>
    <x v="0"/>
  </r>
  <r>
    <n v="122028"/>
    <n v="5.7"/>
    <m/>
    <x v="0"/>
    <x v="0"/>
  </r>
  <r>
    <n v="122029"/>
    <n v="5.2"/>
    <n v="101"/>
    <x v="0"/>
    <x v="0"/>
  </r>
  <r>
    <n v="122030"/>
    <n v="5.7"/>
    <m/>
    <x v="0"/>
    <x v="0"/>
  </r>
  <r>
    <n v="122032"/>
    <n v="5"/>
    <m/>
    <x v="0"/>
    <x v="0"/>
  </r>
  <r>
    <n v="122033"/>
    <n v="5.3"/>
    <m/>
    <x v="0"/>
    <x v="0"/>
  </r>
  <r>
    <n v="122034"/>
    <m/>
    <m/>
    <x v="0"/>
    <x v="0"/>
  </r>
  <r>
    <n v="122035"/>
    <n v="5.5"/>
    <m/>
    <x v="0"/>
    <x v="0"/>
  </r>
  <r>
    <n v="122036"/>
    <n v="6.1"/>
    <n v="126"/>
    <x v="1"/>
    <x v="1"/>
  </r>
  <r>
    <n v="122037"/>
    <n v="8.3000000000000007"/>
    <n v="222"/>
    <x v="0"/>
    <x v="1"/>
  </r>
  <r>
    <n v="122038"/>
    <n v="5.6"/>
    <n v="104"/>
    <x v="0"/>
    <x v="0"/>
  </r>
  <r>
    <n v="122039"/>
    <n v="5.9"/>
    <n v="96"/>
    <x v="0"/>
    <x v="0"/>
  </r>
  <r>
    <n v="122041"/>
    <n v="5.9"/>
    <n v="109"/>
    <x v="0"/>
    <x v="0"/>
  </r>
  <r>
    <n v="122043"/>
    <n v="5.6"/>
    <n v="94"/>
    <x v="0"/>
    <x v="0"/>
  </r>
  <r>
    <n v="122044"/>
    <n v="6.8"/>
    <n v="149"/>
    <x v="0"/>
    <x v="1"/>
  </r>
  <r>
    <n v="122047"/>
    <n v="7.3"/>
    <m/>
    <x v="1"/>
    <x v="1"/>
  </r>
  <r>
    <n v="122048"/>
    <n v="4.9000000000000004"/>
    <m/>
    <x v="0"/>
    <x v="0"/>
  </r>
  <r>
    <n v="122049"/>
    <n v="4.7"/>
    <n v="102"/>
    <x v="0"/>
    <x v="0"/>
  </r>
  <r>
    <n v="122052"/>
    <n v="5.8"/>
    <m/>
    <x v="0"/>
    <x v="0"/>
  </r>
  <r>
    <n v="122053"/>
    <n v="5.7"/>
    <m/>
    <x v="0"/>
    <x v="0"/>
  </r>
  <r>
    <n v="122054"/>
    <n v="7.2"/>
    <m/>
    <x v="1"/>
    <x v="1"/>
  </r>
  <r>
    <n v="122056"/>
    <n v="7.3"/>
    <n v="134"/>
    <x v="1"/>
    <x v="1"/>
  </r>
  <r>
    <n v="122061"/>
    <n v="5.3"/>
    <m/>
    <x v="0"/>
    <x v="0"/>
  </r>
  <r>
    <n v="122062"/>
    <n v="5.6"/>
    <n v="97"/>
    <x v="0"/>
    <x v="0"/>
  </r>
  <r>
    <n v="122063"/>
    <n v="5.7"/>
    <n v="96"/>
    <x v="0"/>
    <x v="0"/>
  </r>
  <r>
    <n v="122064"/>
    <n v="6"/>
    <n v="97"/>
    <x v="0"/>
    <x v="0"/>
  </r>
  <r>
    <n v="122065"/>
    <n v="5.3"/>
    <m/>
    <x v="0"/>
    <x v="0"/>
  </r>
  <r>
    <n v="122070"/>
    <n v="5.6"/>
    <m/>
    <x v="1"/>
    <x v="1"/>
  </r>
  <r>
    <n v="122074"/>
    <n v="6.6"/>
    <n v="107"/>
    <x v="1"/>
    <x v="1"/>
  </r>
  <r>
    <n v="122075"/>
    <n v="5.6"/>
    <m/>
    <x v="0"/>
    <x v="0"/>
  </r>
  <r>
    <n v="122076"/>
    <m/>
    <m/>
    <x v="0"/>
    <x v="0"/>
  </r>
  <r>
    <n v="122077"/>
    <n v="5.2"/>
    <n v="99"/>
    <x v="0"/>
    <x v="0"/>
  </r>
  <r>
    <n v="122078"/>
    <n v="5.4"/>
    <n v="106"/>
    <x v="0"/>
    <x v="0"/>
  </r>
  <r>
    <n v="122079"/>
    <n v="5.4"/>
    <n v="109"/>
    <x v="0"/>
    <x v="0"/>
  </r>
  <r>
    <n v="122080"/>
    <n v="5.4"/>
    <n v="101"/>
    <x v="0"/>
    <x v="0"/>
  </r>
  <r>
    <n v="122081"/>
    <n v="5.7"/>
    <m/>
    <x v="0"/>
    <x v="0"/>
  </r>
  <r>
    <n v="122083"/>
    <m/>
    <m/>
    <x v="0"/>
    <x v="0"/>
  </r>
  <r>
    <n v="122087"/>
    <n v="4.8"/>
    <n v="96"/>
    <x v="0"/>
    <x v="0"/>
  </r>
  <r>
    <n v="122088"/>
    <n v="5"/>
    <m/>
    <x v="0"/>
    <x v="0"/>
  </r>
  <r>
    <n v="122089"/>
    <n v="5.4"/>
    <m/>
    <x v="0"/>
    <x v="0"/>
  </r>
  <r>
    <n v="122091"/>
    <m/>
    <m/>
    <x v="0"/>
    <x v="0"/>
  </r>
  <r>
    <n v="122093"/>
    <n v="5.6"/>
    <m/>
    <x v="0"/>
    <x v="0"/>
  </r>
  <r>
    <n v="122094"/>
    <n v="5.7"/>
    <n v="109"/>
    <x v="0"/>
    <x v="0"/>
  </r>
  <r>
    <n v="122095"/>
    <n v="5.3"/>
    <n v="84"/>
    <x v="0"/>
    <x v="0"/>
  </r>
  <r>
    <n v="122096"/>
    <n v="5.6"/>
    <m/>
    <x v="0"/>
    <x v="0"/>
  </r>
  <r>
    <n v="122097"/>
    <n v="5.6"/>
    <n v="86"/>
    <x v="0"/>
    <x v="0"/>
  </r>
  <r>
    <n v="122098"/>
    <n v="5.2"/>
    <m/>
    <x v="0"/>
    <x v="0"/>
  </r>
  <r>
    <n v="122099"/>
    <n v="5.5"/>
    <m/>
    <x v="0"/>
    <x v="0"/>
  </r>
  <r>
    <n v="122101"/>
    <n v="5.5"/>
    <m/>
    <x v="0"/>
    <x v="0"/>
  </r>
  <r>
    <n v="122102"/>
    <n v="7.4"/>
    <m/>
    <x v="0"/>
    <x v="1"/>
  </r>
  <r>
    <n v="122105"/>
    <n v="5.3"/>
    <n v="98"/>
    <x v="0"/>
    <x v="0"/>
  </r>
  <r>
    <n v="122107"/>
    <n v="5.7"/>
    <n v="103"/>
    <x v="0"/>
    <x v="0"/>
  </r>
  <r>
    <n v="122108"/>
    <n v="5.3"/>
    <n v="100"/>
    <x v="0"/>
    <x v="0"/>
  </r>
  <r>
    <n v="122110"/>
    <n v="6.1"/>
    <m/>
    <x v="0"/>
    <x v="0"/>
  </r>
  <r>
    <n v="122111"/>
    <n v="5.0999999999999996"/>
    <m/>
    <x v="0"/>
    <x v="0"/>
  </r>
  <r>
    <n v="122112"/>
    <n v="5.0999999999999996"/>
    <n v="86"/>
    <x v="0"/>
    <x v="0"/>
  </r>
  <r>
    <n v="122113"/>
    <n v="5"/>
    <n v="95"/>
    <x v="0"/>
    <x v="0"/>
  </r>
  <r>
    <n v="122114"/>
    <n v="5.3"/>
    <m/>
    <x v="0"/>
    <x v="0"/>
  </r>
  <r>
    <n v="122115"/>
    <n v="5.8"/>
    <m/>
    <x v="0"/>
    <x v="0"/>
  </r>
  <r>
    <n v="122116"/>
    <n v="5"/>
    <n v="103"/>
    <x v="0"/>
    <x v="0"/>
  </r>
  <r>
    <n v="122118"/>
    <n v="5"/>
    <n v="104"/>
    <x v="0"/>
    <x v="0"/>
  </r>
  <r>
    <n v="122121"/>
    <n v="6"/>
    <m/>
    <x v="0"/>
    <x v="0"/>
  </r>
  <r>
    <n v="122124"/>
    <n v="5.5"/>
    <n v="98"/>
    <x v="0"/>
    <x v="0"/>
  </r>
  <r>
    <n v="122126"/>
    <n v="5.2"/>
    <n v="96"/>
    <x v="0"/>
    <x v="0"/>
  </r>
  <r>
    <n v="122127"/>
    <n v="5.2"/>
    <n v="102"/>
    <x v="0"/>
    <x v="0"/>
  </r>
  <r>
    <n v="122128"/>
    <n v="5.6"/>
    <n v="95"/>
    <x v="0"/>
    <x v="0"/>
  </r>
  <r>
    <n v="122129"/>
    <n v="5.5"/>
    <m/>
    <x v="0"/>
    <x v="0"/>
  </r>
  <r>
    <n v="122130"/>
    <n v="5.3"/>
    <m/>
    <x v="0"/>
    <x v="0"/>
  </r>
  <r>
    <n v="122131"/>
    <m/>
    <m/>
    <x v="0"/>
    <x v="0"/>
  </r>
  <r>
    <n v="122134"/>
    <n v="6"/>
    <n v="159"/>
    <x v="1"/>
    <x v="1"/>
  </r>
  <r>
    <n v="122135"/>
    <n v="5.3"/>
    <m/>
    <x v="0"/>
    <x v="0"/>
  </r>
  <r>
    <n v="122136"/>
    <n v="5.7"/>
    <n v="96"/>
    <x v="0"/>
    <x v="0"/>
  </r>
  <r>
    <n v="122138"/>
    <m/>
    <m/>
    <x v="0"/>
    <x v="0"/>
  </r>
  <r>
    <n v="122139"/>
    <n v="5.9"/>
    <n v="136"/>
    <x v="1"/>
    <x v="1"/>
  </r>
  <r>
    <n v="122140"/>
    <n v="7.6"/>
    <n v="131"/>
    <x v="1"/>
    <x v="1"/>
  </r>
  <r>
    <n v="122143"/>
    <n v="5.3"/>
    <n v="93"/>
    <x v="0"/>
    <x v="0"/>
  </r>
  <r>
    <n v="122144"/>
    <n v="6.3"/>
    <n v="120"/>
    <x v="0"/>
    <x v="0"/>
  </r>
  <r>
    <n v="122145"/>
    <m/>
    <m/>
    <x v="0"/>
    <x v="0"/>
  </r>
  <r>
    <n v="122146"/>
    <n v="6.2"/>
    <m/>
    <x v="0"/>
    <x v="0"/>
  </r>
  <r>
    <n v="122149"/>
    <n v="5.0999999999999996"/>
    <m/>
    <x v="0"/>
    <x v="0"/>
  </r>
  <r>
    <n v="122150"/>
    <n v="5.6"/>
    <m/>
    <x v="0"/>
    <x v="0"/>
  </r>
  <r>
    <n v="122152"/>
    <n v="5.3"/>
    <m/>
    <x v="0"/>
    <x v="0"/>
  </r>
  <r>
    <n v="122153"/>
    <n v="5.4"/>
    <n v="130"/>
    <x v="0"/>
    <x v="1"/>
  </r>
  <r>
    <n v="122154"/>
    <n v="5.7"/>
    <n v="112"/>
    <x v="0"/>
    <x v="0"/>
  </r>
  <r>
    <n v="122156"/>
    <n v="6.1"/>
    <m/>
    <x v="1"/>
    <x v="1"/>
  </r>
  <r>
    <n v="122157"/>
    <n v="5.0999999999999996"/>
    <n v="98"/>
    <x v="0"/>
    <x v="0"/>
  </r>
  <r>
    <n v="122158"/>
    <n v="5.2"/>
    <m/>
    <x v="0"/>
    <x v="0"/>
  </r>
  <r>
    <n v="122159"/>
    <n v="6.3"/>
    <m/>
    <x v="0"/>
    <x v="0"/>
  </r>
  <r>
    <n v="122162"/>
    <n v="5.5"/>
    <n v="100"/>
    <x v="0"/>
    <x v="0"/>
  </r>
  <r>
    <n v="122163"/>
    <n v="4.5999999999999996"/>
    <m/>
    <x v="0"/>
    <x v="0"/>
  </r>
  <r>
    <n v="122164"/>
    <n v="4.8"/>
    <n v="90"/>
    <x v="0"/>
    <x v="0"/>
  </r>
  <r>
    <n v="122166"/>
    <n v="6.4"/>
    <n v="118"/>
    <x v="0"/>
    <x v="0"/>
  </r>
  <r>
    <n v="122168"/>
    <n v="11.5"/>
    <m/>
    <x v="1"/>
    <x v="1"/>
  </r>
  <r>
    <n v="122169"/>
    <n v="13.7"/>
    <m/>
    <x v="1"/>
    <x v="1"/>
  </r>
  <r>
    <n v="122171"/>
    <n v="5.7"/>
    <n v="100"/>
    <x v="0"/>
    <x v="0"/>
  </r>
  <r>
    <n v="122172"/>
    <m/>
    <m/>
    <x v="0"/>
    <x v="0"/>
  </r>
  <r>
    <n v="122174"/>
    <n v="5.4"/>
    <n v="98"/>
    <x v="0"/>
    <x v="0"/>
  </r>
  <r>
    <n v="122175"/>
    <m/>
    <m/>
    <x v="0"/>
    <x v="0"/>
  </r>
  <r>
    <n v="122178"/>
    <n v="5.5"/>
    <n v="131"/>
    <x v="0"/>
    <x v="1"/>
  </r>
  <r>
    <n v="122179"/>
    <n v="5.0999999999999996"/>
    <n v="101"/>
    <x v="0"/>
    <x v="0"/>
  </r>
  <r>
    <n v="122180"/>
    <n v="5.2"/>
    <n v="92"/>
    <x v="0"/>
    <x v="0"/>
  </r>
  <r>
    <n v="122183"/>
    <n v="5.5"/>
    <m/>
    <x v="0"/>
    <x v="0"/>
  </r>
  <r>
    <n v="122184"/>
    <n v="5.4"/>
    <n v="110"/>
    <x v="0"/>
    <x v="0"/>
  </r>
  <r>
    <n v="122187"/>
    <n v="6"/>
    <m/>
    <x v="0"/>
    <x v="0"/>
  </r>
  <r>
    <n v="122188"/>
    <n v="5.4"/>
    <m/>
    <x v="0"/>
    <x v="0"/>
  </r>
  <r>
    <n v="122189"/>
    <n v="5.8"/>
    <n v="112"/>
    <x v="0"/>
    <x v="0"/>
  </r>
  <r>
    <n v="122190"/>
    <n v="5"/>
    <n v="112"/>
    <x v="0"/>
    <x v="0"/>
  </r>
  <r>
    <n v="122192"/>
    <n v="6.1"/>
    <m/>
    <x v="0"/>
    <x v="0"/>
  </r>
  <r>
    <n v="122193"/>
    <n v="6"/>
    <n v="121"/>
    <x v="1"/>
    <x v="1"/>
  </r>
  <r>
    <n v="122194"/>
    <n v="5.3"/>
    <n v="97"/>
    <x v="0"/>
    <x v="0"/>
  </r>
  <r>
    <n v="122195"/>
    <m/>
    <m/>
    <x v="0"/>
    <x v="0"/>
  </r>
  <r>
    <n v="122196"/>
    <n v="5"/>
    <m/>
    <x v="0"/>
    <x v="0"/>
  </r>
  <r>
    <n v="122197"/>
    <n v="5.0999999999999996"/>
    <n v="117"/>
    <x v="0"/>
    <x v="0"/>
  </r>
  <r>
    <n v="122198"/>
    <n v="5.3"/>
    <m/>
    <x v="0"/>
    <x v="0"/>
  </r>
  <r>
    <n v="122199"/>
    <n v="6.5"/>
    <m/>
    <x v="1"/>
    <x v="1"/>
  </r>
  <r>
    <n v="122201"/>
    <n v="5.2"/>
    <m/>
    <x v="0"/>
    <x v="0"/>
  </r>
  <r>
    <n v="122202"/>
    <n v="10.3"/>
    <n v="212"/>
    <x v="1"/>
    <x v="1"/>
  </r>
  <r>
    <n v="122203"/>
    <n v="6.1"/>
    <m/>
    <x v="0"/>
    <x v="0"/>
  </r>
  <r>
    <n v="122204"/>
    <n v="5.2"/>
    <n v="96"/>
    <x v="0"/>
    <x v="0"/>
  </r>
  <r>
    <n v="122205"/>
    <n v="4.9000000000000004"/>
    <n v="95"/>
    <x v="0"/>
    <x v="0"/>
  </r>
  <r>
    <n v="122207"/>
    <n v="5.6"/>
    <m/>
    <x v="0"/>
    <x v="0"/>
  </r>
  <r>
    <n v="122208"/>
    <m/>
    <m/>
    <x v="0"/>
    <x v="0"/>
  </r>
  <r>
    <n v="122209"/>
    <n v="5.3"/>
    <n v="95"/>
    <x v="0"/>
    <x v="0"/>
  </r>
  <r>
    <n v="122210"/>
    <n v="5"/>
    <n v="96"/>
    <x v="0"/>
    <x v="0"/>
  </r>
  <r>
    <n v="122212"/>
    <m/>
    <m/>
    <x v="0"/>
    <x v="0"/>
  </r>
  <r>
    <n v="122213"/>
    <n v="5.3"/>
    <n v="105"/>
    <x v="0"/>
    <x v="0"/>
  </r>
  <r>
    <n v="122214"/>
    <n v="5.4"/>
    <n v="98"/>
    <x v="0"/>
    <x v="0"/>
  </r>
  <r>
    <n v="122215"/>
    <n v="5.7"/>
    <m/>
    <x v="0"/>
    <x v="0"/>
  </r>
  <r>
    <n v="122216"/>
    <n v="6.5"/>
    <n v="129"/>
    <x v="0"/>
    <x v="1"/>
  </r>
  <r>
    <n v="122217"/>
    <n v="8"/>
    <n v="175"/>
    <x v="1"/>
    <x v="1"/>
  </r>
  <r>
    <n v="122218"/>
    <n v="5.4"/>
    <m/>
    <x v="0"/>
    <x v="0"/>
  </r>
  <r>
    <n v="122219"/>
    <n v="5.8"/>
    <m/>
    <x v="0"/>
    <x v="0"/>
  </r>
  <r>
    <n v="122222"/>
    <n v="5.0999999999999996"/>
    <m/>
    <x v="0"/>
    <x v="0"/>
  </r>
  <r>
    <n v="122223"/>
    <n v="6.2"/>
    <n v="135"/>
    <x v="0"/>
    <x v="1"/>
  </r>
  <r>
    <n v="122224"/>
    <n v="5.3"/>
    <m/>
    <x v="0"/>
    <x v="0"/>
  </r>
  <r>
    <n v="122226"/>
    <n v="5.0999999999999996"/>
    <n v="97"/>
    <x v="0"/>
    <x v="0"/>
  </r>
  <r>
    <n v="122227"/>
    <n v="5.5"/>
    <m/>
    <x v="0"/>
    <x v="0"/>
  </r>
  <r>
    <n v="122229"/>
    <n v="6.5"/>
    <m/>
    <x v="1"/>
    <x v="1"/>
  </r>
  <r>
    <n v="122231"/>
    <m/>
    <m/>
    <x v="1"/>
    <x v="1"/>
  </r>
  <r>
    <n v="122233"/>
    <n v="5.3"/>
    <n v="94"/>
    <x v="0"/>
    <x v="0"/>
  </r>
  <r>
    <n v="122234"/>
    <n v="5.3"/>
    <m/>
    <x v="0"/>
    <x v="0"/>
  </r>
  <r>
    <n v="122235"/>
    <n v="5.6"/>
    <m/>
    <x v="0"/>
    <x v="0"/>
  </r>
  <r>
    <n v="122236"/>
    <m/>
    <m/>
    <x v="0"/>
    <x v="0"/>
  </r>
  <r>
    <n v="122237"/>
    <m/>
    <m/>
    <x v="0"/>
    <x v="0"/>
  </r>
  <r>
    <n v="122238"/>
    <n v="5"/>
    <m/>
    <x v="0"/>
    <x v="0"/>
  </r>
  <r>
    <n v="122239"/>
    <n v="4.5"/>
    <n v="106"/>
    <x v="0"/>
    <x v="0"/>
  </r>
  <r>
    <n v="122240"/>
    <n v="5.6"/>
    <n v="113"/>
    <x v="0"/>
    <x v="0"/>
  </r>
  <r>
    <n v="122241"/>
    <n v="5.7"/>
    <m/>
    <x v="0"/>
    <x v="0"/>
  </r>
  <r>
    <n v="122242"/>
    <n v="5.3"/>
    <m/>
    <x v="0"/>
    <x v="0"/>
  </r>
  <r>
    <n v="122244"/>
    <n v="6.4"/>
    <m/>
    <x v="1"/>
    <x v="1"/>
  </r>
  <r>
    <n v="122245"/>
    <n v="5.4"/>
    <n v="108"/>
    <x v="0"/>
    <x v="0"/>
  </r>
  <r>
    <n v="122246"/>
    <n v="7"/>
    <m/>
    <x v="0"/>
    <x v="1"/>
  </r>
  <r>
    <n v="122250"/>
    <m/>
    <m/>
    <x v="1"/>
    <x v="1"/>
  </r>
  <r>
    <n v="122252"/>
    <n v="5.6"/>
    <n v="109"/>
    <x v="0"/>
    <x v="0"/>
  </r>
  <r>
    <n v="122253"/>
    <n v="5.3"/>
    <m/>
    <x v="0"/>
    <x v="0"/>
  </r>
  <r>
    <n v="122254"/>
    <n v="5"/>
    <m/>
    <x v="0"/>
    <x v="0"/>
  </r>
  <r>
    <n v="122257"/>
    <n v="5.2"/>
    <n v="106"/>
    <x v="0"/>
    <x v="0"/>
  </r>
  <r>
    <n v="122258"/>
    <n v="5.7"/>
    <m/>
    <x v="0"/>
    <x v="0"/>
  </r>
  <r>
    <n v="122259"/>
    <m/>
    <m/>
    <x v="0"/>
    <x v="0"/>
  </r>
  <r>
    <n v="122260"/>
    <n v="4.8"/>
    <n v="96"/>
    <x v="0"/>
    <x v="0"/>
  </r>
  <r>
    <n v="122263"/>
    <n v="5.0999999999999996"/>
    <n v="99"/>
    <x v="0"/>
    <x v="0"/>
  </r>
  <r>
    <n v="122264"/>
    <n v="5.4"/>
    <m/>
    <x v="0"/>
    <x v="0"/>
  </r>
  <r>
    <n v="122265"/>
    <n v="5.5"/>
    <n v="94"/>
    <x v="0"/>
    <x v="0"/>
  </r>
  <r>
    <n v="122266"/>
    <n v="5.7"/>
    <n v="105"/>
    <x v="0"/>
    <x v="0"/>
  </r>
  <r>
    <n v="122267"/>
    <n v="5.2"/>
    <m/>
    <x v="0"/>
    <x v="0"/>
  </r>
  <r>
    <n v="122268"/>
    <n v="6.9"/>
    <n v="158"/>
    <x v="1"/>
    <x v="1"/>
  </r>
  <r>
    <n v="122269"/>
    <n v="5.7"/>
    <m/>
    <x v="0"/>
    <x v="0"/>
  </r>
  <r>
    <n v="122270"/>
    <n v="5"/>
    <m/>
    <x v="0"/>
    <x v="0"/>
  </r>
  <r>
    <n v="122271"/>
    <n v="5.4"/>
    <m/>
    <x v="0"/>
    <x v="0"/>
  </r>
  <r>
    <n v="122272"/>
    <n v="6.1"/>
    <m/>
    <x v="0"/>
    <x v="0"/>
  </r>
  <r>
    <n v="122273"/>
    <n v="5.5"/>
    <m/>
    <x v="0"/>
    <x v="0"/>
  </r>
  <r>
    <n v="122274"/>
    <n v="4.8"/>
    <m/>
    <x v="0"/>
    <x v="0"/>
  </r>
  <r>
    <n v="122276"/>
    <n v="5.9"/>
    <m/>
    <x v="0"/>
    <x v="0"/>
  </r>
  <r>
    <n v="122277"/>
    <n v="4.9000000000000004"/>
    <m/>
    <x v="0"/>
    <x v="0"/>
  </r>
  <r>
    <n v="122278"/>
    <n v="5.2"/>
    <n v="99"/>
    <x v="0"/>
    <x v="0"/>
  </r>
  <r>
    <n v="122279"/>
    <n v="5.4"/>
    <m/>
    <x v="0"/>
    <x v="0"/>
  </r>
  <r>
    <n v="122282"/>
    <n v="5.2"/>
    <m/>
    <x v="0"/>
    <x v="0"/>
  </r>
  <r>
    <n v="122283"/>
    <n v="4.8"/>
    <n v="96"/>
    <x v="0"/>
    <x v="0"/>
  </r>
  <r>
    <n v="122286"/>
    <n v="9.4"/>
    <n v="176"/>
    <x v="1"/>
    <x v="1"/>
  </r>
  <r>
    <n v="122287"/>
    <n v="6"/>
    <n v="103"/>
    <x v="0"/>
    <x v="0"/>
  </r>
  <r>
    <n v="122288"/>
    <n v="5.6"/>
    <n v="87"/>
    <x v="0"/>
    <x v="0"/>
  </r>
  <r>
    <n v="122289"/>
    <n v="5.7"/>
    <n v="99"/>
    <x v="0"/>
    <x v="0"/>
  </r>
  <r>
    <n v="122290"/>
    <n v="6.4"/>
    <m/>
    <x v="0"/>
    <x v="0"/>
  </r>
  <r>
    <n v="122291"/>
    <n v="5.5"/>
    <m/>
    <x v="0"/>
    <x v="0"/>
  </r>
  <r>
    <n v="122292"/>
    <n v="5.5"/>
    <m/>
    <x v="0"/>
    <x v="0"/>
  </r>
  <r>
    <n v="122293"/>
    <n v="5.7"/>
    <m/>
    <x v="0"/>
    <x v="0"/>
  </r>
  <r>
    <n v="122294"/>
    <n v="5.0999999999999996"/>
    <m/>
    <x v="0"/>
    <x v="0"/>
  </r>
  <r>
    <n v="122295"/>
    <n v="5.5"/>
    <n v="119"/>
    <x v="0"/>
    <x v="0"/>
  </r>
  <r>
    <n v="122297"/>
    <n v="5.5"/>
    <n v="95"/>
    <x v="0"/>
    <x v="0"/>
  </r>
  <r>
    <n v="122299"/>
    <n v="5.2"/>
    <m/>
    <x v="0"/>
    <x v="0"/>
  </r>
  <r>
    <n v="122300"/>
    <n v="5.5"/>
    <m/>
    <x v="0"/>
    <x v="0"/>
  </r>
  <r>
    <n v="122301"/>
    <n v="5.0999999999999996"/>
    <n v="77"/>
    <x v="0"/>
    <x v="0"/>
  </r>
  <r>
    <n v="122302"/>
    <n v="5"/>
    <m/>
    <x v="0"/>
    <x v="0"/>
  </r>
  <r>
    <n v="122303"/>
    <n v="6.8"/>
    <n v="88"/>
    <x v="0"/>
    <x v="1"/>
  </r>
  <r>
    <n v="122304"/>
    <n v="5.6"/>
    <n v="105"/>
    <x v="0"/>
    <x v="0"/>
  </r>
  <r>
    <n v="122305"/>
    <n v="6"/>
    <m/>
    <x v="0"/>
    <x v="0"/>
  </r>
  <r>
    <n v="122306"/>
    <m/>
    <m/>
    <x v="0"/>
    <x v="0"/>
  </r>
  <r>
    <n v="122308"/>
    <n v="5.3"/>
    <m/>
    <x v="0"/>
    <x v="0"/>
  </r>
  <r>
    <n v="122310"/>
    <n v="4.5"/>
    <m/>
    <x v="0"/>
    <x v="0"/>
  </r>
  <r>
    <n v="122311"/>
    <n v="5.5"/>
    <n v="101"/>
    <x v="0"/>
    <x v="0"/>
  </r>
  <r>
    <n v="122313"/>
    <n v="5"/>
    <m/>
    <x v="0"/>
    <x v="0"/>
  </r>
  <r>
    <n v="122314"/>
    <n v="7.1"/>
    <n v="153"/>
    <x v="1"/>
    <x v="1"/>
  </r>
  <r>
    <n v="122315"/>
    <n v="6.2"/>
    <n v="116"/>
    <x v="0"/>
    <x v="0"/>
  </r>
  <r>
    <n v="122316"/>
    <n v="5.7"/>
    <n v="93"/>
    <x v="0"/>
    <x v="0"/>
  </r>
  <r>
    <n v="122318"/>
    <n v="4.9000000000000004"/>
    <m/>
    <x v="0"/>
    <x v="0"/>
  </r>
  <r>
    <n v="122319"/>
    <n v="6.6"/>
    <m/>
    <x v="0"/>
    <x v="1"/>
  </r>
  <r>
    <n v="122322"/>
    <n v="5.5"/>
    <n v="137"/>
    <x v="0"/>
    <x v="1"/>
  </r>
  <r>
    <n v="122323"/>
    <n v="5.9"/>
    <n v="101"/>
    <x v="0"/>
    <x v="0"/>
  </r>
  <r>
    <n v="122324"/>
    <n v="5.9"/>
    <m/>
    <x v="0"/>
    <x v="0"/>
  </r>
  <r>
    <n v="122325"/>
    <n v="5.6"/>
    <m/>
    <x v="0"/>
    <x v="0"/>
  </r>
  <r>
    <n v="122326"/>
    <n v="5.3"/>
    <n v="100"/>
    <x v="0"/>
    <x v="0"/>
  </r>
  <r>
    <n v="122328"/>
    <n v="8.9"/>
    <m/>
    <x v="1"/>
    <x v="1"/>
  </r>
  <r>
    <n v="122330"/>
    <n v="5.0999999999999996"/>
    <m/>
    <x v="0"/>
    <x v="0"/>
  </r>
  <r>
    <n v="122332"/>
    <n v="5.3"/>
    <m/>
    <x v="0"/>
    <x v="0"/>
  </r>
  <r>
    <n v="122333"/>
    <n v="5.4"/>
    <m/>
    <x v="0"/>
    <x v="0"/>
  </r>
  <r>
    <n v="122334"/>
    <n v="5.0999999999999996"/>
    <m/>
    <x v="0"/>
    <x v="0"/>
  </r>
  <r>
    <n v="122335"/>
    <n v="5"/>
    <n v="93"/>
    <x v="0"/>
    <x v="0"/>
  </r>
  <r>
    <n v="122337"/>
    <n v="6"/>
    <m/>
    <x v="0"/>
    <x v="0"/>
  </r>
  <r>
    <n v="122338"/>
    <n v="7.8"/>
    <n v="160"/>
    <x v="1"/>
    <x v="1"/>
  </r>
  <r>
    <n v="122339"/>
    <n v="5.9"/>
    <m/>
    <x v="0"/>
    <x v="0"/>
  </r>
  <r>
    <n v="122340"/>
    <n v="5.0999999999999996"/>
    <n v="91"/>
    <x v="0"/>
    <x v="0"/>
  </r>
  <r>
    <n v="122342"/>
    <n v="6.3"/>
    <n v="123"/>
    <x v="1"/>
    <x v="1"/>
  </r>
  <r>
    <n v="122343"/>
    <n v="6.1"/>
    <m/>
    <x v="1"/>
    <x v="1"/>
  </r>
  <r>
    <n v="122346"/>
    <n v="5.9"/>
    <m/>
    <x v="0"/>
    <x v="0"/>
  </r>
  <r>
    <n v="122348"/>
    <m/>
    <m/>
    <x v="0"/>
    <x v="0"/>
  </r>
  <r>
    <n v="122350"/>
    <n v="5.2"/>
    <n v="92"/>
    <x v="0"/>
    <x v="0"/>
  </r>
  <r>
    <n v="122351"/>
    <n v="5.3"/>
    <n v="96"/>
    <x v="0"/>
    <x v="0"/>
  </r>
  <r>
    <n v="122354"/>
    <n v="5.8"/>
    <n v="103"/>
    <x v="0"/>
    <x v="0"/>
  </r>
  <r>
    <n v="122355"/>
    <n v="5.9"/>
    <m/>
    <x v="0"/>
    <x v="0"/>
  </r>
  <r>
    <n v="122356"/>
    <n v="4.9000000000000004"/>
    <m/>
    <x v="0"/>
    <x v="0"/>
  </r>
  <r>
    <n v="122357"/>
    <n v="5.0999999999999996"/>
    <m/>
    <x v="0"/>
    <x v="0"/>
  </r>
  <r>
    <n v="122358"/>
    <n v="5.0999999999999996"/>
    <n v="92"/>
    <x v="0"/>
    <x v="0"/>
  </r>
  <r>
    <n v="122359"/>
    <n v="5.5"/>
    <n v="105"/>
    <x v="0"/>
    <x v="0"/>
  </r>
  <r>
    <n v="122360"/>
    <n v="5.5"/>
    <m/>
    <x v="0"/>
    <x v="0"/>
  </r>
  <r>
    <n v="122361"/>
    <n v="5.3"/>
    <n v="94"/>
    <x v="0"/>
    <x v="0"/>
  </r>
  <r>
    <n v="122363"/>
    <n v="5.4"/>
    <n v="90"/>
    <x v="0"/>
    <x v="0"/>
  </r>
  <r>
    <n v="122364"/>
    <n v="5.5"/>
    <m/>
    <x v="0"/>
    <x v="0"/>
  </r>
  <r>
    <n v="122366"/>
    <n v="5.4"/>
    <n v="94"/>
    <x v="0"/>
    <x v="0"/>
  </r>
  <r>
    <n v="122367"/>
    <n v="5.8"/>
    <n v="97"/>
    <x v="0"/>
    <x v="0"/>
  </r>
  <r>
    <n v="122369"/>
    <n v="5.4"/>
    <n v="103"/>
    <x v="0"/>
    <x v="0"/>
  </r>
  <r>
    <n v="122370"/>
    <m/>
    <m/>
    <x v="0"/>
    <x v="0"/>
  </r>
  <r>
    <n v="122371"/>
    <n v="5.4"/>
    <m/>
    <x v="0"/>
    <x v="0"/>
  </r>
  <r>
    <n v="122373"/>
    <n v="5.2"/>
    <n v="99"/>
    <x v="0"/>
    <x v="0"/>
  </r>
  <r>
    <n v="122375"/>
    <n v="5.3"/>
    <m/>
    <x v="0"/>
    <x v="0"/>
  </r>
  <r>
    <n v="122376"/>
    <n v="5.6"/>
    <n v="86"/>
    <x v="0"/>
    <x v="0"/>
  </r>
  <r>
    <n v="122378"/>
    <n v="5.3"/>
    <m/>
    <x v="0"/>
    <x v="0"/>
  </r>
  <r>
    <n v="122379"/>
    <n v="5.3"/>
    <n v="91"/>
    <x v="0"/>
    <x v="0"/>
  </r>
  <r>
    <n v="122382"/>
    <n v="5.0999999999999996"/>
    <n v="105"/>
    <x v="0"/>
    <x v="0"/>
  </r>
  <r>
    <n v="122383"/>
    <n v="5.3"/>
    <n v="92"/>
    <x v="0"/>
    <x v="0"/>
  </r>
  <r>
    <n v="122384"/>
    <n v="6.9"/>
    <n v="131"/>
    <x v="0"/>
    <x v="1"/>
  </r>
  <r>
    <n v="122385"/>
    <n v="6.1"/>
    <m/>
    <x v="1"/>
    <x v="1"/>
  </r>
  <r>
    <n v="122387"/>
    <n v="6.9"/>
    <m/>
    <x v="1"/>
    <x v="1"/>
  </r>
  <r>
    <n v="122389"/>
    <n v="5.5"/>
    <n v="115"/>
    <x v="0"/>
    <x v="0"/>
  </r>
  <r>
    <n v="122390"/>
    <n v="5.4"/>
    <m/>
    <x v="0"/>
    <x v="0"/>
  </r>
  <r>
    <n v="122392"/>
    <n v="6"/>
    <n v="110"/>
    <x v="0"/>
    <x v="0"/>
  </r>
  <r>
    <n v="122393"/>
    <n v="5.2"/>
    <m/>
    <x v="0"/>
    <x v="0"/>
  </r>
  <r>
    <n v="122394"/>
    <n v="5.7"/>
    <n v="94"/>
    <x v="0"/>
    <x v="0"/>
  </r>
  <r>
    <n v="122395"/>
    <n v="5.7"/>
    <m/>
    <x v="0"/>
    <x v="0"/>
  </r>
  <r>
    <n v="122396"/>
    <n v="5.4"/>
    <m/>
    <x v="0"/>
    <x v="0"/>
  </r>
  <r>
    <n v="122398"/>
    <n v="4.9000000000000004"/>
    <m/>
    <x v="0"/>
    <x v="0"/>
  </r>
  <r>
    <n v="122399"/>
    <n v="5"/>
    <m/>
    <x v="0"/>
    <x v="0"/>
  </r>
  <r>
    <n v="122400"/>
    <n v="6.9"/>
    <m/>
    <x v="1"/>
    <x v="1"/>
  </r>
  <r>
    <n v="122401"/>
    <n v="5.0999999999999996"/>
    <n v="103"/>
    <x v="0"/>
    <x v="0"/>
  </r>
  <r>
    <n v="122402"/>
    <n v="4.9000000000000004"/>
    <n v="98"/>
    <x v="0"/>
    <x v="0"/>
  </r>
  <r>
    <n v="122403"/>
    <n v="5.7"/>
    <m/>
    <x v="0"/>
    <x v="0"/>
  </r>
  <r>
    <n v="122404"/>
    <n v="4.8"/>
    <n v="110"/>
    <x v="0"/>
    <x v="0"/>
  </r>
  <r>
    <n v="122405"/>
    <n v="6.1"/>
    <m/>
    <x v="0"/>
    <x v="0"/>
  </r>
  <r>
    <n v="122407"/>
    <n v="7.4"/>
    <m/>
    <x v="1"/>
    <x v="1"/>
  </r>
  <r>
    <n v="122408"/>
    <n v="5.0999999999999996"/>
    <n v="86"/>
    <x v="0"/>
    <x v="0"/>
  </r>
  <r>
    <n v="122409"/>
    <n v="4.9000000000000004"/>
    <n v="101"/>
    <x v="0"/>
    <x v="0"/>
  </r>
  <r>
    <n v="122410"/>
    <n v="5.4"/>
    <m/>
    <x v="0"/>
    <x v="0"/>
  </r>
  <r>
    <n v="122412"/>
    <n v="5.5"/>
    <n v="113"/>
    <x v="0"/>
    <x v="0"/>
  </r>
  <r>
    <n v="122413"/>
    <n v="5.0999999999999996"/>
    <n v="92"/>
    <x v="0"/>
    <x v="0"/>
  </r>
  <r>
    <n v="122414"/>
    <n v="5.4"/>
    <n v="102"/>
    <x v="0"/>
    <x v="0"/>
  </r>
  <r>
    <n v="122415"/>
    <n v="5.7"/>
    <n v="93"/>
    <x v="0"/>
    <x v="0"/>
  </r>
  <r>
    <n v="122416"/>
    <n v="5.8"/>
    <n v="106"/>
    <x v="0"/>
    <x v="0"/>
  </r>
  <r>
    <n v="122417"/>
    <n v="6.2"/>
    <n v="104"/>
    <x v="0"/>
    <x v="0"/>
  </r>
  <r>
    <n v="122418"/>
    <n v="6.4"/>
    <m/>
    <x v="0"/>
    <x v="0"/>
  </r>
  <r>
    <n v="122419"/>
    <n v="5.8"/>
    <n v="105"/>
    <x v="0"/>
    <x v="0"/>
  </r>
  <r>
    <n v="122420"/>
    <m/>
    <m/>
    <x v="1"/>
    <x v="1"/>
  </r>
  <r>
    <n v="122421"/>
    <n v="5.6"/>
    <n v="94"/>
    <x v="0"/>
    <x v="0"/>
  </r>
  <r>
    <n v="122422"/>
    <n v="5.9"/>
    <m/>
    <x v="0"/>
    <x v="0"/>
  </r>
  <r>
    <n v="122423"/>
    <n v="6.3"/>
    <n v="128"/>
    <x v="0"/>
    <x v="1"/>
  </r>
  <r>
    <n v="122424"/>
    <n v="6.9"/>
    <m/>
    <x v="1"/>
    <x v="1"/>
  </r>
  <r>
    <n v="122425"/>
    <n v="5.3"/>
    <m/>
    <x v="0"/>
    <x v="0"/>
  </r>
  <r>
    <n v="122427"/>
    <m/>
    <m/>
    <x v="0"/>
    <x v="0"/>
  </r>
  <r>
    <n v="122428"/>
    <m/>
    <m/>
    <x v="0"/>
    <x v="0"/>
  </r>
  <r>
    <n v="122430"/>
    <n v="5.3"/>
    <n v="101"/>
    <x v="0"/>
    <x v="0"/>
  </r>
  <r>
    <n v="122431"/>
    <n v="5.5"/>
    <m/>
    <x v="0"/>
    <x v="0"/>
  </r>
  <r>
    <n v="122433"/>
    <n v="5.6"/>
    <m/>
    <x v="0"/>
    <x v="0"/>
  </r>
  <r>
    <n v="122434"/>
    <n v="8.5"/>
    <n v="149"/>
    <x v="1"/>
    <x v="1"/>
  </r>
  <r>
    <n v="122435"/>
    <n v="5.9"/>
    <n v="111"/>
    <x v="0"/>
    <x v="0"/>
  </r>
  <r>
    <n v="122436"/>
    <n v="7.7"/>
    <n v="206"/>
    <x v="1"/>
    <x v="1"/>
  </r>
  <r>
    <n v="122437"/>
    <n v="5"/>
    <m/>
    <x v="0"/>
    <x v="0"/>
  </r>
  <r>
    <n v="122438"/>
    <n v="5.4"/>
    <m/>
    <x v="0"/>
    <x v="0"/>
  </r>
  <r>
    <n v="122439"/>
    <m/>
    <m/>
    <x v="0"/>
    <x v="0"/>
  </r>
  <r>
    <n v="122440"/>
    <m/>
    <m/>
    <x v="0"/>
    <x v="0"/>
  </r>
  <r>
    <n v="122442"/>
    <n v="5.5"/>
    <n v="92"/>
    <x v="0"/>
    <x v="0"/>
  </r>
  <r>
    <n v="122443"/>
    <m/>
    <m/>
    <x v="0"/>
    <x v="0"/>
  </r>
  <r>
    <n v="122447"/>
    <n v="5.6"/>
    <n v="112"/>
    <x v="0"/>
    <x v="0"/>
  </r>
  <r>
    <n v="122448"/>
    <n v="5.4"/>
    <m/>
    <x v="0"/>
    <x v="0"/>
  </r>
  <r>
    <n v="122449"/>
    <n v="5.3"/>
    <n v="93"/>
    <x v="0"/>
    <x v="0"/>
  </r>
  <r>
    <n v="122451"/>
    <n v="5.3"/>
    <n v="87"/>
    <x v="0"/>
    <x v="0"/>
  </r>
  <r>
    <n v="122453"/>
    <n v="7.3"/>
    <n v="173"/>
    <x v="1"/>
    <x v="1"/>
  </r>
  <r>
    <n v="122454"/>
    <n v="5.4"/>
    <m/>
    <x v="0"/>
    <x v="0"/>
  </r>
  <r>
    <n v="122456"/>
    <n v="6.6"/>
    <n v="117"/>
    <x v="0"/>
    <x v="1"/>
  </r>
  <r>
    <n v="122458"/>
    <n v="5.3"/>
    <m/>
    <x v="0"/>
    <x v="0"/>
  </r>
  <r>
    <n v="122459"/>
    <n v="5.2"/>
    <n v="99"/>
    <x v="0"/>
    <x v="0"/>
  </r>
  <r>
    <n v="122460"/>
    <n v="4.8"/>
    <m/>
    <x v="0"/>
    <x v="0"/>
  </r>
  <r>
    <n v="122462"/>
    <n v="5.0999999999999996"/>
    <m/>
    <x v="0"/>
    <x v="0"/>
  </r>
  <r>
    <n v="122463"/>
    <n v="6.2"/>
    <m/>
    <x v="0"/>
    <x v="0"/>
  </r>
  <r>
    <n v="122464"/>
    <n v="5.7"/>
    <m/>
    <x v="0"/>
    <x v="0"/>
  </r>
  <r>
    <n v="122466"/>
    <m/>
    <m/>
    <x v="0"/>
    <x v="0"/>
  </r>
  <r>
    <n v="122468"/>
    <n v="5.6"/>
    <n v="118"/>
    <x v="0"/>
    <x v="0"/>
  </r>
  <r>
    <n v="122472"/>
    <n v="5.4"/>
    <n v="91"/>
    <x v="0"/>
    <x v="0"/>
  </r>
  <r>
    <n v="122473"/>
    <n v="6.1"/>
    <n v="122"/>
    <x v="0"/>
    <x v="0"/>
  </r>
  <r>
    <n v="122474"/>
    <n v="7"/>
    <m/>
    <x v="1"/>
    <x v="1"/>
  </r>
  <r>
    <n v="122475"/>
    <n v="6.7"/>
    <n v="121"/>
    <x v="1"/>
    <x v="1"/>
  </r>
  <r>
    <n v="122477"/>
    <n v="5.3"/>
    <m/>
    <x v="0"/>
    <x v="0"/>
  </r>
  <r>
    <n v="122478"/>
    <n v="5.3"/>
    <n v="94"/>
    <x v="0"/>
    <x v="0"/>
  </r>
  <r>
    <n v="122479"/>
    <n v="5.2"/>
    <n v="97"/>
    <x v="0"/>
    <x v="0"/>
  </r>
  <r>
    <n v="122481"/>
    <n v="5.2"/>
    <m/>
    <x v="0"/>
    <x v="0"/>
  </r>
  <r>
    <n v="122482"/>
    <n v="4.9000000000000004"/>
    <m/>
    <x v="0"/>
    <x v="0"/>
  </r>
  <r>
    <n v="122484"/>
    <n v="4.8"/>
    <m/>
    <x v="0"/>
    <x v="0"/>
  </r>
  <r>
    <n v="122487"/>
    <n v="5"/>
    <n v="84"/>
    <x v="0"/>
    <x v="0"/>
  </r>
  <r>
    <n v="122489"/>
    <n v="5.9"/>
    <n v="96"/>
    <x v="0"/>
    <x v="0"/>
  </r>
  <r>
    <n v="122490"/>
    <n v="5.7"/>
    <n v="107"/>
    <x v="0"/>
    <x v="0"/>
  </r>
  <r>
    <n v="122492"/>
    <n v="5.5"/>
    <m/>
    <x v="0"/>
    <x v="0"/>
  </r>
  <r>
    <n v="122493"/>
    <n v="10"/>
    <n v="53"/>
    <x v="1"/>
    <x v="1"/>
  </r>
  <r>
    <n v="122496"/>
    <n v="5.9"/>
    <m/>
    <x v="0"/>
    <x v="0"/>
  </r>
  <r>
    <n v="122497"/>
    <n v="5.0999999999999996"/>
    <n v="88"/>
    <x v="0"/>
    <x v="0"/>
  </r>
  <r>
    <n v="122499"/>
    <n v="5.0999999999999996"/>
    <n v="110"/>
    <x v="0"/>
    <x v="0"/>
  </r>
  <r>
    <n v="122500"/>
    <n v="5.0999999999999996"/>
    <m/>
    <x v="0"/>
    <x v="0"/>
  </r>
  <r>
    <n v="122501"/>
    <m/>
    <m/>
    <x v="0"/>
    <x v="0"/>
  </r>
  <r>
    <n v="122502"/>
    <n v="5.7"/>
    <n v="103"/>
    <x v="0"/>
    <x v="0"/>
  </r>
  <r>
    <n v="122503"/>
    <n v="5.4"/>
    <n v="100"/>
    <x v="0"/>
    <x v="0"/>
  </r>
  <r>
    <n v="122504"/>
    <n v="5.6"/>
    <n v="107"/>
    <x v="0"/>
    <x v="0"/>
  </r>
  <r>
    <n v="122509"/>
    <m/>
    <m/>
    <x v="0"/>
    <x v="0"/>
  </r>
  <r>
    <n v="122511"/>
    <n v="5.4"/>
    <m/>
    <x v="0"/>
    <x v="0"/>
  </r>
  <r>
    <n v="122512"/>
    <n v="5.5"/>
    <m/>
    <x v="0"/>
    <x v="0"/>
  </r>
  <r>
    <n v="122513"/>
    <n v="5.5"/>
    <m/>
    <x v="0"/>
    <x v="0"/>
  </r>
  <r>
    <n v="122514"/>
    <n v="5"/>
    <n v="97"/>
    <x v="0"/>
    <x v="0"/>
  </r>
  <r>
    <n v="122516"/>
    <n v="5.3"/>
    <m/>
    <x v="0"/>
    <x v="0"/>
  </r>
  <r>
    <n v="122517"/>
    <n v="6.1"/>
    <n v="116"/>
    <x v="0"/>
    <x v="0"/>
  </r>
  <r>
    <n v="122520"/>
    <n v="5.8"/>
    <m/>
    <x v="0"/>
    <x v="0"/>
  </r>
  <r>
    <n v="122522"/>
    <n v="5.0999999999999996"/>
    <n v="101"/>
    <x v="0"/>
    <x v="0"/>
  </r>
  <r>
    <n v="122524"/>
    <n v="5.0999999999999996"/>
    <m/>
    <x v="0"/>
    <x v="0"/>
  </r>
  <r>
    <n v="122525"/>
    <n v="6.6"/>
    <n v="127"/>
    <x v="1"/>
    <x v="1"/>
  </r>
  <r>
    <n v="122526"/>
    <n v="5.2"/>
    <n v="109"/>
    <x v="0"/>
    <x v="0"/>
  </r>
  <r>
    <n v="122528"/>
    <n v="4.8"/>
    <n v="89"/>
    <x v="0"/>
    <x v="0"/>
  </r>
  <r>
    <n v="122529"/>
    <m/>
    <m/>
    <x v="0"/>
    <x v="0"/>
  </r>
  <r>
    <n v="122533"/>
    <n v="5.0999999999999996"/>
    <m/>
    <x v="0"/>
    <x v="0"/>
  </r>
  <r>
    <n v="122534"/>
    <n v="5.6"/>
    <n v="107"/>
    <x v="0"/>
    <x v="0"/>
  </r>
  <r>
    <n v="122535"/>
    <n v="5.8"/>
    <n v="100"/>
    <x v="0"/>
    <x v="0"/>
  </r>
  <r>
    <n v="122536"/>
    <n v="5.5"/>
    <n v="87"/>
    <x v="0"/>
    <x v="0"/>
  </r>
  <r>
    <n v="122537"/>
    <n v="4.8"/>
    <n v="98"/>
    <x v="0"/>
    <x v="0"/>
  </r>
  <r>
    <n v="122538"/>
    <n v="5.2"/>
    <n v="94"/>
    <x v="0"/>
    <x v="0"/>
  </r>
  <r>
    <n v="122539"/>
    <n v="5.4"/>
    <n v="91"/>
    <x v="0"/>
    <x v="0"/>
  </r>
  <r>
    <n v="122540"/>
    <n v="7.6"/>
    <m/>
    <x v="1"/>
    <x v="1"/>
  </r>
  <r>
    <n v="122543"/>
    <n v="5.3"/>
    <n v="88"/>
    <x v="0"/>
    <x v="0"/>
  </r>
  <r>
    <n v="122546"/>
    <n v="5.4"/>
    <n v="99"/>
    <x v="0"/>
    <x v="0"/>
  </r>
  <r>
    <n v="122549"/>
    <n v="5.3"/>
    <n v="95"/>
    <x v="0"/>
    <x v="0"/>
  </r>
  <r>
    <n v="122550"/>
    <n v="6.3"/>
    <n v="107"/>
    <x v="0"/>
    <x v="0"/>
  </r>
  <r>
    <n v="122551"/>
    <n v="5.5"/>
    <n v="92"/>
    <x v="0"/>
    <x v="0"/>
  </r>
  <r>
    <n v="122552"/>
    <n v="6.3"/>
    <m/>
    <x v="0"/>
    <x v="0"/>
  </r>
  <r>
    <n v="122554"/>
    <n v="5.0999999999999996"/>
    <n v="96"/>
    <x v="0"/>
    <x v="0"/>
  </r>
  <r>
    <n v="122555"/>
    <n v="5"/>
    <m/>
    <x v="0"/>
    <x v="0"/>
  </r>
  <r>
    <n v="122556"/>
    <n v="5.6"/>
    <m/>
    <x v="0"/>
    <x v="0"/>
  </r>
  <r>
    <n v="122557"/>
    <m/>
    <m/>
    <x v="0"/>
    <x v="0"/>
  </r>
  <r>
    <n v="122558"/>
    <n v="4.5999999999999996"/>
    <n v="96"/>
    <x v="0"/>
    <x v="0"/>
  </r>
  <r>
    <n v="122559"/>
    <n v="7"/>
    <n v="134"/>
    <x v="0"/>
    <x v="1"/>
  </r>
  <r>
    <n v="122560"/>
    <n v="5.6"/>
    <m/>
    <x v="0"/>
    <x v="0"/>
  </r>
  <r>
    <n v="122561"/>
    <n v="5.5"/>
    <n v="91"/>
    <x v="0"/>
    <x v="0"/>
  </r>
  <r>
    <n v="122563"/>
    <n v="5.3"/>
    <m/>
    <x v="0"/>
    <x v="0"/>
  </r>
  <r>
    <n v="122567"/>
    <n v="5"/>
    <n v="100"/>
    <x v="0"/>
    <x v="0"/>
  </r>
  <r>
    <n v="122569"/>
    <n v="5.9"/>
    <n v="119"/>
    <x v="0"/>
    <x v="0"/>
  </r>
  <r>
    <n v="122570"/>
    <n v="5.5"/>
    <n v="97"/>
    <x v="0"/>
    <x v="0"/>
  </r>
  <r>
    <n v="122571"/>
    <n v="5.0999999999999996"/>
    <m/>
    <x v="0"/>
    <x v="0"/>
  </r>
  <r>
    <n v="122572"/>
    <n v="5.4"/>
    <n v="90"/>
    <x v="0"/>
    <x v="0"/>
  </r>
  <r>
    <n v="122573"/>
    <m/>
    <m/>
    <x v="0"/>
    <x v="0"/>
  </r>
  <r>
    <n v="122574"/>
    <n v="5.6"/>
    <m/>
    <x v="0"/>
    <x v="0"/>
  </r>
  <r>
    <n v="122575"/>
    <n v="7.6"/>
    <m/>
    <x v="1"/>
    <x v="1"/>
  </r>
  <r>
    <n v="122576"/>
    <n v="5.6"/>
    <m/>
    <x v="0"/>
    <x v="0"/>
  </r>
  <r>
    <n v="122578"/>
    <n v="5.7"/>
    <n v="97"/>
    <x v="0"/>
    <x v="0"/>
  </r>
  <r>
    <n v="122580"/>
    <n v="5.5"/>
    <n v="102"/>
    <x v="0"/>
    <x v="0"/>
  </r>
  <r>
    <n v="122581"/>
    <n v="5.2"/>
    <m/>
    <x v="0"/>
    <x v="0"/>
  </r>
  <r>
    <n v="122582"/>
    <n v="4.7"/>
    <m/>
    <x v="0"/>
    <x v="0"/>
  </r>
  <r>
    <n v="122584"/>
    <n v="5.8"/>
    <m/>
    <x v="0"/>
    <x v="0"/>
  </r>
  <r>
    <n v="122585"/>
    <n v="5.0999999999999996"/>
    <n v="110"/>
    <x v="0"/>
    <x v="0"/>
  </r>
  <r>
    <n v="122586"/>
    <n v="5.4"/>
    <m/>
    <x v="0"/>
    <x v="0"/>
  </r>
  <r>
    <n v="122587"/>
    <n v="5.8"/>
    <n v="110"/>
    <x v="0"/>
    <x v="0"/>
  </r>
  <r>
    <n v="122591"/>
    <n v="5.5"/>
    <n v="91"/>
    <x v="0"/>
    <x v="0"/>
  </r>
  <r>
    <n v="122592"/>
    <n v="5.0999999999999996"/>
    <m/>
    <x v="0"/>
    <x v="0"/>
  </r>
  <r>
    <n v="122593"/>
    <n v="4.8"/>
    <m/>
    <x v="0"/>
    <x v="0"/>
  </r>
  <r>
    <n v="122594"/>
    <n v="6.3"/>
    <m/>
    <x v="1"/>
    <x v="1"/>
  </r>
  <r>
    <n v="122595"/>
    <n v="8.6999999999999993"/>
    <m/>
    <x v="1"/>
    <x v="1"/>
  </r>
  <r>
    <n v="122596"/>
    <n v="4.8"/>
    <m/>
    <x v="0"/>
    <x v="0"/>
  </r>
  <r>
    <n v="122597"/>
    <n v="5.6"/>
    <m/>
    <x v="0"/>
    <x v="0"/>
  </r>
  <r>
    <n v="122598"/>
    <n v="5.7"/>
    <m/>
    <x v="0"/>
    <x v="0"/>
  </r>
  <r>
    <n v="122599"/>
    <n v="7.5"/>
    <n v="131"/>
    <x v="0"/>
    <x v="1"/>
  </r>
  <r>
    <n v="122600"/>
    <n v="7.9"/>
    <m/>
    <x v="1"/>
    <x v="1"/>
  </r>
  <r>
    <n v="122601"/>
    <n v="7.9"/>
    <m/>
    <x v="0"/>
    <x v="1"/>
  </r>
  <r>
    <n v="122602"/>
    <n v="5.4"/>
    <n v="96"/>
    <x v="0"/>
    <x v="0"/>
  </r>
  <r>
    <n v="122607"/>
    <n v="5.4"/>
    <m/>
    <x v="0"/>
    <x v="0"/>
  </r>
  <r>
    <n v="122608"/>
    <n v="5.5"/>
    <m/>
    <x v="0"/>
    <x v="0"/>
  </r>
  <r>
    <n v="122609"/>
    <n v="5.4"/>
    <n v="93"/>
    <x v="0"/>
    <x v="0"/>
  </r>
  <r>
    <n v="122611"/>
    <n v="5.7"/>
    <m/>
    <x v="0"/>
    <x v="0"/>
  </r>
  <r>
    <n v="122612"/>
    <n v="5.4"/>
    <n v="96"/>
    <x v="0"/>
    <x v="0"/>
  </r>
  <r>
    <n v="122613"/>
    <n v="5.6"/>
    <m/>
    <x v="0"/>
    <x v="0"/>
  </r>
  <r>
    <n v="122616"/>
    <n v="6.4"/>
    <m/>
    <x v="0"/>
    <x v="0"/>
  </r>
  <r>
    <n v="122617"/>
    <n v="5.2"/>
    <m/>
    <x v="0"/>
    <x v="0"/>
  </r>
  <r>
    <n v="122619"/>
    <n v="5.2"/>
    <m/>
    <x v="0"/>
    <x v="0"/>
  </r>
  <r>
    <n v="122621"/>
    <n v="5.4"/>
    <m/>
    <x v="0"/>
    <x v="0"/>
  </r>
  <r>
    <n v="122622"/>
    <n v="4.5999999999999996"/>
    <m/>
    <x v="0"/>
    <x v="0"/>
  </r>
  <r>
    <n v="122624"/>
    <n v="6.7"/>
    <n v="157"/>
    <x v="1"/>
    <x v="1"/>
  </r>
  <r>
    <n v="122625"/>
    <n v="5.9"/>
    <n v="96"/>
    <x v="0"/>
    <x v="0"/>
  </r>
  <r>
    <n v="122626"/>
    <n v="5.5"/>
    <m/>
    <x v="0"/>
    <x v="0"/>
  </r>
  <r>
    <n v="122627"/>
    <n v="5.4"/>
    <n v="108"/>
    <x v="0"/>
    <x v="0"/>
  </r>
  <r>
    <n v="122629"/>
    <n v="6"/>
    <n v="130"/>
    <x v="0"/>
    <x v="1"/>
  </r>
  <r>
    <n v="122630"/>
    <n v="5"/>
    <n v="113"/>
    <x v="0"/>
    <x v="0"/>
  </r>
  <r>
    <n v="122631"/>
    <n v="5.7"/>
    <n v="96"/>
    <x v="0"/>
    <x v="0"/>
  </r>
  <r>
    <n v="122634"/>
    <n v="5.5"/>
    <n v="94"/>
    <x v="0"/>
    <x v="0"/>
  </r>
  <r>
    <n v="122636"/>
    <n v="5.5"/>
    <m/>
    <x v="0"/>
    <x v="0"/>
  </r>
  <r>
    <n v="122637"/>
    <n v="5.0999999999999996"/>
    <m/>
    <x v="0"/>
    <x v="0"/>
  </r>
  <r>
    <n v="122638"/>
    <m/>
    <m/>
    <x v="0"/>
    <x v="0"/>
  </r>
  <r>
    <n v="122639"/>
    <n v="5.2"/>
    <n v="100"/>
    <x v="0"/>
    <x v="0"/>
  </r>
  <r>
    <n v="122643"/>
    <n v="5.0999999999999996"/>
    <m/>
    <x v="0"/>
    <x v="0"/>
  </r>
  <r>
    <n v="122644"/>
    <n v="5"/>
    <n v="106"/>
    <x v="0"/>
    <x v="0"/>
  </r>
  <r>
    <n v="122647"/>
    <n v="5.7"/>
    <n v="88"/>
    <x v="1"/>
    <x v="1"/>
  </r>
  <r>
    <n v="122648"/>
    <n v="5.4"/>
    <n v="106"/>
    <x v="0"/>
    <x v="0"/>
  </r>
  <r>
    <n v="122649"/>
    <n v="5.8"/>
    <m/>
    <x v="0"/>
    <x v="0"/>
  </r>
  <r>
    <n v="122651"/>
    <n v="5.8"/>
    <n v="107"/>
    <x v="0"/>
    <x v="0"/>
  </r>
  <r>
    <n v="122652"/>
    <n v="5.9"/>
    <n v="106"/>
    <x v="0"/>
    <x v="0"/>
  </r>
  <r>
    <n v="122653"/>
    <n v="5.2"/>
    <n v="83"/>
    <x v="0"/>
    <x v="0"/>
  </r>
  <r>
    <n v="122654"/>
    <n v="5.8"/>
    <n v="108"/>
    <x v="1"/>
    <x v="1"/>
  </r>
  <r>
    <n v="122655"/>
    <n v="6.2"/>
    <n v="149"/>
    <x v="0"/>
    <x v="1"/>
  </r>
  <r>
    <n v="122656"/>
    <n v="5.6"/>
    <n v="98"/>
    <x v="0"/>
    <x v="0"/>
  </r>
  <r>
    <n v="122657"/>
    <n v="7.3"/>
    <n v="163"/>
    <x v="1"/>
    <x v="1"/>
  </r>
  <r>
    <n v="122659"/>
    <n v="6.1"/>
    <m/>
    <x v="0"/>
    <x v="0"/>
  </r>
  <r>
    <n v="122660"/>
    <n v="6.1"/>
    <n v="106"/>
    <x v="0"/>
    <x v="0"/>
  </r>
  <r>
    <n v="122662"/>
    <n v="5.5"/>
    <m/>
    <x v="0"/>
    <x v="0"/>
  </r>
  <r>
    <n v="122663"/>
    <n v="5.4"/>
    <n v="99"/>
    <x v="0"/>
    <x v="0"/>
  </r>
  <r>
    <n v="122664"/>
    <n v="5.2"/>
    <m/>
    <x v="0"/>
    <x v="0"/>
  </r>
  <r>
    <n v="122665"/>
    <n v="5.9"/>
    <n v="129"/>
    <x v="1"/>
    <x v="1"/>
  </r>
  <r>
    <n v="122667"/>
    <n v="5"/>
    <n v="95"/>
    <x v="0"/>
    <x v="0"/>
  </r>
  <r>
    <n v="122670"/>
    <n v="5.5"/>
    <n v="110"/>
    <x v="0"/>
    <x v="0"/>
  </r>
  <r>
    <n v="122672"/>
    <n v="5.3"/>
    <n v="115"/>
    <x v="0"/>
    <x v="0"/>
  </r>
  <r>
    <n v="122673"/>
    <n v="5.2"/>
    <m/>
    <x v="0"/>
    <x v="0"/>
  </r>
  <r>
    <n v="122675"/>
    <n v="5.9"/>
    <n v="116"/>
    <x v="0"/>
    <x v="0"/>
  </r>
  <r>
    <n v="122676"/>
    <n v="7.9"/>
    <n v="204"/>
    <x v="1"/>
    <x v="1"/>
  </r>
  <r>
    <n v="122677"/>
    <m/>
    <m/>
    <x v="0"/>
    <x v="0"/>
  </r>
  <r>
    <n v="122678"/>
    <n v="5.4"/>
    <m/>
    <x v="0"/>
    <x v="0"/>
  </r>
  <r>
    <n v="122683"/>
    <n v="5.3"/>
    <n v="110"/>
    <x v="0"/>
    <x v="0"/>
  </r>
  <r>
    <n v="122684"/>
    <n v="5.5"/>
    <m/>
    <x v="0"/>
    <x v="0"/>
  </r>
  <r>
    <n v="122685"/>
    <n v="5.6"/>
    <n v="97"/>
    <x v="0"/>
    <x v="0"/>
  </r>
  <r>
    <n v="122686"/>
    <m/>
    <m/>
    <x v="0"/>
    <x v="0"/>
  </r>
  <r>
    <n v="122687"/>
    <n v="5.2"/>
    <n v="97"/>
    <x v="0"/>
    <x v="0"/>
  </r>
  <r>
    <n v="122689"/>
    <n v="5.2"/>
    <m/>
    <x v="0"/>
    <x v="0"/>
  </r>
  <r>
    <n v="122690"/>
    <n v="5.4"/>
    <m/>
    <x v="0"/>
    <x v="0"/>
  </r>
  <r>
    <n v="122691"/>
    <n v="5.7"/>
    <m/>
    <x v="1"/>
    <x v="1"/>
  </r>
  <r>
    <n v="122692"/>
    <n v="4.9000000000000004"/>
    <n v="91"/>
    <x v="0"/>
    <x v="0"/>
  </r>
  <r>
    <n v="122693"/>
    <n v="5.6"/>
    <n v="94"/>
    <x v="0"/>
    <x v="0"/>
  </r>
  <r>
    <n v="122694"/>
    <n v="7.2"/>
    <n v="148"/>
    <x v="0"/>
    <x v="1"/>
  </r>
  <r>
    <n v="122695"/>
    <n v="5.2"/>
    <m/>
    <x v="0"/>
    <x v="0"/>
  </r>
  <r>
    <n v="122698"/>
    <n v="5.7"/>
    <m/>
    <x v="0"/>
    <x v="0"/>
  </r>
  <r>
    <n v="122699"/>
    <n v="5.4"/>
    <m/>
    <x v="0"/>
    <x v="0"/>
  </r>
  <r>
    <n v="122700"/>
    <n v="5.7"/>
    <m/>
    <x v="0"/>
    <x v="0"/>
  </r>
  <r>
    <n v="122701"/>
    <n v="5.0999999999999996"/>
    <n v="82"/>
    <x v="0"/>
    <x v="0"/>
  </r>
  <r>
    <n v="122703"/>
    <n v="5"/>
    <n v="86"/>
    <x v="0"/>
    <x v="0"/>
  </r>
  <r>
    <n v="122704"/>
    <n v="5.5"/>
    <m/>
    <x v="0"/>
    <x v="0"/>
  </r>
  <r>
    <n v="122706"/>
    <n v="5.4"/>
    <m/>
    <x v="0"/>
    <x v="0"/>
  </r>
  <r>
    <n v="122707"/>
    <n v="5.6"/>
    <m/>
    <x v="0"/>
    <x v="0"/>
  </r>
  <r>
    <n v="122709"/>
    <n v="5.3"/>
    <m/>
    <x v="0"/>
    <x v="0"/>
  </r>
  <r>
    <n v="122710"/>
    <n v="5.5"/>
    <m/>
    <x v="0"/>
    <x v="0"/>
  </r>
  <r>
    <n v="122713"/>
    <n v="6"/>
    <n v="133"/>
    <x v="0"/>
    <x v="1"/>
  </r>
  <r>
    <n v="122715"/>
    <m/>
    <m/>
    <x v="0"/>
    <x v="0"/>
  </r>
  <r>
    <n v="122717"/>
    <n v="6"/>
    <n v="114"/>
    <x v="0"/>
    <x v="0"/>
  </r>
  <r>
    <n v="122718"/>
    <m/>
    <m/>
    <x v="0"/>
    <x v="0"/>
  </r>
  <r>
    <n v="122719"/>
    <n v="5.3"/>
    <m/>
    <x v="0"/>
    <x v="0"/>
  </r>
  <r>
    <n v="122720"/>
    <n v="6.5"/>
    <m/>
    <x v="0"/>
    <x v="1"/>
  </r>
  <r>
    <n v="122721"/>
    <n v="5.5"/>
    <n v="118"/>
    <x v="0"/>
    <x v="0"/>
  </r>
  <r>
    <n v="122722"/>
    <n v="5.2"/>
    <n v="103"/>
    <x v="0"/>
    <x v="0"/>
  </r>
  <r>
    <n v="122724"/>
    <n v="8.1999999999999993"/>
    <n v="183"/>
    <x v="1"/>
    <x v="1"/>
  </r>
  <r>
    <n v="122725"/>
    <n v="5.7"/>
    <m/>
    <x v="0"/>
    <x v="0"/>
  </r>
  <r>
    <n v="122729"/>
    <n v="5.3"/>
    <m/>
    <x v="0"/>
    <x v="0"/>
  </r>
  <r>
    <n v="122730"/>
    <n v="5.3"/>
    <n v="102"/>
    <x v="0"/>
    <x v="0"/>
  </r>
  <r>
    <n v="122731"/>
    <n v="6.3"/>
    <n v="125"/>
    <x v="0"/>
    <x v="0"/>
  </r>
  <r>
    <n v="122732"/>
    <n v="6"/>
    <n v="98"/>
    <x v="0"/>
    <x v="0"/>
  </r>
  <r>
    <n v="122733"/>
    <n v="4.4000000000000004"/>
    <n v="93"/>
    <x v="0"/>
    <x v="0"/>
  </r>
  <r>
    <n v="122734"/>
    <n v="6.2"/>
    <m/>
    <x v="0"/>
    <x v="0"/>
  </r>
  <r>
    <n v="122736"/>
    <n v="5.8"/>
    <n v="96"/>
    <x v="0"/>
    <x v="0"/>
  </r>
  <r>
    <n v="122737"/>
    <n v="5.5"/>
    <m/>
    <x v="0"/>
    <x v="0"/>
  </r>
  <r>
    <n v="122739"/>
    <n v="5.5"/>
    <n v="97"/>
    <x v="0"/>
    <x v="0"/>
  </r>
  <r>
    <n v="122740"/>
    <n v="5.4"/>
    <n v="93"/>
    <x v="0"/>
    <x v="0"/>
  </r>
  <r>
    <n v="122741"/>
    <n v="5.6"/>
    <n v="122"/>
    <x v="1"/>
    <x v="1"/>
  </r>
  <r>
    <n v="122742"/>
    <n v="6.4"/>
    <n v="104"/>
    <x v="1"/>
    <x v="1"/>
  </r>
  <r>
    <n v="122743"/>
    <n v="7.1"/>
    <n v="186"/>
    <x v="1"/>
    <x v="1"/>
  </r>
  <r>
    <n v="122744"/>
    <m/>
    <m/>
    <x v="0"/>
    <x v="0"/>
  </r>
  <r>
    <n v="122745"/>
    <m/>
    <m/>
    <x v="0"/>
    <x v="0"/>
  </r>
  <r>
    <n v="122746"/>
    <n v="5.8"/>
    <n v="108"/>
    <x v="0"/>
    <x v="0"/>
  </r>
  <r>
    <n v="122747"/>
    <n v="5.0999999999999996"/>
    <n v="93"/>
    <x v="0"/>
    <x v="0"/>
  </r>
  <r>
    <n v="122748"/>
    <n v="4.8"/>
    <m/>
    <x v="0"/>
    <x v="0"/>
  </r>
  <r>
    <n v="122749"/>
    <n v="5.3"/>
    <m/>
    <x v="0"/>
    <x v="0"/>
  </r>
  <r>
    <n v="122752"/>
    <n v="6"/>
    <n v="125"/>
    <x v="0"/>
    <x v="0"/>
  </r>
  <r>
    <n v="122753"/>
    <n v="6"/>
    <m/>
    <x v="0"/>
    <x v="0"/>
  </r>
  <r>
    <n v="122759"/>
    <n v="5.0999999999999996"/>
    <n v="100"/>
    <x v="0"/>
    <x v="0"/>
  </r>
  <r>
    <n v="122760"/>
    <n v="9.6"/>
    <m/>
    <x v="1"/>
    <x v="1"/>
  </r>
  <r>
    <n v="122762"/>
    <m/>
    <m/>
    <x v="0"/>
    <x v="0"/>
  </r>
  <r>
    <n v="122763"/>
    <n v="9.9"/>
    <m/>
    <x v="1"/>
    <x v="1"/>
  </r>
  <r>
    <n v="122764"/>
    <m/>
    <m/>
    <x v="0"/>
    <x v="0"/>
  </r>
  <r>
    <n v="122766"/>
    <n v="6.4"/>
    <m/>
    <x v="0"/>
    <x v="0"/>
  </r>
  <r>
    <n v="122769"/>
    <n v="6.6"/>
    <m/>
    <x v="1"/>
    <x v="1"/>
  </r>
  <r>
    <n v="122770"/>
    <m/>
    <m/>
    <x v="1"/>
    <x v="1"/>
  </r>
  <r>
    <n v="122771"/>
    <n v="5.2"/>
    <n v="100"/>
    <x v="0"/>
    <x v="0"/>
  </r>
  <r>
    <n v="122772"/>
    <n v="5.4"/>
    <m/>
    <x v="0"/>
    <x v="0"/>
  </r>
  <r>
    <n v="122773"/>
    <n v="5.2"/>
    <n v="102"/>
    <x v="0"/>
    <x v="0"/>
  </r>
  <r>
    <n v="122774"/>
    <n v="5.5"/>
    <n v="97"/>
    <x v="0"/>
    <x v="0"/>
  </r>
  <r>
    <n v="122775"/>
    <n v="5.5"/>
    <m/>
    <x v="0"/>
    <x v="0"/>
  </r>
  <r>
    <n v="122776"/>
    <n v="5.6"/>
    <n v="105"/>
    <x v="0"/>
    <x v="0"/>
  </r>
  <r>
    <n v="122777"/>
    <n v="4.9000000000000004"/>
    <m/>
    <x v="0"/>
    <x v="0"/>
  </r>
  <r>
    <n v="122779"/>
    <m/>
    <m/>
    <x v="0"/>
    <x v="0"/>
  </r>
  <r>
    <n v="122780"/>
    <n v="6.1"/>
    <n v="151"/>
    <x v="0"/>
    <x v="1"/>
  </r>
  <r>
    <n v="122781"/>
    <n v="5.8"/>
    <m/>
    <x v="0"/>
    <x v="0"/>
  </r>
  <r>
    <n v="122783"/>
    <n v="5.8"/>
    <n v="98"/>
    <x v="0"/>
    <x v="0"/>
  </r>
  <r>
    <n v="122784"/>
    <n v="5.3"/>
    <n v="95"/>
    <x v="0"/>
    <x v="0"/>
  </r>
  <r>
    <n v="122785"/>
    <n v="6.4"/>
    <n v="115"/>
    <x v="1"/>
    <x v="1"/>
  </r>
  <r>
    <n v="122786"/>
    <n v="5.4"/>
    <n v="107"/>
    <x v="0"/>
    <x v="0"/>
  </r>
  <r>
    <n v="122787"/>
    <n v="5.5"/>
    <n v="129"/>
    <x v="0"/>
    <x v="1"/>
  </r>
  <r>
    <n v="122789"/>
    <n v="5.7"/>
    <n v="113"/>
    <x v="0"/>
    <x v="0"/>
  </r>
  <r>
    <n v="122790"/>
    <n v="5.2"/>
    <m/>
    <x v="0"/>
    <x v="0"/>
  </r>
  <r>
    <n v="122791"/>
    <n v="5.4"/>
    <m/>
    <x v="0"/>
    <x v="0"/>
  </r>
  <r>
    <n v="122792"/>
    <n v="5.5"/>
    <m/>
    <x v="0"/>
    <x v="0"/>
  </r>
  <r>
    <n v="122795"/>
    <n v="5.8"/>
    <m/>
    <x v="0"/>
    <x v="0"/>
  </r>
  <r>
    <n v="122796"/>
    <n v="5.9"/>
    <m/>
    <x v="0"/>
    <x v="0"/>
  </r>
  <r>
    <n v="122799"/>
    <n v="4.9000000000000004"/>
    <n v="90"/>
    <x v="0"/>
    <x v="0"/>
  </r>
  <r>
    <n v="122800"/>
    <n v="5.5"/>
    <m/>
    <x v="0"/>
    <x v="0"/>
  </r>
  <r>
    <n v="122801"/>
    <n v="5.0999999999999996"/>
    <m/>
    <x v="0"/>
    <x v="0"/>
  </r>
  <r>
    <n v="122802"/>
    <n v="5.7"/>
    <m/>
    <x v="0"/>
    <x v="0"/>
  </r>
  <r>
    <n v="122803"/>
    <n v="5.5"/>
    <m/>
    <x v="0"/>
    <x v="0"/>
  </r>
  <r>
    <n v="122804"/>
    <n v="5.2"/>
    <m/>
    <x v="0"/>
    <x v="0"/>
  </r>
  <r>
    <n v="122806"/>
    <n v="5"/>
    <m/>
    <x v="0"/>
    <x v="0"/>
  </r>
  <r>
    <n v="122807"/>
    <n v="5"/>
    <m/>
    <x v="0"/>
    <x v="0"/>
  </r>
  <r>
    <n v="122813"/>
    <n v="5.6"/>
    <n v="95"/>
    <x v="0"/>
    <x v="0"/>
  </r>
  <r>
    <n v="122814"/>
    <n v="5.5"/>
    <n v="90"/>
    <x v="0"/>
    <x v="0"/>
  </r>
  <r>
    <n v="122816"/>
    <n v="5.4"/>
    <n v="90"/>
    <x v="0"/>
    <x v="0"/>
  </r>
  <r>
    <n v="122818"/>
    <n v="5.0999999999999996"/>
    <m/>
    <x v="0"/>
    <x v="0"/>
  </r>
  <r>
    <n v="122820"/>
    <n v="6.5"/>
    <n v="147"/>
    <x v="0"/>
    <x v="1"/>
  </r>
  <r>
    <n v="122821"/>
    <m/>
    <m/>
    <x v="0"/>
    <x v="0"/>
  </r>
  <r>
    <n v="122824"/>
    <n v="5.3"/>
    <m/>
    <x v="0"/>
    <x v="0"/>
  </r>
  <r>
    <n v="122825"/>
    <n v="5.0999999999999996"/>
    <m/>
    <x v="0"/>
    <x v="0"/>
  </r>
  <r>
    <n v="122826"/>
    <n v="5.0999999999999996"/>
    <n v="86"/>
    <x v="0"/>
    <x v="0"/>
  </r>
  <r>
    <n v="122828"/>
    <n v="5.7"/>
    <m/>
    <x v="0"/>
    <x v="0"/>
  </r>
  <r>
    <n v="122829"/>
    <m/>
    <m/>
    <x v="0"/>
    <x v="0"/>
  </r>
  <r>
    <n v="122830"/>
    <n v="6.3"/>
    <m/>
    <x v="0"/>
    <x v="0"/>
  </r>
  <r>
    <n v="122832"/>
    <n v="6.3"/>
    <m/>
    <x v="1"/>
    <x v="1"/>
  </r>
  <r>
    <n v="122833"/>
    <n v="5.4"/>
    <n v="111"/>
    <x v="0"/>
    <x v="0"/>
  </r>
  <r>
    <n v="122834"/>
    <n v="5.3"/>
    <n v="92"/>
    <x v="0"/>
    <x v="0"/>
  </r>
  <r>
    <n v="122838"/>
    <m/>
    <m/>
    <x v="1"/>
    <x v="1"/>
  </r>
  <r>
    <n v="122839"/>
    <n v="5.2"/>
    <n v="90"/>
    <x v="0"/>
    <x v="0"/>
  </r>
  <r>
    <n v="122840"/>
    <n v="5.4"/>
    <n v="105"/>
    <x v="0"/>
    <x v="0"/>
  </r>
  <r>
    <n v="122842"/>
    <n v="5.7"/>
    <m/>
    <x v="0"/>
    <x v="0"/>
  </r>
  <r>
    <n v="122843"/>
    <n v="5.6"/>
    <m/>
    <x v="0"/>
    <x v="0"/>
  </r>
  <r>
    <n v="122845"/>
    <n v="5.4"/>
    <m/>
    <x v="0"/>
    <x v="0"/>
  </r>
  <r>
    <n v="122846"/>
    <n v="5.2"/>
    <m/>
    <x v="0"/>
    <x v="0"/>
  </r>
  <r>
    <n v="122847"/>
    <n v="5.3"/>
    <n v="103"/>
    <x v="0"/>
    <x v="0"/>
  </r>
  <r>
    <n v="122848"/>
    <n v="9.6"/>
    <n v="171"/>
    <x v="1"/>
    <x v="1"/>
  </r>
  <r>
    <n v="122849"/>
    <n v="5.7"/>
    <m/>
    <x v="0"/>
    <x v="0"/>
  </r>
  <r>
    <n v="122851"/>
    <n v="5.3"/>
    <m/>
    <x v="0"/>
    <x v="0"/>
  </r>
  <r>
    <n v="122852"/>
    <n v="5.5"/>
    <m/>
    <x v="0"/>
    <x v="0"/>
  </r>
  <r>
    <n v="122855"/>
    <n v="5.3"/>
    <m/>
    <x v="0"/>
    <x v="0"/>
  </r>
  <r>
    <n v="122856"/>
    <n v="5.8"/>
    <n v="114"/>
    <x v="0"/>
    <x v="0"/>
  </r>
  <r>
    <n v="122859"/>
    <m/>
    <m/>
    <x v="0"/>
    <x v="0"/>
  </r>
  <r>
    <n v="122860"/>
    <n v="5.5"/>
    <n v="99"/>
    <x v="0"/>
    <x v="0"/>
  </r>
  <r>
    <n v="122864"/>
    <n v="6.7"/>
    <m/>
    <x v="0"/>
    <x v="1"/>
  </r>
  <r>
    <n v="122866"/>
    <n v="5.4"/>
    <m/>
    <x v="0"/>
    <x v="0"/>
  </r>
  <r>
    <n v="122867"/>
    <n v="4.9000000000000004"/>
    <m/>
    <x v="0"/>
    <x v="0"/>
  </r>
  <r>
    <n v="122869"/>
    <n v="5.2"/>
    <n v="91"/>
    <x v="0"/>
    <x v="0"/>
  </r>
  <r>
    <n v="122870"/>
    <n v="5.4"/>
    <m/>
    <x v="0"/>
    <x v="0"/>
  </r>
  <r>
    <n v="122871"/>
    <n v="6"/>
    <m/>
    <x v="0"/>
    <x v="0"/>
  </r>
  <r>
    <n v="122874"/>
    <n v="4.8"/>
    <n v="96"/>
    <x v="0"/>
    <x v="0"/>
  </r>
  <r>
    <n v="122876"/>
    <n v="6.5"/>
    <m/>
    <x v="0"/>
    <x v="1"/>
  </r>
  <r>
    <n v="122877"/>
    <n v="5.0999999999999996"/>
    <n v="88"/>
    <x v="0"/>
    <x v="0"/>
  </r>
  <r>
    <n v="122878"/>
    <n v="6.2"/>
    <m/>
    <x v="0"/>
    <x v="0"/>
  </r>
  <r>
    <n v="122881"/>
    <n v="9.3000000000000007"/>
    <n v="194"/>
    <x v="1"/>
    <x v="1"/>
  </r>
  <r>
    <n v="122883"/>
    <n v="6.5"/>
    <m/>
    <x v="0"/>
    <x v="1"/>
  </r>
  <r>
    <n v="122884"/>
    <n v="5"/>
    <n v="90"/>
    <x v="0"/>
    <x v="0"/>
  </r>
  <r>
    <n v="122885"/>
    <n v="5.3"/>
    <n v="96"/>
    <x v="0"/>
    <x v="0"/>
  </r>
  <r>
    <n v="122886"/>
    <n v="5.7"/>
    <n v="108"/>
    <x v="0"/>
    <x v="0"/>
  </r>
  <r>
    <n v="122888"/>
    <n v="10.4"/>
    <m/>
    <x v="1"/>
    <x v="1"/>
  </r>
  <r>
    <n v="122889"/>
    <n v="6.2"/>
    <m/>
    <x v="1"/>
    <x v="1"/>
  </r>
  <r>
    <n v="122893"/>
    <n v="5.8"/>
    <n v="96"/>
    <x v="0"/>
    <x v="0"/>
  </r>
  <r>
    <n v="122894"/>
    <n v="5.4"/>
    <n v="95"/>
    <x v="0"/>
    <x v="0"/>
  </r>
  <r>
    <n v="122895"/>
    <n v="6.6"/>
    <m/>
    <x v="1"/>
    <x v="1"/>
  </r>
  <r>
    <n v="122896"/>
    <n v="7.9"/>
    <n v="153"/>
    <x v="1"/>
    <x v="1"/>
  </r>
  <r>
    <n v="122898"/>
    <n v="6.2"/>
    <n v="163"/>
    <x v="1"/>
    <x v="1"/>
  </r>
  <r>
    <n v="122899"/>
    <n v="5.8"/>
    <n v="103"/>
    <x v="0"/>
    <x v="0"/>
  </r>
  <r>
    <n v="122900"/>
    <m/>
    <m/>
    <x v="0"/>
    <x v="0"/>
  </r>
  <r>
    <n v="122901"/>
    <n v="5.4"/>
    <m/>
    <x v="0"/>
    <x v="0"/>
  </r>
  <r>
    <n v="122902"/>
    <n v="5.3"/>
    <n v="106"/>
    <x v="0"/>
    <x v="0"/>
  </r>
  <r>
    <n v="122905"/>
    <n v="6"/>
    <m/>
    <x v="0"/>
    <x v="0"/>
  </r>
  <r>
    <n v="122906"/>
    <n v="5.7"/>
    <n v="106"/>
    <x v="0"/>
    <x v="0"/>
  </r>
  <r>
    <n v="122907"/>
    <n v="5.3"/>
    <m/>
    <x v="0"/>
    <x v="0"/>
  </r>
  <r>
    <n v="122909"/>
    <n v="6.7"/>
    <n v="140"/>
    <x v="1"/>
    <x v="1"/>
  </r>
  <r>
    <n v="122910"/>
    <n v="4.5999999999999996"/>
    <n v="91"/>
    <x v="0"/>
    <x v="0"/>
  </r>
  <r>
    <n v="122911"/>
    <n v="5.6"/>
    <n v="103"/>
    <x v="0"/>
    <x v="0"/>
  </r>
  <r>
    <n v="122912"/>
    <n v="5.3"/>
    <m/>
    <x v="0"/>
    <x v="0"/>
  </r>
  <r>
    <n v="122913"/>
    <n v="5.6"/>
    <m/>
    <x v="0"/>
    <x v="0"/>
  </r>
  <r>
    <n v="122914"/>
    <n v="4.9000000000000004"/>
    <m/>
    <x v="0"/>
    <x v="0"/>
  </r>
  <r>
    <n v="122915"/>
    <n v="6.3"/>
    <m/>
    <x v="0"/>
    <x v="0"/>
  </r>
  <r>
    <n v="122916"/>
    <n v="5.2"/>
    <n v="87"/>
    <x v="0"/>
    <x v="0"/>
  </r>
  <r>
    <n v="122919"/>
    <n v="5.9"/>
    <n v="101"/>
    <x v="0"/>
    <x v="0"/>
  </r>
  <r>
    <n v="122921"/>
    <n v="9.1999999999999993"/>
    <m/>
    <x v="1"/>
    <x v="1"/>
  </r>
  <r>
    <n v="122922"/>
    <n v="5.5"/>
    <n v="76"/>
    <x v="0"/>
    <x v="0"/>
  </r>
  <r>
    <n v="122923"/>
    <n v="6.5"/>
    <n v="137"/>
    <x v="0"/>
    <x v="1"/>
  </r>
  <r>
    <n v="122924"/>
    <m/>
    <m/>
    <x v="0"/>
    <x v="0"/>
  </r>
  <r>
    <n v="122925"/>
    <n v="7"/>
    <n v="149"/>
    <x v="1"/>
    <x v="1"/>
  </r>
  <r>
    <n v="122926"/>
    <n v="5.2"/>
    <m/>
    <x v="0"/>
    <x v="0"/>
  </r>
  <r>
    <n v="122928"/>
    <n v="5.7"/>
    <m/>
    <x v="0"/>
    <x v="0"/>
  </r>
  <r>
    <n v="122929"/>
    <n v="4.5999999999999996"/>
    <n v="93"/>
    <x v="0"/>
    <x v="0"/>
  </r>
  <r>
    <n v="122930"/>
    <n v="5.9"/>
    <m/>
    <x v="0"/>
    <x v="0"/>
  </r>
  <r>
    <n v="122931"/>
    <n v="6.4"/>
    <m/>
    <x v="0"/>
    <x v="0"/>
  </r>
  <r>
    <n v="122932"/>
    <n v="5.8"/>
    <m/>
    <x v="0"/>
    <x v="0"/>
  </r>
  <r>
    <n v="122933"/>
    <n v="9.4"/>
    <m/>
    <x v="1"/>
    <x v="1"/>
  </r>
  <r>
    <n v="122934"/>
    <n v="4.9000000000000004"/>
    <n v="103"/>
    <x v="0"/>
    <x v="0"/>
  </r>
  <r>
    <n v="122937"/>
    <n v="5.2"/>
    <m/>
    <x v="0"/>
    <x v="0"/>
  </r>
  <r>
    <n v="122938"/>
    <n v="6"/>
    <m/>
    <x v="0"/>
    <x v="0"/>
  </r>
  <r>
    <n v="122939"/>
    <n v="5.5"/>
    <m/>
    <x v="0"/>
    <x v="0"/>
  </r>
  <r>
    <n v="122940"/>
    <n v="5.0999999999999996"/>
    <n v="99"/>
    <x v="0"/>
    <x v="0"/>
  </r>
  <r>
    <n v="122943"/>
    <n v="6.7"/>
    <n v="120"/>
    <x v="1"/>
    <x v="1"/>
  </r>
  <r>
    <n v="122944"/>
    <m/>
    <m/>
    <x v="0"/>
    <x v="0"/>
  </r>
  <r>
    <n v="122945"/>
    <n v="5.4"/>
    <n v="101"/>
    <x v="0"/>
    <x v="0"/>
  </r>
  <r>
    <n v="122946"/>
    <n v="4.7"/>
    <m/>
    <x v="0"/>
    <x v="0"/>
  </r>
  <r>
    <n v="122949"/>
    <n v="5.2"/>
    <n v="91"/>
    <x v="0"/>
    <x v="0"/>
  </r>
  <r>
    <n v="122950"/>
    <n v="6"/>
    <m/>
    <x v="0"/>
    <x v="0"/>
  </r>
  <r>
    <n v="122951"/>
    <n v="4.5999999999999996"/>
    <n v="87"/>
    <x v="0"/>
    <x v="0"/>
  </r>
  <r>
    <n v="122952"/>
    <n v="5.6"/>
    <n v="89"/>
    <x v="0"/>
    <x v="0"/>
  </r>
  <r>
    <n v="122953"/>
    <n v="5.5"/>
    <n v="112"/>
    <x v="0"/>
    <x v="0"/>
  </r>
  <r>
    <n v="122954"/>
    <n v="6.3"/>
    <n v="108"/>
    <x v="0"/>
    <x v="0"/>
  </r>
  <r>
    <n v="122955"/>
    <n v="5.8"/>
    <n v="89"/>
    <x v="0"/>
    <x v="0"/>
  </r>
  <r>
    <n v="122956"/>
    <n v="8"/>
    <m/>
    <x v="1"/>
    <x v="1"/>
  </r>
  <r>
    <n v="122958"/>
    <n v="5.5"/>
    <n v="86"/>
    <x v="0"/>
    <x v="0"/>
  </r>
  <r>
    <n v="122959"/>
    <n v="6.2"/>
    <n v="114"/>
    <x v="0"/>
    <x v="0"/>
  </r>
  <r>
    <n v="122960"/>
    <n v="5.6"/>
    <n v="96"/>
    <x v="0"/>
    <x v="0"/>
  </r>
  <r>
    <n v="122961"/>
    <n v="5.5"/>
    <m/>
    <x v="0"/>
    <x v="0"/>
  </r>
  <r>
    <n v="122962"/>
    <n v="6.1"/>
    <n v="141"/>
    <x v="0"/>
    <x v="1"/>
  </r>
  <r>
    <n v="122963"/>
    <n v="5.3"/>
    <m/>
    <x v="0"/>
    <x v="0"/>
  </r>
  <r>
    <n v="122967"/>
    <n v="5.2"/>
    <m/>
    <x v="0"/>
    <x v="0"/>
  </r>
  <r>
    <n v="122969"/>
    <n v="5.5"/>
    <m/>
    <x v="0"/>
    <x v="0"/>
  </r>
  <r>
    <n v="122970"/>
    <n v="5.7"/>
    <n v="118"/>
    <x v="0"/>
    <x v="0"/>
  </r>
  <r>
    <n v="122971"/>
    <n v="5.8"/>
    <n v="91"/>
    <x v="0"/>
    <x v="0"/>
  </r>
  <r>
    <n v="122972"/>
    <n v="4.8"/>
    <n v="90"/>
    <x v="0"/>
    <x v="0"/>
  </r>
  <r>
    <n v="122973"/>
    <n v="9"/>
    <m/>
    <x v="0"/>
    <x v="1"/>
  </r>
  <r>
    <n v="122974"/>
    <n v="8"/>
    <n v="162"/>
    <x v="1"/>
    <x v="1"/>
  </r>
  <r>
    <n v="122975"/>
    <n v="5.8"/>
    <n v="103"/>
    <x v="1"/>
    <x v="1"/>
  </r>
  <r>
    <n v="122977"/>
    <n v="5.7"/>
    <m/>
    <x v="0"/>
    <x v="0"/>
  </r>
  <r>
    <n v="122979"/>
    <n v="5.4"/>
    <m/>
    <x v="0"/>
    <x v="0"/>
  </r>
  <r>
    <n v="122980"/>
    <n v="5.4"/>
    <m/>
    <x v="0"/>
    <x v="0"/>
  </r>
  <r>
    <n v="122981"/>
    <n v="5.4"/>
    <m/>
    <x v="0"/>
    <x v="0"/>
  </r>
  <r>
    <n v="122982"/>
    <n v="5.6"/>
    <m/>
    <x v="0"/>
    <x v="0"/>
  </r>
  <r>
    <n v="122983"/>
    <m/>
    <m/>
    <x v="0"/>
    <x v="0"/>
  </r>
  <r>
    <n v="122984"/>
    <n v="5.0999999999999996"/>
    <m/>
    <x v="0"/>
    <x v="0"/>
  </r>
  <r>
    <n v="122985"/>
    <n v="5"/>
    <n v="97"/>
    <x v="0"/>
    <x v="0"/>
  </r>
  <r>
    <n v="122987"/>
    <n v="7.9"/>
    <m/>
    <x v="1"/>
    <x v="1"/>
  </r>
  <r>
    <n v="122988"/>
    <n v="5.7"/>
    <n v="98"/>
    <x v="0"/>
    <x v="0"/>
  </r>
  <r>
    <n v="122991"/>
    <n v="5.7"/>
    <m/>
    <x v="0"/>
    <x v="0"/>
  </r>
  <r>
    <n v="122992"/>
    <n v="5.7"/>
    <n v="64"/>
    <x v="1"/>
    <x v="1"/>
  </r>
  <r>
    <n v="122993"/>
    <n v="5.5"/>
    <n v="95"/>
    <x v="0"/>
    <x v="0"/>
  </r>
  <r>
    <n v="122994"/>
    <n v="5.5"/>
    <m/>
    <x v="0"/>
    <x v="0"/>
  </r>
  <r>
    <n v="122995"/>
    <n v="5.4"/>
    <n v="95"/>
    <x v="0"/>
    <x v="0"/>
  </r>
  <r>
    <n v="122996"/>
    <n v="5.4"/>
    <n v="92"/>
    <x v="0"/>
    <x v="0"/>
  </r>
  <r>
    <n v="122997"/>
    <n v="5.4"/>
    <m/>
    <x v="0"/>
    <x v="0"/>
  </r>
  <r>
    <n v="122998"/>
    <n v="4.7"/>
    <m/>
    <x v="0"/>
    <x v="0"/>
  </r>
  <r>
    <n v="123002"/>
    <n v="7.3"/>
    <n v="239"/>
    <x v="1"/>
    <x v="1"/>
  </r>
  <r>
    <n v="123003"/>
    <n v="5.5"/>
    <m/>
    <x v="0"/>
    <x v="0"/>
  </r>
  <r>
    <n v="123004"/>
    <n v="5.3"/>
    <m/>
    <x v="0"/>
    <x v="0"/>
  </r>
  <r>
    <n v="123005"/>
    <n v="6.1"/>
    <n v="110"/>
    <x v="0"/>
    <x v="0"/>
  </r>
  <r>
    <n v="123007"/>
    <n v="5.6"/>
    <n v="103"/>
    <x v="0"/>
    <x v="0"/>
  </r>
  <r>
    <n v="123008"/>
    <n v="5.3"/>
    <m/>
    <x v="0"/>
    <x v="0"/>
  </r>
  <r>
    <n v="123009"/>
    <n v="7.5"/>
    <n v="149"/>
    <x v="1"/>
    <x v="1"/>
  </r>
  <r>
    <n v="123010"/>
    <n v="5.6"/>
    <n v="105"/>
    <x v="0"/>
    <x v="0"/>
  </r>
  <r>
    <n v="123011"/>
    <n v="4.4000000000000004"/>
    <n v="96"/>
    <x v="0"/>
    <x v="0"/>
  </r>
  <r>
    <n v="123012"/>
    <n v="5.0999999999999996"/>
    <n v="92"/>
    <x v="0"/>
    <x v="0"/>
  </r>
  <r>
    <n v="123014"/>
    <n v="5.4"/>
    <m/>
    <x v="0"/>
    <x v="0"/>
  </r>
  <r>
    <n v="123015"/>
    <n v="5.2"/>
    <n v="100"/>
    <x v="0"/>
    <x v="0"/>
  </r>
  <r>
    <n v="123019"/>
    <n v="5"/>
    <m/>
    <x v="0"/>
    <x v="0"/>
  </r>
  <r>
    <n v="123021"/>
    <n v="5.4"/>
    <m/>
    <x v="0"/>
    <x v="0"/>
  </r>
  <r>
    <n v="123023"/>
    <n v="5.7"/>
    <n v="92"/>
    <x v="0"/>
    <x v="0"/>
  </r>
  <r>
    <n v="123024"/>
    <n v="5.3"/>
    <m/>
    <x v="0"/>
    <x v="0"/>
  </r>
  <r>
    <n v="123025"/>
    <n v="6"/>
    <n v="111"/>
    <x v="0"/>
    <x v="0"/>
  </r>
  <r>
    <n v="123026"/>
    <n v="6.5"/>
    <m/>
    <x v="0"/>
    <x v="1"/>
  </r>
  <r>
    <n v="123027"/>
    <n v="5.3"/>
    <n v="101"/>
    <x v="0"/>
    <x v="0"/>
  </r>
  <r>
    <n v="123029"/>
    <n v="10.199999999999999"/>
    <m/>
    <x v="1"/>
    <x v="1"/>
  </r>
  <r>
    <n v="123030"/>
    <m/>
    <m/>
    <x v="0"/>
    <x v="0"/>
  </r>
  <r>
    <n v="123031"/>
    <n v="5.5"/>
    <m/>
    <x v="0"/>
    <x v="0"/>
  </r>
  <r>
    <n v="123032"/>
    <n v="5.7"/>
    <n v="150"/>
    <x v="0"/>
    <x v="1"/>
  </r>
  <r>
    <n v="123033"/>
    <n v="6"/>
    <n v="114"/>
    <x v="1"/>
    <x v="1"/>
  </r>
  <r>
    <n v="123034"/>
    <m/>
    <m/>
    <x v="0"/>
    <x v="0"/>
  </r>
  <r>
    <n v="123035"/>
    <n v="5.4"/>
    <n v="99"/>
    <x v="0"/>
    <x v="0"/>
  </r>
  <r>
    <n v="123036"/>
    <m/>
    <m/>
    <x v="0"/>
    <x v="0"/>
  </r>
  <r>
    <n v="123037"/>
    <n v="5.4"/>
    <n v="101"/>
    <x v="0"/>
    <x v="0"/>
  </r>
  <r>
    <n v="123038"/>
    <n v="6"/>
    <n v="114"/>
    <x v="0"/>
    <x v="0"/>
  </r>
  <r>
    <n v="123040"/>
    <n v="6.1"/>
    <m/>
    <x v="0"/>
    <x v="0"/>
  </r>
  <r>
    <n v="123041"/>
    <n v="6.6"/>
    <m/>
    <x v="1"/>
    <x v="1"/>
  </r>
  <r>
    <n v="123042"/>
    <n v="5.2"/>
    <m/>
    <x v="0"/>
    <x v="0"/>
  </r>
  <r>
    <n v="123043"/>
    <n v="12.1"/>
    <n v="313"/>
    <x v="1"/>
    <x v="1"/>
  </r>
  <r>
    <n v="123045"/>
    <n v="9.1999999999999993"/>
    <n v="207"/>
    <x v="1"/>
    <x v="1"/>
  </r>
  <r>
    <n v="123047"/>
    <n v="5.6"/>
    <m/>
    <x v="0"/>
    <x v="0"/>
  </r>
  <r>
    <n v="123048"/>
    <n v="5.5"/>
    <n v="86"/>
    <x v="0"/>
    <x v="0"/>
  </r>
  <r>
    <n v="123049"/>
    <m/>
    <m/>
    <x v="0"/>
    <x v="0"/>
  </r>
  <r>
    <n v="123050"/>
    <n v="5.3"/>
    <m/>
    <x v="0"/>
    <x v="0"/>
  </r>
  <r>
    <n v="123051"/>
    <n v="5.0999999999999996"/>
    <m/>
    <x v="0"/>
    <x v="0"/>
  </r>
  <r>
    <n v="123052"/>
    <n v="5.2"/>
    <n v="96"/>
    <x v="0"/>
    <x v="0"/>
  </r>
  <r>
    <n v="123053"/>
    <n v="4.9000000000000004"/>
    <n v="91"/>
    <x v="0"/>
    <x v="0"/>
  </r>
  <r>
    <n v="123054"/>
    <n v="5.3"/>
    <n v="111"/>
    <x v="0"/>
    <x v="0"/>
  </r>
  <r>
    <n v="123059"/>
    <n v="5.7"/>
    <n v="120"/>
    <x v="0"/>
    <x v="0"/>
  </r>
  <r>
    <n v="123060"/>
    <n v="5.5"/>
    <n v="94"/>
    <x v="0"/>
    <x v="0"/>
  </r>
  <r>
    <n v="123063"/>
    <n v="5.6"/>
    <m/>
    <x v="0"/>
    <x v="0"/>
  </r>
  <r>
    <n v="123064"/>
    <n v="5.2"/>
    <m/>
    <x v="0"/>
    <x v="0"/>
  </r>
  <r>
    <n v="123065"/>
    <m/>
    <m/>
    <x v="0"/>
    <x v="0"/>
  </r>
  <r>
    <n v="123068"/>
    <n v="4.8"/>
    <n v="95"/>
    <x v="0"/>
    <x v="0"/>
  </r>
  <r>
    <n v="123069"/>
    <n v="5.9"/>
    <n v="100"/>
    <x v="0"/>
    <x v="0"/>
  </r>
  <r>
    <n v="123070"/>
    <n v="5.2"/>
    <n v="111"/>
    <x v="0"/>
    <x v="0"/>
  </r>
  <r>
    <n v="123073"/>
    <n v="5"/>
    <n v="83"/>
    <x v="0"/>
    <x v="0"/>
  </r>
  <r>
    <n v="123075"/>
    <n v="5"/>
    <m/>
    <x v="0"/>
    <x v="0"/>
  </r>
  <r>
    <n v="123077"/>
    <n v="5.4"/>
    <n v="100"/>
    <x v="0"/>
    <x v="0"/>
  </r>
  <r>
    <n v="123078"/>
    <n v="6.4"/>
    <m/>
    <x v="0"/>
    <x v="0"/>
  </r>
  <r>
    <n v="123079"/>
    <n v="5.5"/>
    <n v="97"/>
    <x v="0"/>
    <x v="0"/>
  </r>
  <r>
    <n v="123081"/>
    <n v="5.4"/>
    <m/>
    <x v="0"/>
    <x v="0"/>
  </r>
  <r>
    <n v="123082"/>
    <n v="6.9"/>
    <n v="131"/>
    <x v="1"/>
    <x v="1"/>
  </r>
  <r>
    <n v="123083"/>
    <n v="5.4"/>
    <n v="108"/>
    <x v="0"/>
    <x v="0"/>
  </r>
  <r>
    <n v="123084"/>
    <n v="5.5"/>
    <n v="100"/>
    <x v="0"/>
    <x v="0"/>
  </r>
  <r>
    <n v="123085"/>
    <n v="6.7"/>
    <n v="146"/>
    <x v="1"/>
    <x v="1"/>
  </r>
  <r>
    <n v="123087"/>
    <n v="5.3"/>
    <n v="92"/>
    <x v="0"/>
    <x v="0"/>
  </r>
  <r>
    <n v="123088"/>
    <n v="5.6"/>
    <n v="98"/>
    <x v="0"/>
    <x v="0"/>
  </r>
  <r>
    <n v="123089"/>
    <n v="5.8"/>
    <m/>
    <x v="0"/>
    <x v="0"/>
  </r>
  <r>
    <n v="123090"/>
    <n v="6.3"/>
    <m/>
    <x v="0"/>
    <x v="0"/>
  </r>
  <r>
    <n v="123091"/>
    <n v="5.5"/>
    <m/>
    <x v="0"/>
    <x v="0"/>
  </r>
  <r>
    <n v="123093"/>
    <n v="4.5"/>
    <n v="99"/>
    <x v="0"/>
    <x v="0"/>
  </r>
  <r>
    <n v="123094"/>
    <n v="4.8"/>
    <m/>
    <x v="0"/>
    <x v="0"/>
  </r>
  <r>
    <n v="123096"/>
    <n v="4.9000000000000004"/>
    <m/>
    <x v="0"/>
    <x v="0"/>
  </r>
  <r>
    <n v="123097"/>
    <n v="5"/>
    <m/>
    <x v="0"/>
    <x v="0"/>
  </r>
  <r>
    <n v="123099"/>
    <n v="5.0999999999999996"/>
    <n v="101"/>
    <x v="0"/>
    <x v="0"/>
  </r>
  <r>
    <n v="123101"/>
    <n v="5.2"/>
    <m/>
    <x v="0"/>
    <x v="0"/>
  </r>
  <r>
    <n v="123103"/>
    <n v="5"/>
    <n v="104"/>
    <x v="0"/>
    <x v="0"/>
  </r>
  <r>
    <n v="123104"/>
    <n v="6.2"/>
    <n v="111"/>
    <x v="0"/>
    <x v="0"/>
  </r>
  <r>
    <n v="123105"/>
    <n v="5.3"/>
    <n v="102"/>
    <x v="0"/>
    <x v="0"/>
  </r>
  <r>
    <n v="123107"/>
    <n v="5.9"/>
    <m/>
    <x v="0"/>
    <x v="0"/>
  </r>
  <r>
    <n v="123108"/>
    <n v="5.0999999999999996"/>
    <m/>
    <x v="0"/>
    <x v="0"/>
  </r>
  <r>
    <n v="123109"/>
    <n v="5.2"/>
    <n v="88"/>
    <x v="0"/>
    <x v="0"/>
  </r>
  <r>
    <n v="123110"/>
    <n v="5.3"/>
    <m/>
    <x v="0"/>
    <x v="0"/>
  </r>
  <r>
    <n v="123111"/>
    <m/>
    <m/>
    <x v="1"/>
    <x v="1"/>
  </r>
  <r>
    <n v="123112"/>
    <n v="5.6"/>
    <m/>
    <x v="0"/>
    <x v="0"/>
  </r>
  <r>
    <n v="123113"/>
    <n v="6"/>
    <n v="139"/>
    <x v="1"/>
    <x v="1"/>
  </r>
  <r>
    <n v="123115"/>
    <n v="5.5"/>
    <m/>
    <x v="0"/>
    <x v="0"/>
  </r>
  <r>
    <n v="123116"/>
    <n v="6.7"/>
    <n v="130"/>
    <x v="1"/>
    <x v="1"/>
  </r>
  <r>
    <n v="123118"/>
    <n v="5.3"/>
    <n v="96"/>
    <x v="0"/>
    <x v="0"/>
  </r>
  <r>
    <n v="123119"/>
    <m/>
    <m/>
    <x v="0"/>
    <x v="0"/>
  </r>
  <r>
    <n v="123120"/>
    <n v="5.5"/>
    <n v="92"/>
    <x v="0"/>
    <x v="0"/>
  </r>
  <r>
    <n v="123121"/>
    <n v="5.6"/>
    <m/>
    <x v="0"/>
    <x v="0"/>
  </r>
  <r>
    <n v="123123"/>
    <n v="6.9"/>
    <m/>
    <x v="0"/>
    <x v="1"/>
  </r>
  <r>
    <n v="123125"/>
    <n v="5.0999999999999996"/>
    <m/>
    <x v="0"/>
    <x v="0"/>
  </r>
  <r>
    <n v="123126"/>
    <n v="5.4"/>
    <m/>
    <x v="0"/>
    <x v="0"/>
  </r>
  <r>
    <n v="123127"/>
    <n v="5.8"/>
    <m/>
    <x v="0"/>
    <x v="0"/>
  </r>
  <r>
    <n v="123128"/>
    <n v="5.7"/>
    <m/>
    <x v="0"/>
    <x v="0"/>
  </r>
  <r>
    <n v="123129"/>
    <n v="6.1"/>
    <n v="103"/>
    <x v="0"/>
    <x v="0"/>
  </r>
  <r>
    <n v="123130"/>
    <n v="5.6"/>
    <n v="107"/>
    <x v="0"/>
    <x v="0"/>
  </r>
  <r>
    <n v="123131"/>
    <n v="5.3"/>
    <n v="109"/>
    <x v="0"/>
    <x v="0"/>
  </r>
  <r>
    <n v="123132"/>
    <n v="5.0999999999999996"/>
    <m/>
    <x v="0"/>
    <x v="0"/>
  </r>
  <r>
    <n v="123133"/>
    <n v="5.5"/>
    <n v="92"/>
    <x v="0"/>
    <x v="0"/>
  </r>
  <r>
    <n v="123135"/>
    <n v="5.6"/>
    <m/>
    <x v="0"/>
    <x v="0"/>
  </r>
  <r>
    <n v="123138"/>
    <n v="5.8"/>
    <n v="104"/>
    <x v="0"/>
    <x v="0"/>
  </r>
  <r>
    <n v="123139"/>
    <n v="6"/>
    <m/>
    <x v="0"/>
    <x v="0"/>
  </r>
  <r>
    <n v="123141"/>
    <n v="5.6"/>
    <m/>
    <x v="0"/>
    <x v="0"/>
  </r>
  <r>
    <n v="123142"/>
    <n v="7"/>
    <m/>
    <x v="0"/>
    <x v="1"/>
  </r>
  <r>
    <n v="123145"/>
    <n v="5"/>
    <n v="87"/>
    <x v="0"/>
    <x v="0"/>
  </r>
  <r>
    <n v="123146"/>
    <n v="5.5"/>
    <n v="89"/>
    <x v="0"/>
    <x v="0"/>
  </r>
  <r>
    <n v="123147"/>
    <n v="5.8"/>
    <m/>
    <x v="0"/>
    <x v="0"/>
  </r>
  <r>
    <n v="123149"/>
    <n v="5.4"/>
    <m/>
    <x v="0"/>
    <x v="0"/>
  </r>
  <r>
    <n v="123150"/>
    <m/>
    <m/>
    <x v="0"/>
    <x v="0"/>
  </r>
  <r>
    <n v="123151"/>
    <n v="4.8"/>
    <m/>
    <x v="0"/>
    <x v="0"/>
  </r>
  <r>
    <n v="123153"/>
    <n v="5.8"/>
    <n v="111"/>
    <x v="0"/>
    <x v="0"/>
  </r>
  <r>
    <n v="123155"/>
    <n v="6.8"/>
    <n v="133"/>
    <x v="1"/>
    <x v="1"/>
  </r>
  <r>
    <n v="123156"/>
    <n v="8.1999999999999993"/>
    <n v="181"/>
    <x v="1"/>
    <x v="1"/>
  </r>
  <r>
    <n v="123158"/>
    <n v="5.3"/>
    <n v="100"/>
    <x v="0"/>
    <x v="0"/>
  </r>
  <r>
    <n v="123159"/>
    <n v="4.7"/>
    <m/>
    <x v="0"/>
    <x v="0"/>
  </r>
  <r>
    <n v="123160"/>
    <n v="6.4"/>
    <n v="114"/>
    <x v="0"/>
    <x v="0"/>
  </r>
  <r>
    <n v="123162"/>
    <n v="5.9"/>
    <n v="123"/>
    <x v="0"/>
    <x v="0"/>
  </r>
  <r>
    <n v="123163"/>
    <n v="9.5"/>
    <n v="133"/>
    <x v="1"/>
    <x v="1"/>
  </r>
  <r>
    <n v="123164"/>
    <n v="7.5"/>
    <n v="165"/>
    <x v="0"/>
    <x v="1"/>
  </r>
  <r>
    <n v="123165"/>
    <n v="5.4"/>
    <n v="101"/>
    <x v="0"/>
    <x v="0"/>
  </r>
  <r>
    <n v="123167"/>
    <n v="5.2"/>
    <n v="102"/>
    <x v="0"/>
    <x v="0"/>
  </r>
  <r>
    <n v="123169"/>
    <n v="5.6"/>
    <m/>
    <x v="0"/>
    <x v="0"/>
  </r>
  <r>
    <n v="123171"/>
    <n v="5.2"/>
    <n v="110"/>
    <x v="0"/>
    <x v="0"/>
  </r>
  <r>
    <n v="123172"/>
    <n v="7.7"/>
    <n v="175"/>
    <x v="0"/>
    <x v="1"/>
  </r>
  <r>
    <n v="123173"/>
    <n v="7.3"/>
    <m/>
    <x v="0"/>
    <x v="1"/>
  </r>
  <r>
    <n v="123174"/>
    <n v="4.5"/>
    <n v="95"/>
    <x v="0"/>
    <x v="0"/>
  </r>
  <r>
    <n v="123175"/>
    <n v="5.4"/>
    <n v="94"/>
    <x v="0"/>
    <x v="0"/>
  </r>
  <r>
    <n v="123179"/>
    <n v="9.6"/>
    <m/>
    <x v="1"/>
    <x v="1"/>
  </r>
  <r>
    <n v="123182"/>
    <n v="5.3"/>
    <n v="98"/>
    <x v="0"/>
    <x v="0"/>
  </r>
  <r>
    <n v="123183"/>
    <n v="10.9"/>
    <m/>
    <x v="1"/>
    <x v="1"/>
  </r>
  <r>
    <n v="123185"/>
    <n v="5.2"/>
    <n v="106"/>
    <x v="0"/>
    <x v="0"/>
  </r>
  <r>
    <n v="123186"/>
    <n v="5.0999999999999996"/>
    <m/>
    <x v="0"/>
    <x v="0"/>
  </r>
  <r>
    <n v="123188"/>
    <m/>
    <m/>
    <x v="0"/>
    <x v="0"/>
  </r>
  <r>
    <n v="123189"/>
    <n v="4.8"/>
    <m/>
    <x v="0"/>
    <x v="0"/>
  </r>
  <r>
    <n v="123190"/>
    <n v="6.5"/>
    <m/>
    <x v="0"/>
    <x v="1"/>
  </r>
  <r>
    <n v="123193"/>
    <n v="12.8"/>
    <m/>
    <x v="1"/>
    <x v="1"/>
  </r>
  <r>
    <n v="123196"/>
    <n v="5.9"/>
    <n v="108"/>
    <x v="0"/>
    <x v="0"/>
  </r>
  <r>
    <n v="123197"/>
    <n v="5.5"/>
    <n v="104"/>
    <x v="0"/>
    <x v="0"/>
  </r>
  <r>
    <n v="123198"/>
    <n v="5.6"/>
    <n v="119"/>
    <x v="0"/>
    <x v="0"/>
  </r>
  <r>
    <n v="123199"/>
    <n v="5.3"/>
    <m/>
    <x v="0"/>
    <x v="0"/>
  </r>
  <r>
    <n v="123202"/>
    <m/>
    <m/>
    <x v="0"/>
    <x v="0"/>
  </r>
  <r>
    <n v="123203"/>
    <n v="5.4"/>
    <m/>
    <x v="0"/>
    <x v="0"/>
  </r>
  <r>
    <n v="123204"/>
    <n v="5.7"/>
    <n v="105"/>
    <x v="0"/>
    <x v="0"/>
  </r>
  <r>
    <n v="123207"/>
    <n v="4.9000000000000004"/>
    <n v="102"/>
    <x v="0"/>
    <x v="0"/>
  </r>
  <r>
    <n v="123210"/>
    <n v="6.3"/>
    <m/>
    <x v="0"/>
    <x v="0"/>
  </r>
  <r>
    <n v="123212"/>
    <n v="7.1"/>
    <n v="172"/>
    <x v="0"/>
    <x v="1"/>
  </r>
  <r>
    <n v="123213"/>
    <n v="5.6"/>
    <n v="81"/>
    <x v="0"/>
    <x v="0"/>
  </r>
  <r>
    <n v="123214"/>
    <n v="4.8"/>
    <m/>
    <x v="0"/>
    <x v="0"/>
  </r>
  <r>
    <n v="123215"/>
    <n v="5.6"/>
    <m/>
    <x v="0"/>
    <x v="0"/>
  </r>
  <r>
    <n v="123216"/>
    <n v="8.5"/>
    <m/>
    <x v="0"/>
    <x v="1"/>
  </r>
  <r>
    <n v="123217"/>
    <n v="5"/>
    <n v="86"/>
    <x v="0"/>
    <x v="0"/>
  </r>
  <r>
    <n v="123219"/>
    <n v="5.4"/>
    <m/>
    <x v="0"/>
    <x v="0"/>
  </r>
  <r>
    <n v="123220"/>
    <n v="5.5"/>
    <m/>
    <x v="0"/>
    <x v="0"/>
  </r>
  <r>
    <n v="123221"/>
    <n v="6.3"/>
    <n v="142"/>
    <x v="1"/>
    <x v="1"/>
  </r>
  <r>
    <n v="123222"/>
    <n v="5.5"/>
    <n v="91"/>
    <x v="0"/>
    <x v="0"/>
  </r>
  <r>
    <n v="123223"/>
    <n v="6.7"/>
    <n v="136"/>
    <x v="0"/>
    <x v="1"/>
  </r>
  <r>
    <n v="123224"/>
    <n v="4.9000000000000004"/>
    <m/>
    <x v="0"/>
    <x v="0"/>
  </r>
  <r>
    <n v="123226"/>
    <n v="5.5"/>
    <n v="108"/>
    <x v="0"/>
    <x v="0"/>
  </r>
  <r>
    <n v="123227"/>
    <n v="5.3"/>
    <n v="102"/>
    <x v="0"/>
    <x v="0"/>
  </r>
  <r>
    <n v="123231"/>
    <n v="6.2"/>
    <n v="93"/>
    <x v="1"/>
    <x v="1"/>
  </r>
  <r>
    <n v="123232"/>
    <n v="5.0999999999999996"/>
    <m/>
    <x v="0"/>
    <x v="0"/>
  </r>
  <r>
    <n v="123233"/>
    <n v="6.9"/>
    <m/>
    <x v="0"/>
    <x v="1"/>
  </r>
  <r>
    <n v="123234"/>
    <n v="5.4"/>
    <m/>
    <x v="0"/>
    <x v="0"/>
  </r>
  <r>
    <n v="123235"/>
    <n v="7.2"/>
    <m/>
    <x v="0"/>
    <x v="1"/>
  </r>
  <r>
    <n v="123237"/>
    <n v="5.2"/>
    <m/>
    <x v="0"/>
    <x v="0"/>
  </r>
  <r>
    <n v="123239"/>
    <n v="5"/>
    <n v="66"/>
    <x v="0"/>
    <x v="0"/>
  </r>
  <r>
    <n v="123240"/>
    <m/>
    <m/>
    <x v="1"/>
    <x v="1"/>
  </r>
  <r>
    <n v="123243"/>
    <n v="5.3"/>
    <m/>
    <x v="0"/>
    <x v="0"/>
  </r>
  <r>
    <n v="123244"/>
    <n v="5.0999999999999996"/>
    <m/>
    <x v="0"/>
    <x v="0"/>
  </r>
  <r>
    <n v="123245"/>
    <n v="5.9"/>
    <m/>
    <x v="0"/>
    <x v="0"/>
  </r>
  <r>
    <n v="123247"/>
    <n v="5.4"/>
    <n v="102"/>
    <x v="0"/>
    <x v="0"/>
  </r>
  <r>
    <n v="123248"/>
    <n v="5.3"/>
    <m/>
    <x v="0"/>
    <x v="0"/>
  </r>
  <r>
    <n v="123249"/>
    <n v="5.6"/>
    <n v="106"/>
    <x v="0"/>
    <x v="0"/>
  </r>
  <r>
    <n v="123250"/>
    <n v="4.7"/>
    <n v="100"/>
    <x v="0"/>
    <x v="0"/>
  </r>
  <r>
    <n v="123251"/>
    <n v="5.0999999999999996"/>
    <m/>
    <x v="0"/>
    <x v="0"/>
  </r>
  <r>
    <n v="123252"/>
    <n v="5.7"/>
    <m/>
    <x v="0"/>
    <x v="0"/>
  </r>
  <r>
    <n v="123253"/>
    <m/>
    <m/>
    <x v="0"/>
    <x v="0"/>
  </r>
  <r>
    <n v="123254"/>
    <n v="7.7"/>
    <n v="166"/>
    <x v="1"/>
    <x v="1"/>
  </r>
  <r>
    <n v="123256"/>
    <m/>
    <m/>
    <x v="0"/>
    <x v="0"/>
  </r>
  <r>
    <n v="123257"/>
    <n v="5.3"/>
    <m/>
    <x v="0"/>
    <x v="0"/>
  </r>
  <r>
    <n v="123258"/>
    <n v="4.5"/>
    <m/>
    <x v="0"/>
    <x v="0"/>
  </r>
  <r>
    <n v="123260"/>
    <n v="6.4"/>
    <n v="125"/>
    <x v="0"/>
    <x v="0"/>
  </r>
  <r>
    <n v="123261"/>
    <n v="6.3"/>
    <m/>
    <x v="1"/>
    <x v="1"/>
  </r>
  <r>
    <n v="123263"/>
    <n v="4.7"/>
    <m/>
    <x v="0"/>
    <x v="0"/>
  </r>
  <r>
    <n v="123264"/>
    <n v="5.7"/>
    <m/>
    <x v="0"/>
    <x v="0"/>
  </r>
  <r>
    <n v="123265"/>
    <n v="5.2"/>
    <n v="101"/>
    <x v="0"/>
    <x v="0"/>
  </r>
  <r>
    <n v="123266"/>
    <n v="4.5"/>
    <m/>
    <x v="0"/>
    <x v="0"/>
  </r>
  <r>
    <n v="123267"/>
    <n v="4.8"/>
    <m/>
    <x v="0"/>
    <x v="0"/>
  </r>
  <r>
    <n v="123268"/>
    <n v="5.8"/>
    <n v="99"/>
    <x v="1"/>
    <x v="1"/>
  </r>
  <r>
    <n v="123269"/>
    <n v="5"/>
    <m/>
    <x v="0"/>
    <x v="0"/>
  </r>
  <r>
    <n v="123271"/>
    <n v="5.5"/>
    <m/>
    <x v="0"/>
    <x v="0"/>
  </r>
  <r>
    <n v="123273"/>
    <n v="5.3"/>
    <n v="90"/>
    <x v="0"/>
    <x v="0"/>
  </r>
  <r>
    <n v="123274"/>
    <n v="5.9"/>
    <m/>
    <x v="0"/>
    <x v="0"/>
  </r>
  <r>
    <n v="123275"/>
    <n v="5.5"/>
    <m/>
    <x v="0"/>
    <x v="0"/>
  </r>
  <r>
    <n v="123276"/>
    <m/>
    <m/>
    <x v="0"/>
    <x v="0"/>
  </r>
  <r>
    <n v="123277"/>
    <n v="5.9"/>
    <n v="119"/>
    <x v="0"/>
    <x v="0"/>
  </r>
  <r>
    <n v="123278"/>
    <n v="5.8"/>
    <m/>
    <x v="0"/>
    <x v="0"/>
  </r>
  <r>
    <n v="123279"/>
    <n v="9.9"/>
    <n v="297"/>
    <x v="1"/>
    <x v="1"/>
  </r>
  <r>
    <n v="123280"/>
    <n v="5.7"/>
    <n v="110"/>
    <x v="0"/>
    <x v="0"/>
  </r>
  <r>
    <n v="123281"/>
    <n v="2.8"/>
    <n v="101"/>
    <x v="0"/>
    <x v="0"/>
  </r>
  <r>
    <n v="123282"/>
    <n v="5.8"/>
    <m/>
    <x v="0"/>
    <x v="0"/>
  </r>
  <r>
    <n v="123284"/>
    <n v="5.8"/>
    <m/>
    <x v="0"/>
    <x v="0"/>
  </r>
  <r>
    <n v="123286"/>
    <n v="5.4"/>
    <m/>
    <x v="0"/>
    <x v="0"/>
  </r>
  <r>
    <n v="123287"/>
    <n v="5.3"/>
    <n v="95"/>
    <x v="0"/>
    <x v="0"/>
  </r>
  <r>
    <n v="123290"/>
    <n v="6.2"/>
    <m/>
    <x v="0"/>
    <x v="0"/>
  </r>
  <r>
    <n v="123291"/>
    <n v="6.4"/>
    <m/>
    <x v="1"/>
    <x v="1"/>
  </r>
  <r>
    <n v="123292"/>
    <n v="5.5"/>
    <m/>
    <x v="0"/>
    <x v="0"/>
  </r>
  <r>
    <n v="123294"/>
    <n v="5.0999999999999996"/>
    <m/>
    <x v="0"/>
    <x v="0"/>
  </r>
  <r>
    <n v="123295"/>
    <n v="4.7"/>
    <m/>
    <x v="1"/>
    <x v="1"/>
  </r>
  <r>
    <n v="123296"/>
    <n v="6.5"/>
    <m/>
    <x v="0"/>
    <x v="1"/>
  </r>
  <r>
    <n v="123297"/>
    <n v="5.8"/>
    <m/>
    <x v="0"/>
    <x v="0"/>
  </r>
  <r>
    <n v="123298"/>
    <n v="8"/>
    <n v="166"/>
    <x v="1"/>
    <x v="1"/>
  </r>
  <r>
    <n v="123299"/>
    <n v="5.8"/>
    <n v="99"/>
    <x v="0"/>
    <x v="0"/>
  </r>
  <r>
    <n v="123301"/>
    <n v="5"/>
    <m/>
    <x v="0"/>
    <x v="0"/>
  </r>
  <r>
    <n v="123302"/>
    <n v="6.1"/>
    <n v="121"/>
    <x v="1"/>
    <x v="1"/>
  </r>
  <r>
    <n v="123304"/>
    <n v="4.5"/>
    <m/>
    <x v="0"/>
    <x v="0"/>
  </r>
  <r>
    <n v="123306"/>
    <n v="5"/>
    <n v="105"/>
    <x v="0"/>
    <x v="0"/>
  </r>
  <r>
    <n v="123307"/>
    <n v="5.2"/>
    <m/>
    <x v="0"/>
    <x v="0"/>
  </r>
  <r>
    <n v="123308"/>
    <n v="5.6"/>
    <m/>
    <x v="0"/>
    <x v="0"/>
  </r>
  <r>
    <n v="123309"/>
    <n v="5.7"/>
    <n v="94"/>
    <x v="0"/>
    <x v="0"/>
  </r>
  <r>
    <n v="123310"/>
    <n v="6.8"/>
    <m/>
    <x v="0"/>
    <x v="1"/>
  </r>
  <r>
    <n v="123314"/>
    <m/>
    <m/>
    <x v="1"/>
    <x v="1"/>
  </r>
  <r>
    <n v="123315"/>
    <n v="10.3"/>
    <m/>
    <x v="1"/>
    <x v="1"/>
  </r>
  <r>
    <n v="123316"/>
    <n v="5.3"/>
    <m/>
    <x v="0"/>
    <x v="0"/>
  </r>
  <r>
    <n v="123317"/>
    <n v="5.9"/>
    <n v="106"/>
    <x v="0"/>
    <x v="0"/>
  </r>
  <r>
    <n v="123318"/>
    <n v="5.4"/>
    <n v="105"/>
    <x v="0"/>
    <x v="0"/>
  </r>
  <r>
    <n v="123319"/>
    <n v="5.2"/>
    <m/>
    <x v="0"/>
    <x v="0"/>
  </r>
  <r>
    <n v="123321"/>
    <n v="5.5"/>
    <m/>
    <x v="0"/>
    <x v="0"/>
  </r>
  <r>
    <n v="123322"/>
    <n v="4.7"/>
    <n v="102"/>
    <x v="0"/>
    <x v="0"/>
  </r>
  <r>
    <n v="123323"/>
    <n v="5.9"/>
    <m/>
    <x v="0"/>
    <x v="0"/>
  </r>
  <r>
    <n v="123324"/>
    <n v="8.6999999999999993"/>
    <m/>
    <x v="0"/>
    <x v="1"/>
  </r>
  <r>
    <n v="123325"/>
    <n v="4.9000000000000004"/>
    <n v="92"/>
    <x v="0"/>
    <x v="0"/>
  </r>
  <r>
    <n v="123326"/>
    <n v="4.8"/>
    <m/>
    <x v="0"/>
    <x v="0"/>
  </r>
  <r>
    <n v="123327"/>
    <n v="5.9"/>
    <m/>
    <x v="0"/>
    <x v="0"/>
  </r>
  <r>
    <n v="123328"/>
    <n v="4.9000000000000004"/>
    <m/>
    <x v="0"/>
    <x v="0"/>
  </r>
  <r>
    <n v="123329"/>
    <n v="6.2"/>
    <n v="102"/>
    <x v="0"/>
    <x v="0"/>
  </r>
  <r>
    <n v="123330"/>
    <n v="5.6"/>
    <n v="103"/>
    <x v="0"/>
    <x v="0"/>
  </r>
  <r>
    <n v="123332"/>
    <n v="6.7"/>
    <n v="98"/>
    <x v="1"/>
    <x v="1"/>
  </r>
  <r>
    <n v="123335"/>
    <n v="6.2"/>
    <n v="88"/>
    <x v="0"/>
    <x v="0"/>
  </r>
  <r>
    <n v="123336"/>
    <n v="5"/>
    <n v="84"/>
    <x v="0"/>
    <x v="0"/>
  </r>
  <r>
    <n v="123338"/>
    <n v="5.6"/>
    <n v="92"/>
    <x v="0"/>
    <x v="0"/>
  </r>
  <r>
    <n v="123339"/>
    <m/>
    <m/>
    <x v="0"/>
    <x v="0"/>
  </r>
  <r>
    <n v="123342"/>
    <n v="5.7"/>
    <n v="139"/>
    <x v="0"/>
    <x v="1"/>
  </r>
  <r>
    <n v="123343"/>
    <n v="5.5"/>
    <n v="111"/>
    <x v="0"/>
    <x v="0"/>
  </r>
  <r>
    <n v="123346"/>
    <n v="5.7"/>
    <n v="108"/>
    <x v="0"/>
    <x v="0"/>
  </r>
  <r>
    <n v="123347"/>
    <n v="5.9"/>
    <m/>
    <x v="0"/>
    <x v="0"/>
  </r>
  <r>
    <n v="123349"/>
    <n v="4.5"/>
    <m/>
    <x v="0"/>
    <x v="0"/>
  </r>
  <r>
    <n v="123351"/>
    <m/>
    <m/>
    <x v="0"/>
    <x v="0"/>
  </r>
  <r>
    <n v="123353"/>
    <n v="4.8"/>
    <n v="103"/>
    <x v="0"/>
    <x v="0"/>
  </r>
  <r>
    <n v="123354"/>
    <n v="4.8"/>
    <m/>
    <x v="0"/>
    <x v="0"/>
  </r>
  <r>
    <n v="123355"/>
    <n v="5.8"/>
    <m/>
    <x v="0"/>
    <x v="0"/>
  </r>
  <r>
    <n v="123356"/>
    <n v="7.8"/>
    <m/>
    <x v="1"/>
    <x v="1"/>
  </r>
  <r>
    <n v="123359"/>
    <n v="5.5"/>
    <m/>
    <x v="0"/>
    <x v="0"/>
  </r>
  <r>
    <n v="123360"/>
    <n v="5.3"/>
    <m/>
    <x v="0"/>
    <x v="0"/>
  </r>
  <r>
    <n v="123361"/>
    <n v="5.4"/>
    <m/>
    <x v="0"/>
    <x v="0"/>
  </r>
  <r>
    <n v="123362"/>
    <n v="5.4"/>
    <n v="95"/>
    <x v="0"/>
    <x v="0"/>
  </r>
  <r>
    <n v="123363"/>
    <n v="5.5"/>
    <n v="102"/>
    <x v="0"/>
    <x v="0"/>
  </r>
  <r>
    <n v="123364"/>
    <n v="5.6"/>
    <n v="109"/>
    <x v="0"/>
    <x v="0"/>
  </r>
  <r>
    <n v="123366"/>
    <n v="6.3"/>
    <m/>
    <x v="1"/>
    <x v="1"/>
  </r>
  <r>
    <n v="123367"/>
    <n v="6.2"/>
    <n v="115"/>
    <x v="0"/>
    <x v="0"/>
  </r>
  <r>
    <n v="123369"/>
    <n v="5.8"/>
    <m/>
    <x v="0"/>
    <x v="0"/>
  </r>
  <r>
    <n v="123372"/>
    <n v="5.0999999999999996"/>
    <m/>
    <x v="0"/>
    <x v="0"/>
  </r>
  <r>
    <n v="123373"/>
    <n v="4.5"/>
    <m/>
    <x v="0"/>
    <x v="0"/>
  </r>
  <r>
    <n v="123374"/>
    <n v="5.9"/>
    <m/>
    <x v="0"/>
    <x v="0"/>
  </r>
  <r>
    <n v="123375"/>
    <n v="6.2"/>
    <n v="117"/>
    <x v="0"/>
    <x v="0"/>
  </r>
  <r>
    <n v="123378"/>
    <n v="6.1"/>
    <m/>
    <x v="0"/>
    <x v="0"/>
  </r>
  <r>
    <n v="123380"/>
    <n v="5.4"/>
    <n v="89"/>
    <x v="0"/>
    <x v="0"/>
  </r>
  <r>
    <n v="123382"/>
    <n v="5.0999999999999996"/>
    <n v="99"/>
    <x v="0"/>
    <x v="0"/>
  </r>
  <r>
    <n v="123383"/>
    <n v="3"/>
    <m/>
    <x v="0"/>
    <x v="0"/>
  </r>
  <r>
    <n v="123385"/>
    <n v="5.5"/>
    <m/>
    <x v="0"/>
    <x v="0"/>
  </r>
  <r>
    <n v="123386"/>
    <n v="5.3"/>
    <m/>
    <x v="0"/>
    <x v="0"/>
  </r>
  <r>
    <n v="123388"/>
    <n v="6.3"/>
    <n v="101"/>
    <x v="0"/>
    <x v="0"/>
  </r>
  <r>
    <n v="123389"/>
    <n v="5.2"/>
    <m/>
    <x v="0"/>
    <x v="0"/>
  </r>
  <r>
    <n v="123391"/>
    <n v="5.9"/>
    <m/>
    <x v="1"/>
    <x v="1"/>
  </r>
  <r>
    <n v="123396"/>
    <n v="5.2"/>
    <m/>
    <x v="0"/>
    <x v="0"/>
  </r>
  <r>
    <n v="123397"/>
    <n v="5.7"/>
    <n v="100"/>
    <x v="0"/>
    <x v="0"/>
  </r>
  <r>
    <n v="123399"/>
    <n v="5.8"/>
    <m/>
    <x v="0"/>
    <x v="0"/>
  </r>
  <r>
    <n v="123400"/>
    <n v="6.2"/>
    <m/>
    <x v="0"/>
    <x v="0"/>
  </r>
  <r>
    <n v="123401"/>
    <n v="5.7"/>
    <m/>
    <x v="0"/>
    <x v="0"/>
  </r>
  <r>
    <n v="123402"/>
    <n v="6.4"/>
    <n v="125"/>
    <x v="0"/>
    <x v="0"/>
  </r>
  <r>
    <n v="123403"/>
    <n v="5"/>
    <n v="84"/>
    <x v="0"/>
    <x v="0"/>
  </r>
  <r>
    <n v="123405"/>
    <n v="5.4"/>
    <n v="106"/>
    <x v="0"/>
    <x v="0"/>
  </r>
  <r>
    <n v="123407"/>
    <n v="5.3"/>
    <m/>
    <x v="0"/>
    <x v="0"/>
  </r>
  <r>
    <n v="123408"/>
    <n v="7.9"/>
    <n v="130"/>
    <x v="1"/>
    <x v="1"/>
  </r>
  <r>
    <n v="123409"/>
    <n v="5.0999999999999996"/>
    <m/>
    <x v="0"/>
    <x v="0"/>
  </r>
  <r>
    <n v="123411"/>
    <n v="6.5"/>
    <n v="109"/>
    <x v="1"/>
    <x v="1"/>
  </r>
  <r>
    <n v="123412"/>
    <n v="9.4"/>
    <n v="235"/>
    <x v="1"/>
    <x v="1"/>
  </r>
  <r>
    <n v="123413"/>
    <n v="5.0999999999999996"/>
    <m/>
    <x v="0"/>
    <x v="0"/>
  </r>
  <r>
    <n v="123415"/>
    <n v="5.3"/>
    <n v="108"/>
    <x v="1"/>
    <x v="1"/>
  </r>
  <r>
    <n v="123416"/>
    <n v="6.3"/>
    <m/>
    <x v="0"/>
    <x v="0"/>
  </r>
  <r>
    <n v="123421"/>
    <n v="4.7"/>
    <n v="99"/>
    <x v="0"/>
    <x v="0"/>
  </r>
  <r>
    <n v="123422"/>
    <n v="5.3"/>
    <n v="93"/>
    <x v="0"/>
    <x v="0"/>
  </r>
  <r>
    <n v="123423"/>
    <n v="4.9000000000000004"/>
    <n v="90"/>
    <x v="0"/>
    <x v="0"/>
  </r>
  <r>
    <n v="123424"/>
    <m/>
    <m/>
    <x v="0"/>
    <x v="0"/>
  </r>
  <r>
    <n v="123426"/>
    <n v="5.3"/>
    <m/>
    <x v="0"/>
    <x v="0"/>
  </r>
  <r>
    <n v="123427"/>
    <n v="5.5"/>
    <m/>
    <x v="0"/>
    <x v="0"/>
  </r>
  <r>
    <n v="123429"/>
    <n v="5.5"/>
    <m/>
    <x v="0"/>
    <x v="0"/>
  </r>
  <r>
    <n v="123430"/>
    <n v="5.6"/>
    <n v="86"/>
    <x v="0"/>
    <x v="0"/>
  </r>
  <r>
    <n v="123431"/>
    <n v="5.2"/>
    <n v="87"/>
    <x v="0"/>
    <x v="0"/>
  </r>
  <r>
    <n v="123432"/>
    <n v="5.7"/>
    <m/>
    <x v="0"/>
    <x v="0"/>
  </r>
  <r>
    <n v="123433"/>
    <n v="5.2"/>
    <m/>
    <x v="0"/>
    <x v="0"/>
  </r>
  <r>
    <n v="123434"/>
    <n v="5.8"/>
    <n v="100"/>
    <x v="0"/>
    <x v="0"/>
  </r>
  <r>
    <n v="123435"/>
    <n v="5.0999999999999996"/>
    <n v="111"/>
    <x v="0"/>
    <x v="0"/>
  </r>
  <r>
    <n v="123436"/>
    <n v="5.2"/>
    <m/>
    <x v="0"/>
    <x v="0"/>
  </r>
  <r>
    <n v="123438"/>
    <n v="5"/>
    <m/>
    <x v="0"/>
    <x v="0"/>
  </r>
  <r>
    <n v="123439"/>
    <n v="5.7"/>
    <n v="92"/>
    <x v="0"/>
    <x v="0"/>
  </r>
  <r>
    <n v="123440"/>
    <n v="5.3"/>
    <n v="100"/>
    <x v="0"/>
    <x v="0"/>
  </r>
  <r>
    <n v="123441"/>
    <n v="4.8"/>
    <m/>
    <x v="0"/>
    <x v="0"/>
  </r>
  <r>
    <n v="123443"/>
    <n v="5.0999999999999996"/>
    <m/>
    <x v="0"/>
    <x v="0"/>
  </r>
  <r>
    <n v="123445"/>
    <n v="6.7"/>
    <m/>
    <x v="1"/>
    <x v="1"/>
  </r>
  <r>
    <n v="123446"/>
    <n v="5.6"/>
    <n v="92"/>
    <x v="0"/>
    <x v="0"/>
  </r>
  <r>
    <n v="123447"/>
    <n v="5.3"/>
    <m/>
    <x v="0"/>
    <x v="0"/>
  </r>
  <r>
    <n v="123449"/>
    <n v="5.2"/>
    <n v="102"/>
    <x v="0"/>
    <x v="0"/>
  </r>
  <r>
    <n v="123452"/>
    <n v="6.1"/>
    <m/>
    <x v="0"/>
    <x v="0"/>
  </r>
  <r>
    <n v="123453"/>
    <n v="4.7"/>
    <n v="88"/>
    <x v="0"/>
    <x v="0"/>
  </r>
  <r>
    <n v="123454"/>
    <n v="10.199999999999999"/>
    <n v="292"/>
    <x v="1"/>
    <x v="1"/>
  </r>
  <r>
    <n v="123458"/>
    <n v="4.9000000000000004"/>
    <n v="103"/>
    <x v="0"/>
    <x v="0"/>
  </r>
  <r>
    <n v="123460"/>
    <n v="5"/>
    <m/>
    <x v="0"/>
    <x v="0"/>
  </r>
  <r>
    <n v="123461"/>
    <n v="6"/>
    <n v="121"/>
    <x v="0"/>
    <x v="0"/>
  </r>
  <r>
    <n v="123463"/>
    <n v="5.2"/>
    <m/>
    <x v="0"/>
    <x v="0"/>
  </r>
  <r>
    <n v="123464"/>
    <n v="5.3"/>
    <n v="127"/>
    <x v="0"/>
    <x v="1"/>
  </r>
  <r>
    <n v="123465"/>
    <n v="5.4"/>
    <n v="88"/>
    <x v="0"/>
    <x v="0"/>
  </r>
  <r>
    <n v="123466"/>
    <n v="4.5999999999999996"/>
    <n v="103"/>
    <x v="0"/>
    <x v="0"/>
  </r>
  <r>
    <n v="123467"/>
    <n v="6"/>
    <m/>
    <x v="0"/>
    <x v="0"/>
  </r>
  <r>
    <n v="123468"/>
    <m/>
    <m/>
    <x v="0"/>
    <x v="0"/>
  </r>
  <r>
    <n v="123472"/>
    <n v="5.8"/>
    <n v="107"/>
    <x v="0"/>
    <x v="0"/>
  </r>
  <r>
    <n v="123474"/>
    <n v="5.5"/>
    <n v="111"/>
    <x v="0"/>
    <x v="0"/>
  </r>
  <r>
    <n v="123475"/>
    <n v="5.8"/>
    <n v="94"/>
    <x v="0"/>
    <x v="0"/>
  </r>
  <r>
    <n v="123476"/>
    <n v="5.2"/>
    <m/>
    <x v="0"/>
    <x v="0"/>
  </r>
  <r>
    <n v="123477"/>
    <m/>
    <m/>
    <x v="0"/>
    <x v="0"/>
  </r>
  <r>
    <n v="123478"/>
    <n v="5.2"/>
    <m/>
    <x v="0"/>
    <x v="0"/>
  </r>
  <r>
    <n v="123479"/>
    <n v="5.5"/>
    <m/>
    <x v="0"/>
    <x v="0"/>
  </r>
  <r>
    <n v="123480"/>
    <n v="5.6"/>
    <m/>
    <x v="0"/>
    <x v="0"/>
  </r>
  <r>
    <n v="123481"/>
    <n v="4.9000000000000004"/>
    <n v="104"/>
    <x v="0"/>
    <x v="0"/>
  </r>
  <r>
    <n v="123484"/>
    <n v="5.4"/>
    <n v="94"/>
    <x v="0"/>
    <x v="0"/>
  </r>
  <r>
    <n v="123485"/>
    <m/>
    <m/>
    <x v="0"/>
    <x v="0"/>
  </r>
  <r>
    <n v="123486"/>
    <n v="5.2"/>
    <n v="95"/>
    <x v="0"/>
    <x v="0"/>
  </r>
  <r>
    <n v="123487"/>
    <m/>
    <m/>
    <x v="0"/>
    <x v="0"/>
  </r>
  <r>
    <n v="123488"/>
    <n v="5.9"/>
    <n v="108"/>
    <x v="1"/>
    <x v="1"/>
  </r>
  <r>
    <n v="123489"/>
    <n v="8.4"/>
    <m/>
    <x v="1"/>
    <x v="1"/>
  </r>
  <r>
    <n v="123490"/>
    <n v="6"/>
    <n v="123"/>
    <x v="1"/>
    <x v="1"/>
  </r>
  <r>
    <n v="123492"/>
    <n v="5.6"/>
    <m/>
    <x v="0"/>
    <x v="0"/>
  </r>
  <r>
    <n v="123493"/>
    <n v="4.8"/>
    <m/>
    <x v="0"/>
    <x v="0"/>
  </r>
  <r>
    <n v="123494"/>
    <n v="5.4"/>
    <n v="96"/>
    <x v="0"/>
    <x v="0"/>
  </r>
  <r>
    <n v="123495"/>
    <n v="4.9000000000000004"/>
    <n v="90"/>
    <x v="0"/>
    <x v="0"/>
  </r>
  <r>
    <n v="123496"/>
    <n v="6.5"/>
    <n v="120"/>
    <x v="1"/>
    <x v="1"/>
  </r>
  <r>
    <n v="123498"/>
    <n v="5"/>
    <n v="95"/>
    <x v="0"/>
    <x v="0"/>
  </r>
  <r>
    <n v="123500"/>
    <n v="5.3"/>
    <n v="102"/>
    <x v="0"/>
    <x v="0"/>
  </r>
  <r>
    <n v="123502"/>
    <n v="5"/>
    <m/>
    <x v="0"/>
    <x v="0"/>
  </r>
  <r>
    <n v="123503"/>
    <n v="5.4"/>
    <m/>
    <x v="0"/>
    <x v="0"/>
  </r>
  <r>
    <n v="123504"/>
    <n v="6.8"/>
    <m/>
    <x v="0"/>
    <x v="1"/>
  </r>
  <r>
    <n v="123505"/>
    <n v="5.3"/>
    <n v="98"/>
    <x v="0"/>
    <x v="0"/>
  </r>
  <r>
    <n v="123506"/>
    <n v="5.7"/>
    <n v="102"/>
    <x v="0"/>
    <x v="0"/>
  </r>
  <r>
    <n v="123507"/>
    <n v="5.6"/>
    <n v="91"/>
    <x v="0"/>
    <x v="0"/>
  </r>
  <r>
    <n v="123508"/>
    <n v="5.7"/>
    <n v="103"/>
    <x v="0"/>
    <x v="0"/>
  </r>
  <r>
    <n v="123509"/>
    <n v="5.7"/>
    <m/>
    <x v="0"/>
    <x v="0"/>
  </r>
  <r>
    <n v="123510"/>
    <m/>
    <m/>
    <x v="0"/>
    <x v="0"/>
  </r>
  <r>
    <n v="123511"/>
    <n v="5.2"/>
    <m/>
    <x v="0"/>
    <x v="0"/>
  </r>
  <r>
    <n v="123512"/>
    <n v="5.4"/>
    <n v="101"/>
    <x v="0"/>
    <x v="0"/>
  </r>
  <r>
    <n v="123513"/>
    <n v="5.6"/>
    <n v="89"/>
    <x v="0"/>
    <x v="0"/>
  </r>
  <r>
    <n v="123514"/>
    <n v="5.2"/>
    <m/>
    <x v="0"/>
    <x v="0"/>
  </r>
  <r>
    <n v="123515"/>
    <n v="6.7"/>
    <n v="111"/>
    <x v="1"/>
    <x v="1"/>
  </r>
  <r>
    <n v="123516"/>
    <n v="5.5"/>
    <n v="117"/>
    <x v="0"/>
    <x v="0"/>
  </r>
  <r>
    <n v="123517"/>
    <n v="6"/>
    <n v="97"/>
    <x v="0"/>
    <x v="0"/>
  </r>
  <r>
    <n v="123518"/>
    <n v="7.1"/>
    <n v="161"/>
    <x v="1"/>
    <x v="1"/>
  </r>
  <r>
    <n v="123519"/>
    <n v="5.6"/>
    <n v="107"/>
    <x v="1"/>
    <x v="1"/>
  </r>
  <r>
    <n v="123520"/>
    <n v="5.3"/>
    <m/>
    <x v="0"/>
    <x v="0"/>
  </r>
  <r>
    <n v="123521"/>
    <n v="6.9"/>
    <n v="140"/>
    <x v="1"/>
    <x v="1"/>
  </r>
  <r>
    <n v="123523"/>
    <n v="14.1"/>
    <n v="373"/>
    <x v="0"/>
    <x v="1"/>
  </r>
  <r>
    <n v="123524"/>
    <n v="5.6"/>
    <m/>
    <x v="0"/>
    <x v="0"/>
  </r>
  <r>
    <n v="123525"/>
    <n v="4.9000000000000004"/>
    <n v="107"/>
    <x v="0"/>
    <x v="0"/>
  </r>
  <r>
    <n v="123526"/>
    <n v="6.3"/>
    <m/>
    <x v="0"/>
    <x v="0"/>
  </r>
  <r>
    <n v="123527"/>
    <n v="5.2"/>
    <n v="107"/>
    <x v="0"/>
    <x v="0"/>
  </r>
  <r>
    <n v="123528"/>
    <n v="15.2"/>
    <n v="380"/>
    <x v="0"/>
    <x v="1"/>
  </r>
  <r>
    <n v="123531"/>
    <n v="8.8000000000000007"/>
    <m/>
    <x v="1"/>
    <x v="1"/>
  </r>
  <r>
    <n v="123532"/>
    <n v="5.3"/>
    <m/>
    <x v="0"/>
    <x v="0"/>
  </r>
  <r>
    <n v="123533"/>
    <n v="5.3"/>
    <m/>
    <x v="0"/>
    <x v="0"/>
  </r>
  <r>
    <n v="123534"/>
    <n v="5.4"/>
    <n v="96"/>
    <x v="0"/>
    <x v="0"/>
  </r>
  <r>
    <n v="123535"/>
    <n v="6"/>
    <m/>
    <x v="1"/>
    <x v="1"/>
  </r>
  <r>
    <n v="123536"/>
    <n v="6"/>
    <n v="158"/>
    <x v="0"/>
    <x v="1"/>
  </r>
  <r>
    <n v="123537"/>
    <n v="5.4"/>
    <n v="97"/>
    <x v="0"/>
    <x v="0"/>
  </r>
  <r>
    <n v="123539"/>
    <n v="6.7"/>
    <n v="145"/>
    <x v="0"/>
    <x v="1"/>
  </r>
  <r>
    <n v="123542"/>
    <n v="5.5"/>
    <n v="95"/>
    <x v="0"/>
    <x v="0"/>
  </r>
  <r>
    <n v="123545"/>
    <n v="5.4"/>
    <m/>
    <x v="0"/>
    <x v="0"/>
  </r>
  <r>
    <n v="123546"/>
    <n v="5.2"/>
    <n v="88"/>
    <x v="0"/>
    <x v="0"/>
  </r>
  <r>
    <n v="123548"/>
    <n v="5.5"/>
    <m/>
    <x v="0"/>
    <x v="0"/>
  </r>
  <r>
    <n v="123549"/>
    <n v="5.6"/>
    <m/>
    <x v="1"/>
    <x v="1"/>
  </r>
  <r>
    <n v="123550"/>
    <n v="5.3"/>
    <m/>
    <x v="0"/>
    <x v="0"/>
  </r>
  <r>
    <n v="123551"/>
    <n v="4.9000000000000004"/>
    <n v="62"/>
    <x v="1"/>
    <x v="1"/>
  </r>
  <r>
    <n v="123552"/>
    <n v="5.7"/>
    <n v="106"/>
    <x v="0"/>
    <x v="0"/>
  </r>
  <r>
    <n v="123553"/>
    <n v="5.4"/>
    <n v="100"/>
    <x v="0"/>
    <x v="0"/>
  </r>
  <r>
    <n v="123554"/>
    <n v="5.4"/>
    <n v="92"/>
    <x v="0"/>
    <x v="0"/>
  </r>
  <r>
    <n v="123555"/>
    <n v="4.8"/>
    <m/>
    <x v="0"/>
    <x v="0"/>
  </r>
  <r>
    <n v="123559"/>
    <n v="5.6"/>
    <n v="92"/>
    <x v="0"/>
    <x v="0"/>
  </r>
  <r>
    <n v="123560"/>
    <n v="5.7"/>
    <n v="118"/>
    <x v="1"/>
    <x v="1"/>
  </r>
  <r>
    <n v="123561"/>
    <n v="5"/>
    <m/>
    <x v="0"/>
    <x v="0"/>
  </r>
  <r>
    <n v="123562"/>
    <n v="5.9"/>
    <n v="123"/>
    <x v="0"/>
    <x v="0"/>
  </r>
  <r>
    <n v="123564"/>
    <n v="5"/>
    <m/>
    <x v="0"/>
    <x v="0"/>
  </r>
  <r>
    <n v="123566"/>
    <n v="5.5"/>
    <n v="105"/>
    <x v="0"/>
    <x v="0"/>
  </r>
  <r>
    <n v="123568"/>
    <n v="5.8"/>
    <m/>
    <x v="0"/>
    <x v="0"/>
  </r>
  <r>
    <n v="123569"/>
    <n v="8.1999999999999993"/>
    <n v="170"/>
    <x v="1"/>
    <x v="1"/>
  </r>
  <r>
    <n v="123570"/>
    <n v="5.4"/>
    <n v="102"/>
    <x v="0"/>
    <x v="0"/>
  </r>
  <r>
    <n v="123571"/>
    <n v="5.4"/>
    <m/>
    <x v="0"/>
    <x v="0"/>
  </r>
  <r>
    <n v="123573"/>
    <n v="5.0999999999999996"/>
    <m/>
    <x v="0"/>
    <x v="0"/>
  </r>
  <r>
    <n v="123574"/>
    <n v="5.3"/>
    <m/>
    <x v="0"/>
    <x v="0"/>
  </r>
  <r>
    <n v="123576"/>
    <n v="5.5"/>
    <m/>
    <x v="0"/>
    <x v="0"/>
  </r>
  <r>
    <n v="123577"/>
    <n v="7.1"/>
    <m/>
    <x v="0"/>
    <x v="1"/>
  </r>
  <r>
    <n v="123578"/>
    <n v="6.3"/>
    <n v="135"/>
    <x v="1"/>
    <x v="1"/>
  </r>
  <r>
    <n v="123580"/>
    <n v="5"/>
    <m/>
    <x v="0"/>
    <x v="0"/>
  </r>
  <r>
    <n v="123582"/>
    <n v="5.0999999999999996"/>
    <m/>
    <x v="0"/>
    <x v="0"/>
  </r>
  <r>
    <n v="123583"/>
    <n v="7.2"/>
    <m/>
    <x v="0"/>
    <x v="1"/>
  </r>
  <r>
    <n v="123584"/>
    <n v="7.6"/>
    <m/>
    <x v="0"/>
    <x v="1"/>
  </r>
  <r>
    <n v="123585"/>
    <n v="4.7"/>
    <m/>
    <x v="0"/>
    <x v="0"/>
  </r>
  <r>
    <n v="123587"/>
    <n v="4.9000000000000004"/>
    <n v="87"/>
    <x v="0"/>
    <x v="0"/>
  </r>
  <r>
    <n v="123589"/>
    <n v="4.9000000000000004"/>
    <m/>
    <x v="0"/>
    <x v="0"/>
  </r>
  <r>
    <n v="123592"/>
    <n v="5.0999999999999996"/>
    <m/>
    <x v="0"/>
    <x v="0"/>
  </r>
  <r>
    <n v="123593"/>
    <n v="5.5"/>
    <n v="97"/>
    <x v="0"/>
    <x v="0"/>
  </r>
  <r>
    <n v="123597"/>
    <n v="8.4"/>
    <m/>
    <x v="1"/>
    <x v="1"/>
  </r>
  <r>
    <n v="123599"/>
    <n v="5"/>
    <m/>
    <x v="0"/>
    <x v="0"/>
  </r>
  <r>
    <n v="123600"/>
    <n v="6.6"/>
    <m/>
    <x v="0"/>
    <x v="1"/>
  </r>
  <r>
    <n v="123602"/>
    <n v="5.4"/>
    <n v="89"/>
    <x v="0"/>
    <x v="0"/>
  </r>
  <r>
    <n v="123604"/>
    <n v="5.0999999999999996"/>
    <m/>
    <x v="0"/>
    <x v="0"/>
  </r>
  <r>
    <n v="123606"/>
    <n v="5.6"/>
    <m/>
    <x v="0"/>
    <x v="0"/>
  </r>
  <r>
    <n v="123607"/>
    <n v="5.7"/>
    <m/>
    <x v="0"/>
    <x v="0"/>
  </r>
  <r>
    <n v="123608"/>
    <n v="5"/>
    <n v="105"/>
    <x v="0"/>
    <x v="0"/>
  </r>
  <r>
    <n v="123609"/>
    <n v="9.1"/>
    <n v="134"/>
    <x v="1"/>
    <x v="1"/>
  </r>
  <r>
    <n v="123610"/>
    <n v="5.5"/>
    <m/>
    <x v="0"/>
    <x v="0"/>
  </r>
  <r>
    <n v="123614"/>
    <n v="5.0999999999999996"/>
    <m/>
    <x v="0"/>
    <x v="0"/>
  </r>
  <r>
    <n v="123616"/>
    <n v="5.2"/>
    <n v="91"/>
    <x v="0"/>
    <x v="0"/>
  </r>
  <r>
    <n v="123617"/>
    <n v="5.4"/>
    <m/>
    <x v="0"/>
    <x v="0"/>
  </r>
  <r>
    <n v="123618"/>
    <n v="5.4"/>
    <n v="100"/>
    <x v="0"/>
    <x v="0"/>
  </r>
  <r>
    <n v="123619"/>
    <n v="5.0999999999999996"/>
    <n v="98"/>
    <x v="0"/>
    <x v="0"/>
  </r>
  <r>
    <n v="123622"/>
    <n v="6.3"/>
    <n v="137"/>
    <x v="0"/>
    <x v="1"/>
  </r>
  <r>
    <n v="123624"/>
    <n v="6.8"/>
    <n v="124"/>
    <x v="1"/>
    <x v="1"/>
  </r>
  <r>
    <n v="123626"/>
    <n v="5.8"/>
    <n v="102"/>
    <x v="0"/>
    <x v="0"/>
  </r>
  <r>
    <n v="123627"/>
    <n v="14.1"/>
    <n v="269"/>
    <x v="1"/>
    <x v="1"/>
  </r>
  <r>
    <n v="123628"/>
    <n v="5.3"/>
    <n v="100"/>
    <x v="0"/>
    <x v="0"/>
  </r>
  <r>
    <n v="123629"/>
    <n v="5.0999999999999996"/>
    <m/>
    <x v="0"/>
    <x v="0"/>
  </r>
  <r>
    <n v="123632"/>
    <n v="5"/>
    <m/>
    <x v="0"/>
    <x v="0"/>
  </r>
  <r>
    <n v="123633"/>
    <n v="5.4"/>
    <m/>
    <x v="0"/>
    <x v="0"/>
  </r>
  <r>
    <n v="123635"/>
    <n v="5.5"/>
    <n v="93"/>
    <x v="0"/>
    <x v="0"/>
  </r>
  <r>
    <n v="123636"/>
    <n v="6.6"/>
    <n v="147"/>
    <x v="1"/>
    <x v="1"/>
  </r>
  <r>
    <n v="123637"/>
    <m/>
    <m/>
    <x v="0"/>
    <x v="0"/>
  </r>
  <r>
    <n v="123638"/>
    <n v="6.9"/>
    <m/>
    <x v="1"/>
    <x v="1"/>
  </r>
  <r>
    <n v="123639"/>
    <n v="9.1999999999999993"/>
    <n v="206"/>
    <x v="1"/>
    <x v="1"/>
  </r>
  <r>
    <n v="123641"/>
    <n v="5.5"/>
    <n v="103"/>
    <x v="0"/>
    <x v="0"/>
  </r>
  <r>
    <n v="123643"/>
    <n v="5"/>
    <n v="101"/>
    <x v="0"/>
    <x v="0"/>
  </r>
  <r>
    <n v="123644"/>
    <n v="10.9"/>
    <n v="231"/>
    <x v="1"/>
    <x v="1"/>
  </r>
  <r>
    <n v="123646"/>
    <n v="5.4"/>
    <m/>
    <x v="0"/>
    <x v="0"/>
  </r>
  <r>
    <n v="123647"/>
    <n v="5.4"/>
    <n v="88"/>
    <x v="0"/>
    <x v="0"/>
  </r>
  <r>
    <n v="123648"/>
    <n v="5.5"/>
    <m/>
    <x v="0"/>
    <x v="0"/>
  </r>
  <r>
    <n v="123649"/>
    <n v="5.8"/>
    <n v="103"/>
    <x v="0"/>
    <x v="0"/>
  </r>
  <r>
    <n v="123650"/>
    <n v="5.5"/>
    <n v="96"/>
    <x v="0"/>
    <x v="0"/>
  </r>
  <r>
    <n v="123651"/>
    <n v="5.3"/>
    <m/>
    <x v="0"/>
    <x v="0"/>
  </r>
  <r>
    <n v="123652"/>
    <n v="6.8"/>
    <m/>
    <x v="1"/>
    <x v="1"/>
  </r>
  <r>
    <n v="123653"/>
    <n v="5.6"/>
    <n v="103"/>
    <x v="0"/>
    <x v="0"/>
  </r>
  <r>
    <n v="123654"/>
    <n v="6"/>
    <n v="98"/>
    <x v="0"/>
    <x v="0"/>
  </r>
  <r>
    <n v="123656"/>
    <n v="5.4"/>
    <m/>
    <x v="0"/>
    <x v="0"/>
  </r>
  <r>
    <n v="123657"/>
    <n v="5.5"/>
    <m/>
    <x v="0"/>
    <x v="0"/>
  </r>
  <r>
    <n v="123659"/>
    <n v="5.3"/>
    <m/>
    <x v="0"/>
    <x v="0"/>
  </r>
  <r>
    <n v="123660"/>
    <n v="5.5"/>
    <m/>
    <x v="0"/>
    <x v="0"/>
  </r>
  <r>
    <n v="123661"/>
    <n v="5.6"/>
    <m/>
    <x v="0"/>
    <x v="0"/>
  </r>
  <r>
    <n v="123662"/>
    <n v="5.5"/>
    <m/>
    <x v="0"/>
    <x v="0"/>
  </r>
  <r>
    <n v="123663"/>
    <m/>
    <m/>
    <x v="0"/>
    <x v="0"/>
  </r>
  <r>
    <n v="123664"/>
    <n v="5.4"/>
    <n v="103"/>
    <x v="0"/>
    <x v="0"/>
  </r>
  <r>
    <n v="123665"/>
    <n v="4.9000000000000004"/>
    <n v="98"/>
    <x v="0"/>
    <x v="0"/>
  </r>
  <r>
    <n v="123666"/>
    <n v="6.5"/>
    <n v="122"/>
    <x v="0"/>
    <x v="1"/>
  </r>
  <r>
    <n v="123667"/>
    <n v="5.7"/>
    <n v="98"/>
    <x v="0"/>
    <x v="0"/>
  </r>
  <r>
    <n v="123668"/>
    <n v="5.4"/>
    <n v="104"/>
    <x v="0"/>
    <x v="0"/>
  </r>
  <r>
    <n v="123669"/>
    <n v="5.5"/>
    <n v="102"/>
    <x v="0"/>
    <x v="0"/>
  </r>
  <r>
    <n v="123672"/>
    <n v="5.3"/>
    <n v="103"/>
    <x v="0"/>
    <x v="0"/>
  </r>
  <r>
    <n v="123673"/>
    <n v="5.6"/>
    <m/>
    <x v="0"/>
    <x v="0"/>
  </r>
  <r>
    <n v="123674"/>
    <n v="6.4"/>
    <n v="98"/>
    <x v="0"/>
    <x v="0"/>
  </r>
  <r>
    <n v="123675"/>
    <n v="5.5"/>
    <m/>
    <x v="0"/>
    <x v="0"/>
  </r>
  <r>
    <n v="123676"/>
    <n v="5.4"/>
    <m/>
    <x v="0"/>
    <x v="0"/>
  </r>
  <r>
    <n v="123677"/>
    <n v="5.0999999999999996"/>
    <n v="89"/>
    <x v="0"/>
    <x v="0"/>
  </r>
  <r>
    <n v="123678"/>
    <n v="5.4"/>
    <n v="106"/>
    <x v="0"/>
    <x v="0"/>
  </r>
  <r>
    <n v="123680"/>
    <n v="4.8"/>
    <n v="104"/>
    <x v="0"/>
    <x v="0"/>
  </r>
  <r>
    <n v="123681"/>
    <n v="5.7"/>
    <m/>
    <x v="0"/>
    <x v="0"/>
  </r>
  <r>
    <n v="123686"/>
    <n v="5.4"/>
    <m/>
    <x v="0"/>
    <x v="0"/>
  </r>
  <r>
    <n v="123687"/>
    <n v="5"/>
    <n v="109"/>
    <x v="0"/>
    <x v="0"/>
  </r>
  <r>
    <n v="123688"/>
    <n v="5.4"/>
    <m/>
    <x v="0"/>
    <x v="0"/>
  </r>
  <r>
    <n v="123689"/>
    <n v="6.6"/>
    <m/>
    <x v="1"/>
    <x v="1"/>
  </r>
  <r>
    <n v="123692"/>
    <n v="4.8"/>
    <n v="88"/>
    <x v="0"/>
    <x v="0"/>
  </r>
  <r>
    <n v="123693"/>
    <n v="5.3"/>
    <m/>
    <x v="0"/>
    <x v="0"/>
  </r>
  <r>
    <n v="123694"/>
    <n v="5.3"/>
    <m/>
    <x v="0"/>
    <x v="0"/>
  </r>
  <r>
    <n v="123695"/>
    <n v="5.6"/>
    <m/>
    <x v="0"/>
    <x v="0"/>
  </r>
  <r>
    <n v="123697"/>
    <n v="5.8"/>
    <m/>
    <x v="0"/>
    <x v="0"/>
  </r>
  <r>
    <n v="123698"/>
    <n v="6.4"/>
    <n v="106"/>
    <x v="1"/>
    <x v="1"/>
  </r>
  <r>
    <n v="123700"/>
    <n v="5.5"/>
    <m/>
    <x v="0"/>
    <x v="0"/>
  </r>
  <r>
    <n v="123702"/>
    <m/>
    <m/>
    <x v="0"/>
    <x v="0"/>
  </r>
  <r>
    <n v="123703"/>
    <n v="6.1"/>
    <n v="97"/>
    <x v="0"/>
    <x v="0"/>
  </r>
  <r>
    <n v="123704"/>
    <n v="5"/>
    <n v="108"/>
    <x v="0"/>
    <x v="0"/>
  </r>
  <r>
    <n v="123705"/>
    <n v="5.7"/>
    <m/>
    <x v="0"/>
    <x v="0"/>
  </r>
  <r>
    <n v="123706"/>
    <n v="5.3"/>
    <m/>
    <x v="0"/>
    <x v="0"/>
  </r>
  <r>
    <n v="123709"/>
    <n v="5.5"/>
    <n v="96"/>
    <x v="0"/>
    <x v="0"/>
  </r>
  <r>
    <n v="123710"/>
    <n v="5.5"/>
    <m/>
    <x v="0"/>
    <x v="0"/>
  </r>
  <r>
    <n v="123711"/>
    <n v="6.7"/>
    <n v="163"/>
    <x v="1"/>
    <x v="1"/>
  </r>
  <r>
    <n v="123712"/>
    <n v="5.3"/>
    <m/>
    <x v="0"/>
    <x v="0"/>
  </r>
  <r>
    <n v="123713"/>
    <n v="5.2"/>
    <m/>
    <x v="0"/>
    <x v="0"/>
  </r>
  <r>
    <n v="123715"/>
    <n v="5.4"/>
    <n v="96"/>
    <x v="0"/>
    <x v="0"/>
  </r>
  <r>
    <n v="123716"/>
    <n v="5.5"/>
    <m/>
    <x v="0"/>
    <x v="0"/>
  </r>
  <r>
    <n v="123719"/>
    <n v="5"/>
    <m/>
    <x v="0"/>
    <x v="0"/>
  </r>
  <r>
    <n v="123720"/>
    <n v="5.4"/>
    <n v="103"/>
    <x v="0"/>
    <x v="0"/>
  </r>
  <r>
    <n v="123722"/>
    <n v="4.7"/>
    <m/>
    <x v="0"/>
    <x v="0"/>
  </r>
  <r>
    <n v="123723"/>
    <n v="4.8"/>
    <n v="101"/>
    <x v="0"/>
    <x v="0"/>
  </r>
  <r>
    <n v="123725"/>
    <n v="5.6"/>
    <n v="104"/>
    <x v="0"/>
    <x v="0"/>
  </r>
  <r>
    <n v="123726"/>
    <n v="5.5"/>
    <m/>
    <x v="0"/>
    <x v="0"/>
  </r>
  <r>
    <n v="123728"/>
    <n v="4"/>
    <m/>
    <x v="0"/>
    <x v="0"/>
  </r>
  <r>
    <n v="123729"/>
    <n v="6.3"/>
    <n v="114"/>
    <x v="1"/>
    <x v="1"/>
  </r>
  <r>
    <n v="123735"/>
    <n v="8.1"/>
    <m/>
    <x v="1"/>
    <x v="1"/>
  </r>
  <r>
    <n v="123736"/>
    <n v="4.5999999999999996"/>
    <m/>
    <x v="0"/>
    <x v="0"/>
  </r>
  <r>
    <n v="123738"/>
    <n v="5.4"/>
    <m/>
    <x v="0"/>
    <x v="0"/>
  </r>
  <r>
    <n v="123740"/>
    <n v="6.4"/>
    <n v="113"/>
    <x v="1"/>
    <x v="1"/>
  </r>
  <r>
    <n v="123744"/>
    <n v="5.6"/>
    <m/>
    <x v="0"/>
    <x v="0"/>
  </r>
  <r>
    <n v="123745"/>
    <n v="5.3"/>
    <n v="98"/>
    <x v="0"/>
    <x v="0"/>
  </r>
  <r>
    <n v="123746"/>
    <n v="5.3"/>
    <m/>
    <x v="0"/>
    <x v="0"/>
  </r>
  <r>
    <n v="123748"/>
    <n v="5.3"/>
    <n v="93"/>
    <x v="0"/>
    <x v="0"/>
  </r>
  <r>
    <n v="123749"/>
    <n v="5.7"/>
    <m/>
    <x v="0"/>
    <x v="0"/>
  </r>
  <r>
    <n v="123751"/>
    <m/>
    <m/>
    <x v="0"/>
    <x v="0"/>
  </r>
  <r>
    <n v="123753"/>
    <n v="5.7"/>
    <m/>
    <x v="0"/>
    <x v="0"/>
  </r>
  <r>
    <n v="123754"/>
    <n v="5.2"/>
    <n v="119"/>
    <x v="0"/>
    <x v="0"/>
  </r>
  <r>
    <n v="123758"/>
    <m/>
    <m/>
    <x v="0"/>
    <x v="0"/>
  </r>
  <r>
    <n v="123760"/>
    <n v="5.3"/>
    <n v="107"/>
    <x v="0"/>
    <x v="0"/>
  </r>
  <r>
    <n v="123761"/>
    <n v="4.8"/>
    <m/>
    <x v="0"/>
    <x v="0"/>
  </r>
  <r>
    <n v="123762"/>
    <n v="5.5"/>
    <n v="109"/>
    <x v="0"/>
    <x v="0"/>
  </r>
  <r>
    <n v="123763"/>
    <m/>
    <m/>
    <x v="0"/>
    <x v="0"/>
  </r>
  <r>
    <n v="123766"/>
    <n v="5.8"/>
    <m/>
    <x v="0"/>
    <x v="0"/>
  </r>
  <r>
    <n v="123767"/>
    <n v="5.6"/>
    <m/>
    <x v="0"/>
    <x v="0"/>
  </r>
  <r>
    <n v="123769"/>
    <n v="5.3"/>
    <m/>
    <x v="0"/>
    <x v="0"/>
  </r>
  <r>
    <n v="123770"/>
    <n v="4.8"/>
    <n v="94"/>
    <x v="0"/>
    <x v="0"/>
  </r>
  <r>
    <n v="123773"/>
    <n v="5.3"/>
    <m/>
    <x v="0"/>
    <x v="0"/>
  </r>
  <r>
    <n v="123774"/>
    <n v="5"/>
    <n v="111"/>
    <x v="0"/>
    <x v="0"/>
  </r>
  <r>
    <n v="123775"/>
    <n v="6"/>
    <n v="96"/>
    <x v="0"/>
    <x v="0"/>
  </r>
  <r>
    <n v="123780"/>
    <m/>
    <m/>
    <x v="0"/>
    <x v="0"/>
  </r>
  <r>
    <n v="123781"/>
    <n v="4.8"/>
    <n v="97"/>
    <x v="0"/>
    <x v="0"/>
  </r>
  <r>
    <n v="123782"/>
    <n v="5.8"/>
    <n v="110"/>
    <x v="0"/>
    <x v="0"/>
  </r>
  <r>
    <n v="123783"/>
    <n v="4.8"/>
    <n v="103"/>
    <x v="0"/>
    <x v="0"/>
  </r>
  <r>
    <n v="123784"/>
    <n v="5.0999999999999996"/>
    <n v="105"/>
    <x v="0"/>
    <x v="0"/>
  </r>
  <r>
    <n v="123785"/>
    <n v="5.7"/>
    <m/>
    <x v="0"/>
    <x v="0"/>
  </r>
  <r>
    <n v="123787"/>
    <n v="4.9000000000000004"/>
    <m/>
    <x v="0"/>
    <x v="0"/>
  </r>
  <r>
    <n v="123788"/>
    <n v="5.8"/>
    <m/>
    <x v="1"/>
    <x v="1"/>
  </r>
  <r>
    <n v="123791"/>
    <n v="5.6"/>
    <n v="106"/>
    <x v="0"/>
    <x v="0"/>
  </r>
  <r>
    <n v="123795"/>
    <n v="5.6"/>
    <n v="115"/>
    <x v="0"/>
    <x v="0"/>
  </r>
  <r>
    <n v="123796"/>
    <n v="4.9000000000000004"/>
    <m/>
    <x v="0"/>
    <x v="0"/>
  </r>
  <r>
    <n v="123797"/>
    <m/>
    <m/>
    <x v="0"/>
    <x v="0"/>
  </r>
  <r>
    <n v="123798"/>
    <n v="5.6"/>
    <m/>
    <x v="0"/>
    <x v="0"/>
  </r>
  <r>
    <n v="123799"/>
    <n v="6.9"/>
    <m/>
    <x v="0"/>
    <x v="1"/>
  </r>
  <r>
    <n v="123800"/>
    <n v="5.3"/>
    <n v="115"/>
    <x v="0"/>
    <x v="0"/>
  </r>
  <r>
    <n v="123801"/>
    <n v="4.8"/>
    <n v="108"/>
    <x v="0"/>
    <x v="0"/>
  </r>
  <r>
    <n v="123802"/>
    <m/>
    <m/>
    <x v="1"/>
    <x v="1"/>
  </r>
  <r>
    <n v="123803"/>
    <n v="5.4"/>
    <m/>
    <x v="0"/>
    <x v="0"/>
  </r>
  <r>
    <n v="123804"/>
    <n v="10.8"/>
    <n v="325"/>
    <x v="1"/>
    <x v="1"/>
  </r>
  <r>
    <n v="123808"/>
    <n v="5.7"/>
    <m/>
    <x v="0"/>
    <x v="0"/>
  </r>
  <r>
    <n v="123810"/>
    <m/>
    <m/>
    <x v="0"/>
    <x v="0"/>
  </r>
  <r>
    <n v="123811"/>
    <n v="5.3"/>
    <n v="97"/>
    <x v="0"/>
    <x v="0"/>
  </r>
  <r>
    <n v="123812"/>
    <n v="5.0999999999999996"/>
    <m/>
    <x v="0"/>
    <x v="0"/>
  </r>
  <r>
    <n v="123813"/>
    <n v="6"/>
    <m/>
    <x v="0"/>
    <x v="0"/>
  </r>
  <r>
    <n v="123815"/>
    <n v="5.7"/>
    <m/>
    <x v="0"/>
    <x v="0"/>
  </r>
  <r>
    <n v="123819"/>
    <n v="5.8"/>
    <m/>
    <x v="0"/>
    <x v="0"/>
  </r>
  <r>
    <n v="123821"/>
    <n v="8"/>
    <n v="173"/>
    <x v="1"/>
    <x v="1"/>
  </r>
  <r>
    <n v="123824"/>
    <n v="4.9000000000000004"/>
    <n v="86"/>
    <x v="0"/>
    <x v="0"/>
  </r>
  <r>
    <n v="123825"/>
    <n v="5.5"/>
    <n v="83"/>
    <x v="0"/>
    <x v="0"/>
  </r>
  <r>
    <n v="123826"/>
    <m/>
    <m/>
    <x v="0"/>
    <x v="0"/>
  </r>
  <r>
    <n v="123827"/>
    <n v="9.3000000000000007"/>
    <n v="295"/>
    <x v="1"/>
    <x v="1"/>
  </r>
  <r>
    <n v="123830"/>
    <n v="5.4"/>
    <n v="122"/>
    <x v="0"/>
    <x v="0"/>
  </r>
  <r>
    <n v="123833"/>
    <n v="4.9000000000000004"/>
    <m/>
    <x v="0"/>
    <x v="0"/>
  </r>
  <r>
    <n v="123834"/>
    <m/>
    <m/>
    <x v="0"/>
    <x v="0"/>
  </r>
  <r>
    <n v="123836"/>
    <n v="5"/>
    <n v="83"/>
    <x v="0"/>
    <x v="0"/>
  </r>
  <r>
    <n v="123837"/>
    <m/>
    <m/>
    <x v="0"/>
    <x v="0"/>
  </r>
  <r>
    <n v="123838"/>
    <n v="6"/>
    <m/>
    <x v="0"/>
    <x v="0"/>
  </r>
  <r>
    <n v="123839"/>
    <n v="5.3"/>
    <n v="104"/>
    <x v="0"/>
    <x v="0"/>
  </r>
  <r>
    <n v="123840"/>
    <n v="5.6"/>
    <m/>
    <x v="0"/>
    <x v="0"/>
  </r>
  <r>
    <n v="123841"/>
    <n v="6.5"/>
    <n v="175"/>
    <x v="1"/>
    <x v="1"/>
  </r>
  <r>
    <n v="123842"/>
    <n v="5.5"/>
    <m/>
    <x v="0"/>
    <x v="0"/>
  </r>
  <r>
    <n v="123843"/>
    <n v="7.8"/>
    <m/>
    <x v="1"/>
    <x v="1"/>
  </r>
  <r>
    <n v="123844"/>
    <n v="5.2"/>
    <m/>
    <x v="0"/>
    <x v="0"/>
  </r>
  <r>
    <n v="123845"/>
    <n v="5.3"/>
    <m/>
    <x v="0"/>
    <x v="0"/>
  </r>
  <r>
    <n v="123846"/>
    <n v="5.5"/>
    <n v="99"/>
    <x v="0"/>
    <x v="0"/>
  </r>
  <r>
    <n v="123847"/>
    <n v="5.7"/>
    <n v="86"/>
    <x v="0"/>
    <x v="0"/>
  </r>
  <r>
    <n v="123849"/>
    <m/>
    <m/>
    <x v="0"/>
    <x v="0"/>
  </r>
  <r>
    <n v="123850"/>
    <n v="5.0999999999999996"/>
    <n v="92"/>
    <x v="0"/>
    <x v="0"/>
  </r>
  <r>
    <n v="123852"/>
    <n v="5.6"/>
    <n v="97"/>
    <x v="0"/>
    <x v="0"/>
  </r>
  <r>
    <n v="123853"/>
    <n v="5.4"/>
    <n v="112"/>
    <x v="0"/>
    <x v="0"/>
  </r>
  <r>
    <n v="123854"/>
    <n v="6.5"/>
    <m/>
    <x v="0"/>
    <x v="1"/>
  </r>
  <r>
    <n v="123855"/>
    <n v="5.8"/>
    <m/>
    <x v="0"/>
    <x v="0"/>
  </r>
  <r>
    <n v="123856"/>
    <n v="5.2"/>
    <n v="94"/>
    <x v="0"/>
    <x v="0"/>
  </r>
  <r>
    <n v="123858"/>
    <n v="4.7"/>
    <n v="85"/>
    <x v="0"/>
    <x v="0"/>
  </r>
  <r>
    <n v="123859"/>
    <n v="6.1"/>
    <n v="110"/>
    <x v="1"/>
    <x v="1"/>
  </r>
  <r>
    <n v="123860"/>
    <n v="5.6"/>
    <n v="99"/>
    <x v="0"/>
    <x v="0"/>
  </r>
  <r>
    <n v="123861"/>
    <n v="5.7"/>
    <n v="100"/>
    <x v="0"/>
    <x v="0"/>
  </r>
  <r>
    <n v="123862"/>
    <n v="6.9"/>
    <n v="143"/>
    <x v="1"/>
    <x v="1"/>
  </r>
  <r>
    <n v="123863"/>
    <n v="6.9"/>
    <m/>
    <x v="1"/>
    <x v="1"/>
  </r>
  <r>
    <n v="123866"/>
    <n v="5.2"/>
    <n v="113"/>
    <x v="0"/>
    <x v="0"/>
  </r>
  <r>
    <n v="123867"/>
    <n v="5.6"/>
    <m/>
    <x v="0"/>
    <x v="0"/>
  </r>
  <r>
    <n v="123868"/>
    <m/>
    <m/>
    <x v="0"/>
    <x v="0"/>
  </r>
  <r>
    <n v="123870"/>
    <n v="6"/>
    <m/>
    <x v="0"/>
    <x v="0"/>
  </r>
  <r>
    <n v="123871"/>
    <n v="5.6"/>
    <n v="99"/>
    <x v="0"/>
    <x v="0"/>
  </r>
  <r>
    <n v="123872"/>
    <m/>
    <m/>
    <x v="0"/>
    <x v="0"/>
  </r>
  <r>
    <n v="123873"/>
    <n v="5.3"/>
    <m/>
    <x v="0"/>
    <x v="0"/>
  </r>
  <r>
    <n v="123874"/>
    <n v="5.9"/>
    <n v="87"/>
    <x v="0"/>
    <x v="0"/>
  </r>
  <r>
    <n v="123875"/>
    <m/>
    <m/>
    <x v="0"/>
    <x v="0"/>
  </r>
  <r>
    <n v="123876"/>
    <n v="5.5"/>
    <m/>
    <x v="0"/>
    <x v="0"/>
  </r>
  <r>
    <n v="123877"/>
    <n v="5.5"/>
    <m/>
    <x v="0"/>
    <x v="0"/>
  </r>
  <r>
    <n v="123878"/>
    <n v="6.7"/>
    <n v="170"/>
    <x v="1"/>
    <x v="1"/>
  </r>
  <r>
    <n v="123879"/>
    <n v="5.7"/>
    <m/>
    <x v="0"/>
    <x v="0"/>
  </r>
  <r>
    <n v="123880"/>
    <n v="5"/>
    <m/>
    <x v="0"/>
    <x v="0"/>
  </r>
  <r>
    <n v="123881"/>
    <n v="4.9000000000000004"/>
    <n v="93"/>
    <x v="0"/>
    <x v="0"/>
  </r>
  <r>
    <n v="123884"/>
    <n v="6.4"/>
    <m/>
    <x v="0"/>
    <x v="0"/>
  </r>
  <r>
    <n v="123885"/>
    <n v="8.1"/>
    <n v="161"/>
    <x v="1"/>
    <x v="1"/>
  </r>
  <r>
    <n v="123886"/>
    <n v="6.4"/>
    <n v="124"/>
    <x v="0"/>
    <x v="0"/>
  </r>
  <r>
    <n v="123887"/>
    <n v="5.3"/>
    <m/>
    <x v="0"/>
    <x v="0"/>
  </r>
  <r>
    <n v="123888"/>
    <n v="5.5"/>
    <m/>
    <x v="0"/>
    <x v="0"/>
  </r>
  <r>
    <n v="123890"/>
    <n v="5.6"/>
    <n v="120"/>
    <x v="1"/>
    <x v="1"/>
  </r>
  <r>
    <n v="123891"/>
    <n v="5.4"/>
    <n v="122"/>
    <x v="0"/>
    <x v="0"/>
  </r>
  <r>
    <n v="123892"/>
    <n v="5.4"/>
    <m/>
    <x v="0"/>
    <x v="0"/>
  </r>
  <r>
    <n v="123897"/>
    <m/>
    <m/>
    <x v="0"/>
    <x v="0"/>
  </r>
  <r>
    <n v="123898"/>
    <n v="5.4"/>
    <m/>
    <x v="0"/>
    <x v="0"/>
  </r>
  <r>
    <n v="123899"/>
    <n v="7"/>
    <n v="124"/>
    <x v="1"/>
    <x v="1"/>
  </r>
  <r>
    <n v="123900"/>
    <n v="6"/>
    <n v="140"/>
    <x v="0"/>
    <x v="1"/>
  </r>
  <r>
    <n v="123902"/>
    <n v="5.4"/>
    <n v="102"/>
    <x v="0"/>
    <x v="0"/>
  </r>
  <r>
    <n v="123903"/>
    <n v="6.4"/>
    <n v="142"/>
    <x v="1"/>
    <x v="1"/>
  </r>
  <r>
    <n v="123904"/>
    <n v="5.7"/>
    <n v="94"/>
    <x v="0"/>
    <x v="0"/>
  </r>
  <r>
    <n v="123906"/>
    <n v="5"/>
    <n v="103"/>
    <x v="0"/>
    <x v="0"/>
  </r>
  <r>
    <n v="123910"/>
    <n v="5"/>
    <m/>
    <x v="0"/>
    <x v="0"/>
  </r>
  <r>
    <n v="123912"/>
    <n v="5.9"/>
    <n v="92"/>
    <x v="0"/>
    <x v="0"/>
  </r>
  <r>
    <n v="123913"/>
    <n v="5.2"/>
    <m/>
    <x v="0"/>
    <x v="0"/>
  </r>
  <r>
    <n v="123914"/>
    <n v="5.4"/>
    <m/>
    <x v="0"/>
    <x v="0"/>
  </r>
  <r>
    <n v="123915"/>
    <n v="5.5"/>
    <n v="98"/>
    <x v="0"/>
    <x v="0"/>
  </r>
  <r>
    <n v="123917"/>
    <n v="5.5"/>
    <n v="99"/>
    <x v="0"/>
    <x v="0"/>
  </r>
  <r>
    <n v="123918"/>
    <n v="5.2"/>
    <n v="94"/>
    <x v="0"/>
    <x v="0"/>
  </r>
  <r>
    <n v="123919"/>
    <n v="5.4"/>
    <m/>
    <x v="0"/>
    <x v="0"/>
  </r>
  <r>
    <n v="123920"/>
    <n v="5.0999999999999996"/>
    <m/>
    <x v="0"/>
    <x v="0"/>
  </r>
  <r>
    <n v="123922"/>
    <m/>
    <m/>
    <x v="1"/>
    <x v="1"/>
  </r>
  <r>
    <n v="123926"/>
    <n v="5.6"/>
    <m/>
    <x v="0"/>
    <x v="0"/>
  </r>
  <r>
    <n v="123927"/>
    <n v="5.4"/>
    <m/>
    <x v="0"/>
    <x v="0"/>
  </r>
  <r>
    <n v="123928"/>
    <n v="7.5"/>
    <m/>
    <x v="0"/>
    <x v="1"/>
  </r>
  <r>
    <n v="123930"/>
    <n v="5.5"/>
    <m/>
    <x v="0"/>
    <x v="0"/>
  </r>
  <r>
    <n v="123931"/>
    <n v="5.0999999999999996"/>
    <n v="87"/>
    <x v="0"/>
    <x v="0"/>
  </r>
  <r>
    <n v="123932"/>
    <n v="5.7"/>
    <m/>
    <x v="0"/>
    <x v="0"/>
  </r>
  <r>
    <n v="123933"/>
    <n v="6"/>
    <m/>
    <x v="0"/>
    <x v="0"/>
  </r>
  <r>
    <n v="123934"/>
    <n v="8.1999999999999993"/>
    <n v="159"/>
    <x v="1"/>
    <x v="1"/>
  </r>
  <r>
    <n v="123935"/>
    <n v="7.9"/>
    <n v="194"/>
    <x v="1"/>
    <x v="1"/>
  </r>
  <r>
    <n v="123936"/>
    <n v="7.9"/>
    <n v="156"/>
    <x v="1"/>
    <x v="1"/>
  </r>
  <r>
    <n v="123937"/>
    <n v="5.3"/>
    <m/>
    <x v="0"/>
    <x v="0"/>
  </r>
  <r>
    <n v="123938"/>
    <n v="5.5"/>
    <m/>
    <x v="0"/>
    <x v="0"/>
  </r>
  <r>
    <n v="123940"/>
    <n v="5.6"/>
    <n v="118"/>
    <x v="0"/>
    <x v="0"/>
  </r>
  <r>
    <n v="123941"/>
    <n v="6.6"/>
    <m/>
    <x v="0"/>
    <x v="1"/>
  </r>
  <r>
    <n v="123943"/>
    <n v="5.9"/>
    <m/>
    <x v="0"/>
    <x v="0"/>
  </r>
  <r>
    <n v="123945"/>
    <n v="5.5"/>
    <m/>
    <x v="0"/>
    <x v="0"/>
  </r>
  <r>
    <n v="123947"/>
    <m/>
    <m/>
    <x v="1"/>
    <x v="1"/>
  </r>
  <r>
    <n v="123948"/>
    <n v="5.6"/>
    <m/>
    <x v="0"/>
    <x v="0"/>
  </r>
  <r>
    <n v="123949"/>
    <n v="8.5"/>
    <m/>
    <x v="1"/>
    <x v="1"/>
  </r>
  <r>
    <n v="123950"/>
    <n v="6.3"/>
    <n v="96"/>
    <x v="0"/>
    <x v="0"/>
  </r>
  <r>
    <n v="123951"/>
    <n v="5.9"/>
    <n v="107"/>
    <x v="0"/>
    <x v="0"/>
  </r>
  <r>
    <n v="123953"/>
    <n v="5.9"/>
    <m/>
    <x v="0"/>
    <x v="0"/>
  </r>
  <r>
    <n v="123956"/>
    <n v="6.8"/>
    <m/>
    <x v="1"/>
    <x v="1"/>
  </r>
  <r>
    <n v="123959"/>
    <n v="5.3"/>
    <n v="85"/>
    <x v="0"/>
    <x v="0"/>
  </r>
  <r>
    <n v="123960"/>
    <n v="9.3000000000000007"/>
    <m/>
    <x v="1"/>
    <x v="1"/>
  </r>
  <r>
    <n v="123962"/>
    <n v="4.5999999999999996"/>
    <n v="84"/>
    <x v="0"/>
    <x v="0"/>
  </r>
  <r>
    <n v="123963"/>
    <n v="6.6"/>
    <n v="142"/>
    <x v="1"/>
    <x v="1"/>
  </r>
  <r>
    <n v="123964"/>
    <n v="5.3"/>
    <n v="97"/>
    <x v="0"/>
    <x v="0"/>
  </r>
  <r>
    <n v="123965"/>
    <n v="8"/>
    <n v="113"/>
    <x v="1"/>
    <x v="1"/>
  </r>
  <r>
    <n v="123966"/>
    <n v="5.3"/>
    <m/>
    <x v="0"/>
    <x v="0"/>
  </r>
  <r>
    <n v="123968"/>
    <n v="4.9000000000000004"/>
    <m/>
    <x v="0"/>
    <x v="0"/>
  </r>
  <r>
    <n v="123969"/>
    <n v="5.3"/>
    <m/>
    <x v="0"/>
    <x v="0"/>
  </r>
  <r>
    <n v="123970"/>
    <n v="5.7"/>
    <n v="110"/>
    <x v="0"/>
    <x v="0"/>
  </r>
  <r>
    <n v="123971"/>
    <n v="5.8"/>
    <n v="109"/>
    <x v="1"/>
    <x v="1"/>
  </r>
  <r>
    <n v="123972"/>
    <n v="5.0999999999999996"/>
    <m/>
    <x v="0"/>
    <x v="0"/>
  </r>
  <r>
    <n v="123975"/>
    <n v="5.3"/>
    <n v="98"/>
    <x v="0"/>
    <x v="0"/>
  </r>
  <r>
    <n v="123976"/>
    <n v="5.3"/>
    <n v="82"/>
    <x v="0"/>
    <x v="0"/>
  </r>
  <r>
    <n v="123978"/>
    <m/>
    <m/>
    <x v="1"/>
    <x v="1"/>
  </r>
  <r>
    <n v="123980"/>
    <n v="5.6"/>
    <n v="97"/>
    <x v="0"/>
    <x v="0"/>
  </r>
  <r>
    <n v="123982"/>
    <n v="6.4"/>
    <m/>
    <x v="1"/>
    <x v="1"/>
  </r>
  <r>
    <n v="123983"/>
    <n v="7"/>
    <n v="127"/>
    <x v="1"/>
    <x v="1"/>
  </r>
  <r>
    <n v="123984"/>
    <n v="6.7"/>
    <n v="160"/>
    <x v="1"/>
    <x v="1"/>
  </r>
  <r>
    <n v="123986"/>
    <n v="5.4"/>
    <n v="102"/>
    <x v="0"/>
    <x v="0"/>
  </r>
  <r>
    <n v="123987"/>
    <n v="5.4"/>
    <m/>
    <x v="0"/>
    <x v="0"/>
  </r>
  <r>
    <n v="123988"/>
    <n v="5.3"/>
    <n v="109"/>
    <x v="0"/>
    <x v="0"/>
  </r>
  <r>
    <n v="123989"/>
    <n v="5.0999999999999996"/>
    <n v="89"/>
    <x v="0"/>
    <x v="0"/>
  </r>
  <r>
    <n v="123992"/>
    <n v="5.0999999999999996"/>
    <n v="103"/>
    <x v="0"/>
    <x v="0"/>
  </r>
  <r>
    <n v="123993"/>
    <n v="6"/>
    <n v="110"/>
    <x v="0"/>
    <x v="0"/>
  </r>
  <r>
    <n v="123994"/>
    <n v="9.6999999999999993"/>
    <m/>
    <x v="1"/>
    <x v="1"/>
  </r>
  <r>
    <n v="123995"/>
    <n v="5.2"/>
    <n v="103"/>
    <x v="0"/>
    <x v="0"/>
  </r>
  <r>
    <n v="123998"/>
    <n v="5.4"/>
    <m/>
    <x v="0"/>
    <x v="0"/>
  </r>
  <r>
    <n v="123999"/>
    <m/>
    <m/>
    <x v="0"/>
    <x v="0"/>
  </r>
  <r>
    <n v="124000"/>
    <n v="5.5"/>
    <n v="111"/>
    <x v="0"/>
    <x v="0"/>
  </r>
  <r>
    <n v="124002"/>
    <n v="5.6"/>
    <m/>
    <x v="0"/>
    <x v="0"/>
  </r>
  <r>
    <n v="124003"/>
    <n v="5.2"/>
    <n v="97"/>
    <x v="0"/>
    <x v="0"/>
  </r>
  <r>
    <n v="124004"/>
    <n v="8.3000000000000007"/>
    <m/>
    <x v="1"/>
    <x v="1"/>
  </r>
  <r>
    <n v="124005"/>
    <n v="5.5"/>
    <m/>
    <x v="0"/>
    <x v="0"/>
  </r>
  <r>
    <n v="124007"/>
    <n v="5.6"/>
    <m/>
    <x v="0"/>
    <x v="0"/>
  </r>
  <r>
    <n v="124008"/>
    <n v="5.5"/>
    <n v="95"/>
    <x v="0"/>
    <x v="0"/>
  </r>
  <r>
    <n v="124009"/>
    <n v="5.3"/>
    <n v="94"/>
    <x v="0"/>
    <x v="0"/>
  </r>
  <r>
    <n v="124010"/>
    <n v="4.9000000000000004"/>
    <n v="102"/>
    <x v="0"/>
    <x v="0"/>
  </r>
  <r>
    <n v="124011"/>
    <n v="5.4"/>
    <m/>
    <x v="0"/>
    <x v="0"/>
  </r>
  <r>
    <n v="124012"/>
    <n v="5"/>
    <m/>
    <x v="0"/>
    <x v="0"/>
  </r>
  <r>
    <n v="124013"/>
    <n v="5.7"/>
    <m/>
    <x v="0"/>
    <x v="0"/>
  </r>
  <r>
    <n v="124014"/>
    <n v="5"/>
    <n v="85"/>
    <x v="0"/>
    <x v="0"/>
  </r>
  <r>
    <n v="124015"/>
    <n v="5.9"/>
    <n v="111"/>
    <x v="0"/>
    <x v="0"/>
  </r>
  <r>
    <n v="124019"/>
    <n v="5.3"/>
    <n v="108"/>
    <x v="0"/>
    <x v="0"/>
  </r>
  <r>
    <n v="124020"/>
    <n v="5.2"/>
    <m/>
    <x v="0"/>
    <x v="0"/>
  </r>
  <r>
    <n v="124024"/>
    <n v="5.8"/>
    <n v="101"/>
    <x v="0"/>
    <x v="0"/>
  </r>
  <r>
    <n v="124025"/>
    <n v="6.4"/>
    <n v="120"/>
    <x v="1"/>
    <x v="1"/>
  </r>
  <r>
    <n v="124026"/>
    <n v="5.3"/>
    <m/>
    <x v="0"/>
    <x v="0"/>
  </r>
  <r>
    <n v="124027"/>
    <n v="5.4"/>
    <n v="103"/>
    <x v="0"/>
    <x v="0"/>
  </r>
  <r>
    <n v="124028"/>
    <n v="10.5"/>
    <m/>
    <x v="1"/>
    <x v="1"/>
  </r>
  <r>
    <n v="124029"/>
    <m/>
    <m/>
    <x v="0"/>
    <x v="0"/>
  </r>
  <r>
    <n v="124030"/>
    <n v="6"/>
    <m/>
    <x v="0"/>
    <x v="0"/>
  </r>
  <r>
    <n v="124034"/>
    <n v="6"/>
    <m/>
    <x v="0"/>
    <x v="0"/>
  </r>
  <r>
    <n v="124037"/>
    <n v="7.2"/>
    <n v="176"/>
    <x v="0"/>
    <x v="1"/>
  </r>
  <r>
    <n v="124038"/>
    <m/>
    <m/>
    <x v="0"/>
    <x v="0"/>
  </r>
  <r>
    <n v="124039"/>
    <n v="5.6"/>
    <n v="101"/>
    <x v="0"/>
    <x v="0"/>
  </r>
  <r>
    <n v="124040"/>
    <n v="5.3"/>
    <m/>
    <x v="0"/>
    <x v="0"/>
  </r>
  <r>
    <n v="124041"/>
    <n v="5.2"/>
    <m/>
    <x v="0"/>
    <x v="0"/>
  </r>
  <r>
    <n v="124043"/>
    <n v="5.4"/>
    <n v="102"/>
    <x v="0"/>
    <x v="0"/>
  </r>
  <r>
    <n v="124044"/>
    <n v="5.3"/>
    <m/>
    <x v="0"/>
    <x v="0"/>
  </r>
  <r>
    <n v="124045"/>
    <n v="6"/>
    <m/>
    <x v="0"/>
    <x v="0"/>
  </r>
  <r>
    <n v="124047"/>
    <n v="5.4"/>
    <m/>
    <x v="0"/>
    <x v="0"/>
  </r>
  <r>
    <n v="124048"/>
    <n v="6.7"/>
    <n v="105"/>
    <x v="0"/>
    <x v="1"/>
  </r>
  <r>
    <n v="124051"/>
    <n v="5.0999999999999996"/>
    <n v="97"/>
    <x v="0"/>
    <x v="0"/>
  </r>
  <r>
    <n v="124052"/>
    <n v="5.6"/>
    <m/>
    <x v="0"/>
    <x v="0"/>
  </r>
  <r>
    <n v="124053"/>
    <n v="8.1999999999999993"/>
    <m/>
    <x v="1"/>
    <x v="1"/>
  </r>
  <r>
    <n v="124054"/>
    <n v="4.8"/>
    <m/>
    <x v="0"/>
    <x v="0"/>
  </r>
  <r>
    <n v="124056"/>
    <n v="4.4000000000000004"/>
    <n v="104"/>
    <x v="0"/>
    <x v="0"/>
  </r>
  <r>
    <n v="124057"/>
    <n v="6.3"/>
    <m/>
    <x v="1"/>
    <x v="1"/>
  </r>
  <r>
    <n v="124059"/>
    <n v="5.2"/>
    <m/>
    <x v="0"/>
    <x v="0"/>
  </r>
  <r>
    <n v="124060"/>
    <n v="5"/>
    <n v="95"/>
    <x v="0"/>
    <x v="0"/>
  </r>
  <r>
    <n v="124061"/>
    <n v="4.9000000000000004"/>
    <m/>
    <x v="0"/>
    <x v="0"/>
  </r>
  <r>
    <n v="124062"/>
    <n v="5.5"/>
    <n v="108"/>
    <x v="0"/>
    <x v="0"/>
  </r>
  <r>
    <n v="124063"/>
    <n v="5.8"/>
    <m/>
    <x v="0"/>
    <x v="0"/>
  </r>
  <r>
    <n v="124065"/>
    <m/>
    <m/>
    <x v="0"/>
    <x v="0"/>
  </r>
  <r>
    <n v="124066"/>
    <n v="5.8"/>
    <n v="108"/>
    <x v="0"/>
    <x v="0"/>
  </r>
  <r>
    <n v="124068"/>
    <n v="5.2"/>
    <n v="96"/>
    <x v="0"/>
    <x v="0"/>
  </r>
  <r>
    <n v="124069"/>
    <n v="6.4"/>
    <n v="120"/>
    <x v="0"/>
    <x v="0"/>
  </r>
  <r>
    <n v="124071"/>
    <n v="5.9"/>
    <n v="127"/>
    <x v="0"/>
    <x v="1"/>
  </r>
  <r>
    <n v="124072"/>
    <n v="8.5"/>
    <m/>
    <x v="1"/>
    <x v="1"/>
  </r>
  <r>
    <n v="124073"/>
    <n v="5.6"/>
    <m/>
    <x v="0"/>
    <x v="0"/>
  </r>
  <r>
    <n v="124074"/>
    <n v="5"/>
    <m/>
    <x v="0"/>
    <x v="0"/>
  </r>
  <r>
    <n v="124075"/>
    <n v="5.0999999999999996"/>
    <m/>
    <x v="0"/>
    <x v="0"/>
  </r>
  <r>
    <n v="124076"/>
    <m/>
    <m/>
    <x v="0"/>
    <x v="0"/>
  </r>
  <r>
    <n v="124077"/>
    <n v="5"/>
    <m/>
    <x v="0"/>
    <x v="0"/>
  </r>
  <r>
    <n v="124078"/>
    <n v="6"/>
    <n v="102"/>
    <x v="0"/>
    <x v="0"/>
  </r>
  <r>
    <n v="124080"/>
    <n v="5.6"/>
    <m/>
    <x v="0"/>
    <x v="0"/>
  </r>
  <r>
    <n v="124081"/>
    <n v="5.5"/>
    <n v="83"/>
    <x v="1"/>
    <x v="1"/>
  </r>
  <r>
    <n v="124083"/>
    <m/>
    <m/>
    <x v="0"/>
    <x v="0"/>
  </r>
  <r>
    <n v="124084"/>
    <n v="5.3"/>
    <m/>
    <x v="0"/>
    <x v="0"/>
  </r>
  <r>
    <n v="124085"/>
    <n v="5.9"/>
    <m/>
    <x v="0"/>
    <x v="0"/>
  </r>
  <r>
    <n v="124086"/>
    <n v="4.5999999999999996"/>
    <n v="91"/>
    <x v="0"/>
    <x v="0"/>
  </r>
  <r>
    <n v="124087"/>
    <n v="5.8"/>
    <m/>
    <x v="0"/>
    <x v="0"/>
  </r>
  <r>
    <n v="124088"/>
    <n v="5.0999999999999996"/>
    <n v="103"/>
    <x v="0"/>
    <x v="0"/>
  </r>
  <r>
    <n v="124089"/>
    <n v="5.5"/>
    <n v="90"/>
    <x v="0"/>
    <x v="0"/>
  </r>
  <r>
    <n v="124090"/>
    <n v="5.4"/>
    <n v="97"/>
    <x v="0"/>
    <x v="0"/>
  </r>
  <r>
    <n v="124091"/>
    <n v="9"/>
    <n v="171"/>
    <x v="1"/>
    <x v="1"/>
  </r>
  <r>
    <n v="124092"/>
    <n v="4.9000000000000004"/>
    <m/>
    <x v="0"/>
    <x v="0"/>
  </r>
  <r>
    <n v="124094"/>
    <n v="5.7"/>
    <m/>
    <x v="0"/>
    <x v="0"/>
  </r>
  <r>
    <n v="124095"/>
    <n v="6.2"/>
    <m/>
    <x v="0"/>
    <x v="0"/>
  </r>
  <r>
    <n v="124096"/>
    <n v="5.0999999999999996"/>
    <m/>
    <x v="0"/>
    <x v="0"/>
  </r>
  <r>
    <n v="124097"/>
    <n v="4.9000000000000004"/>
    <n v="110"/>
    <x v="0"/>
    <x v="0"/>
  </r>
  <r>
    <n v="124098"/>
    <n v="5.5"/>
    <m/>
    <x v="0"/>
    <x v="0"/>
  </r>
  <r>
    <n v="124100"/>
    <n v="5.7"/>
    <m/>
    <x v="0"/>
    <x v="0"/>
  </r>
  <r>
    <n v="124101"/>
    <n v="5.3"/>
    <m/>
    <x v="0"/>
    <x v="0"/>
  </r>
  <r>
    <n v="124102"/>
    <n v="5.5"/>
    <m/>
    <x v="0"/>
    <x v="0"/>
  </r>
  <r>
    <n v="124104"/>
    <n v="5.4"/>
    <m/>
    <x v="0"/>
    <x v="0"/>
  </r>
  <r>
    <n v="124105"/>
    <n v="5.2"/>
    <m/>
    <x v="0"/>
    <x v="0"/>
  </r>
  <r>
    <n v="124106"/>
    <n v="5.4"/>
    <n v="90"/>
    <x v="0"/>
    <x v="0"/>
  </r>
  <r>
    <n v="124107"/>
    <n v="5.2"/>
    <m/>
    <x v="0"/>
    <x v="0"/>
  </r>
  <r>
    <n v="124108"/>
    <n v="10.4"/>
    <n v="220"/>
    <x v="1"/>
    <x v="1"/>
  </r>
  <r>
    <n v="124109"/>
    <n v="5.6"/>
    <n v="115"/>
    <x v="0"/>
    <x v="0"/>
  </r>
  <r>
    <n v="124110"/>
    <n v="4.8"/>
    <m/>
    <x v="0"/>
    <x v="0"/>
  </r>
  <r>
    <n v="124111"/>
    <m/>
    <n v="77"/>
    <x v="0"/>
    <x v="0"/>
  </r>
  <r>
    <n v="124113"/>
    <n v="5.5"/>
    <m/>
    <x v="0"/>
    <x v="0"/>
  </r>
  <r>
    <n v="124115"/>
    <n v="6.5"/>
    <n v="127"/>
    <x v="0"/>
    <x v="1"/>
  </r>
  <r>
    <n v="124118"/>
    <n v="5.0999999999999996"/>
    <m/>
    <x v="0"/>
    <x v="0"/>
  </r>
  <r>
    <n v="124119"/>
    <n v="5.6"/>
    <n v="119"/>
    <x v="0"/>
    <x v="0"/>
  </r>
  <r>
    <n v="124120"/>
    <m/>
    <m/>
    <x v="0"/>
    <x v="0"/>
  </r>
  <r>
    <n v="124121"/>
    <n v="5.4"/>
    <m/>
    <x v="0"/>
    <x v="0"/>
  </r>
  <r>
    <n v="124122"/>
    <n v="5.7"/>
    <n v="85"/>
    <x v="0"/>
    <x v="0"/>
  </r>
  <r>
    <n v="124124"/>
    <n v="5.6"/>
    <m/>
    <x v="0"/>
    <x v="0"/>
  </r>
  <r>
    <n v="124125"/>
    <n v="5.3"/>
    <n v="89"/>
    <x v="0"/>
    <x v="0"/>
  </r>
  <r>
    <n v="124126"/>
    <n v="5.7"/>
    <m/>
    <x v="0"/>
    <x v="0"/>
  </r>
  <r>
    <n v="124127"/>
    <n v="5.4"/>
    <n v="94"/>
    <x v="0"/>
    <x v="0"/>
  </r>
  <r>
    <n v="124128"/>
    <n v="11.5"/>
    <m/>
    <x v="0"/>
    <x v="1"/>
  </r>
  <r>
    <n v="124129"/>
    <n v="5.4"/>
    <n v="108"/>
    <x v="0"/>
    <x v="0"/>
  </r>
  <r>
    <n v="124130"/>
    <n v="5.7"/>
    <n v="165"/>
    <x v="1"/>
    <x v="1"/>
  </r>
  <r>
    <n v="124131"/>
    <n v="5.7"/>
    <n v="85"/>
    <x v="0"/>
    <x v="0"/>
  </r>
  <r>
    <n v="124132"/>
    <n v="7.1"/>
    <n v="152"/>
    <x v="1"/>
    <x v="1"/>
  </r>
  <r>
    <n v="124134"/>
    <n v="5.5"/>
    <m/>
    <x v="0"/>
    <x v="0"/>
  </r>
  <r>
    <n v="124135"/>
    <n v="5.7"/>
    <m/>
    <x v="0"/>
    <x v="0"/>
  </r>
  <r>
    <n v="124136"/>
    <n v="5.2"/>
    <m/>
    <x v="0"/>
    <x v="0"/>
  </r>
  <r>
    <n v="124137"/>
    <n v="5.3"/>
    <m/>
    <x v="0"/>
    <x v="0"/>
  </r>
  <r>
    <n v="124138"/>
    <n v="5.7"/>
    <m/>
    <x v="0"/>
    <x v="0"/>
  </r>
  <r>
    <n v="124139"/>
    <n v="5"/>
    <m/>
    <x v="0"/>
    <x v="0"/>
  </r>
  <r>
    <n v="124140"/>
    <n v="5.2"/>
    <n v="97"/>
    <x v="0"/>
    <x v="0"/>
  </r>
  <r>
    <n v="124141"/>
    <n v="5.3"/>
    <m/>
    <x v="0"/>
    <x v="0"/>
  </r>
  <r>
    <n v="124142"/>
    <n v="7.3"/>
    <m/>
    <x v="1"/>
    <x v="1"/>
  </r>
  <r>
    <n v="124144"/>
    <n v="8.4"/>
    <m/>
    <x v="1"/>
    <x v="1"/>
  </r>
  <r>
    <n v="124148"/>
    <n v="5.2"/>
    <n v="104"/>
    <x v="0"/>
    <x v="0"/>
  </r>
  <r>
    <n v="124149"/>
    <n v="5.9"/>
    <n v="111"/>
    <x v="0"/>
    <x v="0"/>
  </r>
  <r>
    <n v="124150"/>
    <n v="5.3"/>
    <n v="94"/>
    <x v="0"/>
    <x v="0"/>
  </r>
  <r>
    <n v="124151"/>
    <m/>
    <m/>
    <x v="0"/>
    <x v="0"/>
  </r>
  <r>
    <n v="124152"/>
    <m/>
    <m/>
    <x v="1"/>
    <x v="1"/>
  </r>
  <r>
    <n v="124153"/>
    <n v="4.9000000000000004"/>
    <n v="96"/>
    <x v="0"/>
    <x v="0"/>
  </r>
  <r>
    <n v="124154"/>
    <n v="4.5"/>
    <m/>
    <x v="0"/>
    <x v="0"/>
  </r>
  <r>
    <n v="124156"/>
    <n v="5.7"/>
    <m/>
    <x v="0"/>
    <x v="0"/>
  </r>
  <r>
    <n v="124157"/>
    <n v="5.6"/>
    <m/>
    <x v="0"/>
    <x v="0"/>
  </r>
  <r>
    <n v="124158"/>
    <n v="8.6"/>
    <n v="154"/>
    <x v="1"/>
    <x v="1"/>
  </r>
  <r>
    <n v="124159"/>
    <n v="5.4"/>
    <m/>
    <x v="0"/>
    <x v="0"/>
  </r>
  <r>
    <n v="124160"/>
    <n v="7.2"/>
    <m/>
    <x v="1"/>
    <x v="1"/>
  </r>
  <r>
    <n v="124161"/>
    <n v="6.7"/>
    <n v="117"/>
    <x v="0"/>
    <x v="1"/>
  </r>
  <r>
    <n v="124163"/>
    <n v="5.5"/>
    <m/>
    <x v="0"/>
    <x v="0"/>
  </r>
  <r>
    <n v="124165"/>
    <n v="8"/>
    <m/>
    <x v="1"/>
    <x v="1"/>
  </r>
  <r>
    <n v="124167"/>
    <n v="5.3"/>
    <m/>
    <x v="0"/>
    <x v="0"/>
  </r>
  <r>
    <n v="124168"/>
    <n v="5.2"/>
    <m/>
    <x v="0"/>
    <x v="0"/>
  </r>
  <r>
    <n v="124169"/>
    <n v="5.3"/>
    <m/>
    <x v="0"/>
    <x v="0"/>
  </r>
  <r>
    <n v="124170"/>
    <n v="5.6"/>
    <m/>
    <x v="0"/>
    <x v="0"/>
  </r>
  <r>
    <n v="124172"/>
    <n v="4.9000000000000004"/>
    <m/>
    <x v="0"/>
    <x v="0"/>
  </r>
  <r>
    <n v="124174"/>
    <n v="4.5"/>
    <m/>
    <x v="0"/>
    <x v="0"/>
  </r>
  <r>
    <n v="124175"/>
    <n v="5.4"/>
    <n v="97"/>
    <x v="0"/>
    <x v="0"/>
  </r>
  <r>
    <n v="124176"/>
    <m/>
    <m/>
    <x v="0"/>
    <x v="0"/>
  </r>
  <r>
    <n v="124177"/>
    <n v="5.2"/>
    <m/>
    <x v="0"/>
    <x v="0"/>
  </r>
  <r>
    <n v="124178"/>
    <n v="5.8"/>
    <m/>
    <x v="0"/>
    <x v="0"/>
  </r>
  <r>
    <n v="124179"/>
    <n v="5.8"/>
    <m/>
    <x v="0"/>
    <x v="0"/>
  </r>
  <r>
    <n v="124180"/>
    <n v="4.9000000000000004"/>
    <m/>
    <x v="0"/>
    <x v="0"/>
  </r>
  <r>
    <n v="124181"/>
    <n v="5.3"/>
    <n v="98"/>
    <x v="0"/>
    <x v="0"/>
  </r>
  <r>
    <n v="124182"/>
    <n v="5.2"/>
    <n v="82"/>
    <x v="0"/>
    <x v="0"/>
  </r>
  <r>
    <n v="124183"/>
    <n v="5.6"/>
    <n v="95"/>
    <x v="0"/>
    <x v="0"/>
  </r>
  <r>
    <n v="124186"/>
    <n v="5.5"/>
    <n v="98"/>
    <x v="0"/>
    <x v="0"/>
  </r>
  <r>
    <n v="124188"/>
    <n v="5.8"/>
    <n v="116"/>
    <x v="0"/>
    <x v="0"/>
  </r>
  <r>
    <n v="124189"/>
    <n v="5.4"/>
    <n v="103"/>
    <x v="0"/>
    <x v="0"/>
  </r>
  <r>
    <n v="124190"/>
    <n v="5.4"/>
    <n v="102"/>
    <x v="0"/>
    <x v="0"/>
  </r>
  <r>
    <n v="124191"/>
    <n v="5.4"/>
    <m/>
    <x v="0"/>
    <x v="0"/>
  </r>
  <r>
    <n v="124192"/>
    <n v="6"/>
    <n v="85"/>
    <x v="0"/>
    <x v="0"/>
  </r>
  <r>
    <n v="124194"/>
    <n v="9.3000000000000007"/>
    <m/>
    <x v="0"/>
    <x v="1"/>
  </r>
  <r>
    <n v="124195"/>
    <n v="4.8"/>
    <m/>
    <x v="1"/>
    <x v="1"/>
  </r>
  <r>
    <n v="124196"/>
    <n v="5.4"/>
    <n v="122"/>
    <x v="0"/>
    <x v="0"/>
  </r>
  <r>
    <n v="124197"/>
    <n v="6.1"/>
    <m/>
    <x v="0"/>
    <x v="0"/>
  </r>
  <r>
    <n v="124198"/>
    <n v="6.5"/>
    <m/>
    <x v="1"/>
    <x v="1"/>
  </r>
  <r>
    <n v="124199"/>
    <n v="5.7"/>
    <n v="109"/>
    <x v="0"/>
    <x v="0"/>
  </r>
  <r>
    <n v="124203"/>
    <n v="7.7"/>
    <m/>
    <x v="1"/>
    <x v="1"/>
  </r>
  <r>
    <n v="124205"/>
    <n v="5.0999999999999996"/>
    <n v="103"/>
    <x v="0"/>
    <x v="0"/>
  </r>
  <r>
    <n v="124207"/>
    <n v="6"/>
    <n v="136"/>
    <x v="1"/>
    <x v="1"/>
  </r>
  <r>
    <n v="124208"/>
    <n v="6.6"/>
    <n v="112"/>
    <x v="0"/>
    <x v="1"/>
  </r>
  <r>
    <n v="124210"/>
    <n v="5.3"/>
    <m/>
    <x v="0"/>
    <x v="0"/>
  </r>
  <r>
    <n v="124211"/>
    <n v="5.6"/>
    <m/>
    <x v="0"/>
    <x v="0"/>
  </r>
  <r>
    <n v="124212"/>
    <n v="6"/>
    <n v="98"/>
    <x v="0"/>
    <x v="0"/>
  </r>
  <r>
    <n v="124214"/>
    <n v="5.3"/>
    <m/>
    <x v="0"/>
    <x v="0"/>
  </r>
  <r>
    <n v="124215"/>
    <n v="5.6"/>
    <m/>
    <x v="0"/>
    <x v="0"/>
  </r>
  <r>
    <n v="124218"/>
    <n v="5.5"/>
    <n v="98"/>
    <x v="0"/>
    <x v="0"/>
  </r>
  <r>
    <n v="124219"/>
    <n v="7.3"/>
    <m/>
    <x v="1"/>
    <x v="1"/>
  </r>
  <r>
    <n v="124220"/>
    <n v="5.5"/>
    <m/>
    <x v="0"/>
    <x v="0"/>
  </r>
  <r>
    <n v="124221"/>
    <n v="5.5"/>
    <m/>
    <x v="0"/>
    <x v="0"/>
  </r>
  <r>
    <n v="124223"/>
    <n v="5.5"/>
    <m/>
    <x v="0"/>
    <x v="0"/>
  </r>
  <r>
    <n v="124224"/>
    <n v="8.8000000000000007"/>
    <n v="236"/>
    <x v="1"/>
    <x v="1"/>
  </r>
  <r>
    <n v="124225"/>
    <n v="5.3"/>
    <m/>
    <x v="0"/>
    <x v="0"/>
  </r>
  <r>
    <n v="124226"/>
    <n v="5.7"/>
    <m/>
    <x v="0"/>
    <x v="0"/>
  </r>
  <r>
    <n v="124228"/>
    <n v="7.9"/>
    <n v="71"/>
    <x v="1"/>
    <x v="1"/>
  </r>
  <r>
    <n v="124231"/>
    <n v="5.2"/>
    <n v="96"/>
    <x v="0"/>
    <x v="0"/>
  </r>
  <r>
    <n v="124233"/>
    <n v="5.3"/>
    <n v="98"/>
    <x v="0"/>
    <x v="0"/>
  </r>
  <r>
    <n v="124234"/>
    <m/>
    <m/>
    <x v="0"/>
    <x v="0"/>
  </r>
  <r>
    <n v="124235"/>
    <n v="6.1"/>
    <n v="126"/>
    <x v="0"/>
    <x v="1"/>
  </r>
  <r>
    <n v="124236"/>
    <n v="5.5"/>
    <n v="91"/>
    <x v="0"/>
    <x v="0"/>
  </r>
  <r>
    <n v="124237"/>
    <n v="5.6"/>
    <n v="103"/>
    <x v="0"/>
    <x v="0"/>
  </r>
  <r>
    <n v="124238"/>
    <n v="6.4"/>
    <m/>
    <x v="1"/>
    <x v="1"/>
  </r>
  <r>
    <n v="124239"/>
    <n v="5.4"/>
    <n v="92"/>
    <x v="0"/>
    <x v="0"/>
  </r>
  <r>
    <n v="124240"/>
    <n v="5.8"/>
    <n v="85"/>
    <x v="0"/>
    <x v="0"/>
  </r>
  <r>
    <n v="124241"/>
    <m/>
    <m/>
    <x v="0"/>
    <x v="0"/>
  </r>
  <r>
    <n v="124242"/>
    <m/>
    <m/>
    <x v="0"/>
    <x v="0"/>
  </r>
  <r>
    <n v="124245"/>
    <n v="5.7"/>
    <m/>
    <x v="0"/>
    <x v="0"/>
  </r>
  <r>
    <n v="124246"/>
    <n v="5.0999999999999996"/>
    <n v="99"/>
    <x v="0"/>
    <x v="0"/>
  </r>
  <r>
    <n v="124248"/>
    <n v="5.2"/>
    <n v="87"/>
    <x v="0"/>
    <x v="0"/>
  </r>
  <r>
    <n v="124249"/>
    <n v="5"/>
    <n v="85"/>
    <x v="0"/>
    <x v="0"/>
  </r>
  <r>
    <n v="124253"/>
    <m/>
    <m/>
    <x v="0"/>
    <x v="0"/>
  </r>
  <r>
    <n v="124254"/>
    <n v="5.0999999999999996"/>
    <n v="94"/>
    <x v="0"/>
    <x v="0"/>
  </r>
  <r>
    <n v="124256"/>
    <n v="5.2"/>
    <n v="133"/>
    <x v="1"/>
    <x v="1"/>
  </r>
  <r>
    <n v="124257"/>
    <n v="6.2"/>
    <n v="113"/>
    <x v="0"/>
    <x v="0"/>
  </r>
  <r>
    <n v="124260"/>
    <n v="4.7"/>
    <m/>
    <x v="0"/>
    <x v="0"/>
  </r>
  <r>
    <n v="124262"/>
    <n v="5.9"/>
    <m/>
    <x v="0"/>
    <x v="0"/>
  </r>
  <r>
    <n v="124264"/>
    <m/>
    <m/>
    <x v="0"/>
    <x v="0"/>
  </r>
  <r>
    <n v="124265"/>
    <n v="5.2"/>
    <n v="100"/>
    <x v="0"/>
    <x v="0"/>
  </r>
  <r>
    <n v="124266"/>
    <n v="5.4"/>
    <m/>
    <x v="0"/>
    <x v="0"/>
  </r>
  <r>
    <n v="124267"/>
    <n v="5.3"/>
    <m/>
    <x v="0"/>
    <x v="0"/>
  </r>
  <r>
    <n v="124270"/>
    <n v="7"/>
    <n v="157"/>
    <x v="1"/>
    <x v="1"/>
  </r>
  <r>
    <n v="124271"/>
    <n v="5.6"/>
    <m/>
    <x v="0"/>
    <x v="0"/>
  </r>
  <r>
    <n v="124272"/>
    <n v="5.4"/>
    <n v="97"/>
    <x v="0"/>
    <x v="0"/>
  </r>
  <r>
    <n v="124273"/>
    <n v="5.3"/>
    <n v="93"/>
    <x v="0"/>
    <x v="0"/>
  </r>
  <r>
    <n v="124274"/>
    <n v="6.1"/>
    <n v="112"/>
    <x v="1"/>
    <x v="1"/>
  </r>
  <r>
    <n v="124276"/>
    <n v="5.6"/>
    <m/>
    <x v="0"/>
    <x v="0"/>
  </r>
  <r>
    <n v="124277"/>
    <m/>
    <m/>
    <x v="0"/>
    <x v="0"/>
  </r>
  <r>
    <n v="124279"/>
    <n v="5.3"/>
    <m/>
    <x v="0"/>
    <x v="0"/>
  </r>
  <r>
    <n v="124280"/>
    <n v="6.1"/>
    <m/>
    <x v="0"/>
    <x v="0"/>
  </r>
  <r>
    <n v="124281"/>
    <n v="5.7"/>
    <m/>
    <x v="0"/>
    <x v="0"/>
  </r>
  <r>
    <n v="124282"/>
    <n v="6.5"/>
    <n v="122"/>
    <x v="0"/>
    <x v="1"/>
  </r>
  <r>
    <n v="124283"/>
    <n v="6"/>
    <n v="106"/>
    <x v="0"/>
    <x v="0"/>
  </r>
  <r>
    <n v="124284"/>
    <n v="7.5"/>
    <n v="158"/>
    <x v="1"/>
    <x v="1"/>
  </r>
  <r>
    <n v="124287"/>
    <n v="5.2"/>
    <n v="105"/>
    <x v="0"/>
    <x v="0"/>
  </r>
  <r>
    <n v="124288"/>
    <m/>
    <m/>
    <x v="0"/>
    <x v="0"/>
  </r>
  <r>
    <n v="124289"/>
    <n v="6.8"/>
    <m/>
    <x v="1"/>
    <x v="1"/>
  </r>
  <r>
    <n v="124290"/>
    <n v="5.7"/>
    <m/>
    <x v="0"/>
    <x v="0"/>
  </r>
  <r>
    <n v="124291"/>
    <n v="5.4"/>
    <n v="93"/>
    <x v="0"/>
    <x v="0"/>
  </r>
  <r>
    <n v="124294"/>
    <n v="5.5"/>
    <m/>
    <x v="0"/>
    <x v="0"/>
  </r>
  <r>
    <n v="124295"/>
    <n v="5.3"/>
    <m/>
    <x v="0"/>
    <x v="0"/>
  </r>
  <r>
    <n v="124296"/>
    <n v="5.3"/>
    <m/>
    <x v="0"/>
    <x v="0"/>
  </r>
  <r>
    <n v="124297"/>
    <n v="5.7"/>
    <m/>
    <x v="0"/>
    <x v="0"/>
  </r>
  <r>
    <n v="124298"/>
    <n v="5.6"/>
    <m/>
    <x v="0"/>
    <x v="0"/>
  </r>
  <r>
    <n v="124299"/>
    <n v="4.9000000000000004"/>
    <m/>
    <x v="0"/>
    <x v="0"/>
  </r>
  <r>
    <n v="124301"/>
    <n v="5.4"/>
    <m/>
    <x v="0"/>
    <x v="0"/>
  </r>
  <r>
    <n v="124303"/>
    <n v="5.9"/>
    <m/>
    <x v="0"/>
    <x v="0"/>
  </r>
  <r>
    <n v="124305"/>
    <n v="5.0999999999999996"/>
    <n v="93"/>
    <x v="0"/>
    <x v="0"/>
  </r>
  <r>
    <n v="124307"/>
    <n v="5.6"/>
    <m/>
    <x v="0"/>
    <x v="0"/>
  </r>
  <r>
    <n v="124308"/>
    <n v="5.7"/>
    <m/>
    <x v="0"/>
    <x v="0"/>
  </r>
  <r>
    <n v="124312"/>
    <n v="5"/>
    <n v="92"/>
    <x v="0"/>
    <x v="0"/>
  </r>
  <r>
    <n v="124313"/>
    <n v="4.3"/>
    <m/>
    <x v="0"/>
    <x v="0"/>
  </r>
  <r>
    <n v="124314"/>
    <n v="5.2"/>
    <m/>
    <x v="0"/>
    <x v="0"/>
  </r>
  <r>
    <n v="124315"/>
    <m/>
    <m/>
    <x v="0"/>
    <x v="0"/>
  </r>
  <r>
    <n v="124317"/>
    <n v="5.4"/>
    <m/>
    <x v="0"/>
    <x v="0"/>
  </r>
  <r>
    <n v="124318"/>
    <n v="5.4"/>
    <m/>
    <x v="0"/>
    <x v="0"/>
  </r>
  <r>
    <n v="124319"/>
    <m/>
    <m/>
    <x v="0"/>
    <x v="0"/>
  </r>
  <r>
    <n v="124320"/>
    <n v="5.2"/>
    <m/>
    <x v="0"/>
    <x v="0"/>
  </r>
  <r>
    <n v="124321"/>
    <n v="5.3"/>
    <n v="94"/>
    <x v="0"/>
    <x v="0"/>
  </r>
  <r>
    <n v="124322"/>
    <n v="5.6"/>
    <m/>
    <x v="0"/>
    <x v="0"/>
  </r>
  <r>
    <n v="124323"/>
    <n v="5.8"/>
    <m/>
    <x v="0"/>
    <x v="0"/>
  </r>
  <r>
    <n v="124324"/>
    <n v="4.5"/>
    <n v="101"/>
    <x v="0"/>
    <x v="0"/>
  </r>
  <r>
    <n v="124328"/>
    <n v="6.3"/>
    <m/>
    <x v="0"/>
    <x v="0"/>
  </r>
  <r>
    <n v="124330"/>
    <n v="11.1"/>
    <n v="356"/>
    <x v="1"/>
    <x v="1"/>
  </r>
  <r>
    <n v="124331"/>
    <n v="5.9"/>
    <m/>
    <x v="1"/>
    <x v="1"/>
  </r>
  <r>
    <n v="124332"/>
    <n v="5.8"/>
    <m/>
    <x v="0"/>
    <x v="0"/>
  </r>
  <r>
    <n v="124334"/>
    <n v="4.5999999999999996"/>
    <m/>
    <x v="0"/>
    <x v="0"/>
  </r>
  <r>
    <n v="124335"/>
    <n v="5.6"/>
    <m/>
    <x v="0"/>
    <x v="0"/>
  </r>
  <r>
    <n v="124336"/>
    <n v="5"/>
    <m/>
    <x v="0"/>
    <x v="0"/>
  </r>
  <r>
    <n v="124337"/>
    <n v="5.5"/>
    <m/>
    <x v="0"/>
    <x v="0"/>
  </r>
  <r>
    <n v="124338"/>
    <n v="5.6"/>
    <n v="93"/>
    <x v="0"/>
    <x v="0"/>
  </r>
  <r>
    <n v="124340"/>
    <n v="5.8"/>
    <m/>
    <x v="0"/>
    <x v="0"/>
  </r>
  <r>
    <n v="124342"/>
    <n v="5"/>
    <m/>
    <x v="0"/>
    <x v="0"/>
  </r>
  <r>
    <n v="124343"/>
    <n v="5.0999999999999996"/>
    <m/>
    <x v="0"/>
    <x v="0"/>
  </r>
  <r>
    <n v="124344"/>
    <n v="6.9"/>
    <n v="118"/>
    <x v="1"/>
    <x v="1"/>
  </r>
  <r>
    <n v="124345"/>
    <n v="5.6"/>
    <n v="103"/>
    <x v="0"/>
    <x v="0"/>
  </r>
  <r>
    <n v="124346"/>
    <n v="5.3"/>
    <m/>
    <x v="0"/>
    <x v="0"/>
  </r>
  <r>
    <n v="124347"/>
    <n v="4.0999999999999996"/>
    <n v="88"/>
    <x v="0"/>
    <x v="0"/>
  </r>
  <r>
    <n v="124348"/>
    <n v="4.9000000000000004"/>
    <m/>
    <x v="0"/>
    <x v="0"/>
  </r>
  <r>
    <n v="124349"/>
    <n v="5.3"/>
    <n v="91"/>
    <x v="0"/>
    <x v="0"/>
  </r>
  <r>
    <n v="124351"/>
    <n v="6.8"/>
    <n v="150"/>
    <x v="1"/>
    <x v="1"/>
  </r>
  <r>
    <n v="124352"/>
    <n v="7.9"/>
    <n v="339"/>
    <x v="1"/>
    <x v="1"/>
  </r>
  <r>
    <n v="124354"/>
    <m/>
    <m/>
    <x v="0"/>
    <x v="0"/>
  </r>
  <r>
    <n v="124355"/>
    <n v="5.9"/>
    <m/>
    <x v="0"/>
    <x v="0"/>
  </r>
  <r>
    <n v="124356"/>
    <n v="6.1"/>
    <n v="108"/>
    <x v="0"/>
    <x v="0"/>
  </r>
  <r>
    <n v="124360"/>
    <n v="5.9"/>
    <n v="109"/>
    <x v="0"/>
    <x v="0"/>
  </r>
  <r>
    <n v="124362"/>
    <m/>
    <m/>
    <x v="0"/>
    <x v="0"/>
  </r>
  <r>
    <n v="124363"/>
    <n v="5.4"/>
    <m/>
    <x v="0"/>
    <x v="0"/>
  </r>
  <r>
    <n v="124365"/>
    <n v="5.6"/>
    <n v="98"/>
    <x v="0"/>
    <x v="0"/>
  </r>
  <r>
    <n v="124368"/>
    <n v="5.3"/>
    <m/>
    <x v="0"/>
    <x v="0"/>
  </r>
  <r>
    <n v="124370"/>
    <n v="5.4"/>
    <n v="120"/>
    <x v="0"/>
    <x v="0"/>
  </r>
  <r>
    <n v="124372"/>
    <n v="6.6"/>
    <m/>
    <x v="0"/>
    <x v="1"/>
  </r>
  <r>
    <n v="124373"/>
    <n v="5.7"/>
    <n v="114"/>
    <x v="0"/>
    <x v="0"/>
  </r>
  <r>
    <n v="124374"/>
    <n v="5.4"/>
    <n v="108"/>
    <x v="0"/>
    <x v="0"/>
  </r>
  <r>
    <n v="124375"/>
    <n v="5.4"/>
    <m/>
    <x v="0"/>
    <x v="0"/>
  </r>
  <r>
    <n v="124376"/>
    <n v="5"/>
    <m/>
    <x v="0"/>
    <x v="0"/>
  </r>
  <r>
    <n v="124377"/>
    <n v="5.5"/>
    <m/>
    <x v="0"/>
    <x v="0"/>
  </r>
  <r>
    <n v="124379"/>
    <n v="4.9000000000000004"/>
    <m/>
    <x v="0"/>
    <x v="0"/>
  </r>
  <r>
    <n v="124380"/>
    <n v="5.6"/>
    <n v="108"/>
    <x v="0"/>
    <x v="0"/>
  </r>
  <r>
    <n v="124381"/>
    <n v="5.5"/>
    <m/>
    <x v="0"/>
    <x v="0"/>
  </r>
  <r>
    <n v="124382"/>
    <n v="4.8"/>
    <m/>
    <x v="0"/>
    <x v="0"/>
  </r>
  <r>
    <n v="124383"/>
    <n v="5.4"/>
    <m/>
    <x v="0"/>
    <x v="0"/>
  </r>
  <r>
    <n v="124387"/>
    <n v="5.3"/>
    <m/>
    <x v="0"/>
    <x v="0"/>
  </r>
  <r>
    <n v="124388"/>
    <n v="5.4"/>
    <m/>
    <x v="0"/>
    <x v="0"/>
  </r>
  <r>
    <n v="124390"/>
    <n v="5.2"/>
    <n v="94"/>
    <x v="0"/>
    <x v="0"/>
  </r>
  <r>
    <n v="124391"/>
    <n v="5.8"/>
    <n v="116"/>
    <x v="0"/>
    <x v="0"/>
  </r>
  <r>
    <n v="124394"/>
    <n v="6.3"/>
    <n v="98"/>
    <x v="0"/>
    <x v="0"/>
  </r>
  <r>
    <n v="124395"/>
    <n v="5.2"/>
    <n v="83"/>
    <x v="0"/>
    <x v="0"/>
  </r>
  <r>
    <n v="124396"/>
    <n v="6.8"/>
    <m/>
    <x v="0"/>
    <x v="1"/>
  </r>
  <r>
    <n v="124397"/>
    <n v="5.9"/>
    <m/>
    <x v="0"/>
    <x v="0"/>
  </r>
  <r>
    <n v="124398"/>
    <n v="5.5"/>
    <n v="93"/>
    <x v="0"/>
    <x v="0"/>
  </r>
  <r>
    <n v="124400"/>
    <n v="4.9000000000000004"/>
    <m/>
    <x v="0"/>
    <x v="0"/>
  </r>
  <r>
    <n v="124401"/>
    <n v="5.6"/>
    <n v="95"/>
    <x v="0"/>
    <x v="0"/>
  </r>
  <r>
    <n v="124403"/>
    <n v="5.3"/>
    <m/>
    <x v="0"/>
    <x v="0"/>
  </r>
  <r>
    <n v="124404"/>
    <n v="5.0999999999999996"/>
    <m/>
    <x v="0"/>
    <x v="0"/>
  </r>
  <r>
    <n v="124405"/>
    <n v="5.6"/>
    <m/>
    <x v="0"/>
    <x v="0"/>
  </r>
  <r>
    <n v="124406"/>
    <n v="5.8"/>
    <n v="104"/>
    <x v="0"/>
    <x v="0"/>
  </r>
  <r>
    <n v="124408"/>
    <m/>
    <m/>
    <x v="0"/>
    <x v="0"/>
  </r>
  <r>
    <n v="124409"/>
    <n v="5.7"/>
    <n v="100"/>
    <x v="0"/>
    <x v="0"/>
  </r>
  <r>
    <n v="124411"/>
    <n v="7"/>
    <m/>
    <x v="0"/>
    <x v="1"/>
  </r>
  <r>
    <n v="124412"/>
    <n v="5.5"/>
    <n v="118"/>
    <x v="0"/>
    <x v="0"/>
  </r>
  <r>
    <n v="124413"/>
    <n v="5.0999999999999996"/>
    <n v="100"/>
    <x v="0"/>
    <x v="0"/>
  </r>
  <r>
    <n v="124414"/>
    <n v="6.2"/>
    <m/>
    <x v="0"/>
    <x v="0"/>
  </r>
  <r>
    <n v="124415"/>
    <n v="7.1"/>
    <m/>
    <x v="1"/>
    <x v="1"/>
  </r>
  <r>
    <n v="124417"/>
    <n v="5.2"/>
    <n v="97"/>
    <x v="0"/>
    <x v="0"/>
  </r>
  <r>
    <n v="124418"/>
    <n v="5.5"/>
    <n v="109"/>
    <x v="0"/>
    <x v="0"/>
  </r>
  <r>
    <n v="124419"/>
    <n v="9.4"/>
    <m/>
    <x v="1"/>
    <x v="1"/>
  </r>
  <r>
    <n v="124420"/>
    <n v="5.8"/>
    <m/>
    <x v="0"/>
    <x v="0"/>
  </r>
  <r>
    <n v="124421"/>
    <n v="5.9"/>
    <n v="109"/>
    <x v="0"/>
    <x v="0"/>
  </r>
  <r>
    <n v="124422"/>
    <n v="13.2"/>
    <n v="306"/>
    <x v="1"/>
    <x v="1"/>
  </r>
  <r>
    <n v="124423"/>
    <n v="6.4"/>
    <n v="109"/>
    <x v="0"/>
    <x v="0"/>
  </r>
  <r>
    <n v="124426"/>
    <n v="6.3"/>
    <m/>
    <x v="0"/>
    <x v="0"/>
  </r>
  <r>
    <n v="124427"/>
    <n v="5.0999999999999996"/>
    <m/>
    <x v="0"/>
    <x v="0"/>
  </r>
  <r>
    <n v="124428"/>
    <n v="5.3"/>
    <m/>
    <x v="0"/>
    <x v="0"/>
  </r>
  <r>
    <n v="124429"/>
    <n v="5.7"/>
    <m/>
    <x v="0"/>
    <x v="0"/>
  </r>
  <r>
    <n v="124433"/>
    <n v="9.3000000000000007"/>
    <n v="281"/>
    <x v="0"/>
    <x v="1"/>
  </r>
  <r>
    <n v="124434"/>
    <n v="5.0999999999999996"/>
    <n v="98"/>
    <x v="0"/>
    <x v="0"/>
  </r>
  <r>
    <n v="124435"/>
    <m/>
    <m/>
    <x v="0"/>
    <x v="0"/>
  </r>
  <r>
    <n v="124437"/>
    <n v="6"/>
    <m/>
    <x v="0"/>
    <x v="0"/>
  </r>
  <r>
    <n v="124438"/>
    <n v="5.5"/>
    <m/>
    <x v="0"/>
    <x v="0"/>
  </r>
  <r>
    <n v="124441"/>
    <m/>
    <m/>
    <x v="0"/>
    <x v="0"/>
  </r>
  <r>
    <n v="124442"/>
    <n v="5.5"/>
    <m/>
    <x v="0"/>
    <x v="0"/>
  </r>
  <r>
    <n v="124443"/>
    <n v="5.7"/>
    <m/>
    <x v="0"/>
    <x v="0"/>
  </r>
  <r>
    <n v="124447"/>
    <n v="6"/>
    <m/>
    <x v="0"/>
    <x v="0"/>
  </r>
  <r>
    <n v="124448"/>
    <n v="6.5"/>
    <m/>
    <x v="1"/>
    <x v="1"/>
  </r>
  <r>
    <n v="124450"/>
    <n v="4.9000000000000004"/>
    <n v="89"/>
    <x v="0"/>
    <x v="0"/>
  </r>
  <r>
    <n v="124452"/>
    <n v="5.3"/>
    <m/>
    <x v="0"/>
    <x v="0"/>
  </r>
  <r>
    <n v="124453"/>
    <n v="7.4"/>
    <m/>
    <x v="1"/>
    <x v="1"/>
  </r>
  <r>
    <n v="124454"/>
    <n v="5.0999999999999996"/>
    <m/>
    <x v="0"/>
    <x v="0"/>
  </r>
  <r>
    <n v="124457"/>
    <n v="8.8000000000000007"/>
    <n v="168"/>
    <x v="1"/>
    <x v="1"/>
  </r>
  <r>
    <n v="124458"/>
    <n v="5.5"/>
    <m/>
    <x v="0"/>
    <x v="0"/>
  </r>
  <r>
    <n v="124460"/>
    <n v="4.9000000000000004"/>
    <n v="86"/>
    <x v="0"/>
    <x v="0"/>
  </r>
  <r>
    <n v="124462"/>
    <n v="5.0999999999999996"/>
    <n v="84"/>
    <x v="0"/>
    <x v="0"/>
  </r>
  <r>
    <n v="124463"/>
    <n v="5.0999999999999996"/>
    <m/>
    <x v="0"/>
    <x v="0"/>
  </r>
  <r>
    <n v="124464"/>
    <n v="7.3"/>
    <m/>
    <x v="1"/>
    <x v="1"/>
  </r>
  <r>
    <n v="124466"/>
    <n v="5.4"/>
    <m/>
    <x v="0"/>
    <x v="0"/>
  </r>
  <r>
    <n v="124467"/>
    <n v="6.9"/>
    <n v="154"/>
    <x v="1"/>
    <x v="1"/>
  </r>
  <r>
    <n v="124468"/>
    <n v="5.5"/>
    <m/>
    <x v="0"/>
    <x v="0"/>
  </r>
  <r>
    <n v="124471"/>
    <n v="5.2"/>
    <m/>
    <x v="0"/>
    <x v="0"/>
  </r>
  <r>
    <n v="124472"/>
    <n v="5.6"/>
    <n v="115"/>
    <x v="0"/>
    <x v="0"/>
  </r>
  <r>
    <n v="124473"/>
    <n v="5.3"/>
    <n v="109"/>
    <x v="0"/>
    <x v="0"/>
  </r>
  <r>
    <n v="124476"/>
    <m/>
    <m/>
    <x v="0"/>
    <x v="0"/>
  </r>
  <r>
    <n v="124477"/>
    <n v="5.3"/>
    <m/>
    <x v="0"/>
    <x v="0"/>
  </r>
  <r>
    <n v="124480"/>
    <n v="5.3"/>
    <n v="102"/>
    <x v="0"/>
    <x v="0"/>
  </r>
  <r>
    <n v="124481"/>
    <n v="5.4"/>
    <n v="90"/>
    <x v="0"/>
    <x v="0"/>
  </r>
  <r>
    <n v="124482"/>
    <n v="5.3"/>
    <n v="114"/>
    <x v="0"/>
    <x v="0"/>
  </r>
  <r>
    <n v="124484"/>
    <n v="6.4"/>
    <m/>
    <x v="0"/>
    <x v="0"/>
  </r>
  <r>
    <n v="124486"/>
    <n v="5.3"/>
    <n v="100"/>
    <x v="0"/>
    <x v="0"/>
  </r>
  <r>
    <n v="124488"/>
    <n v="5.6"/>
    <m/>
    <x v="0"/>
    <x v="0"/>
  </r>
  <r>
    <n v="124490"/>
    <n v="4.9000000000000004"/>
    <n v="93"/>
    <x v="0"/>
    <x v="0"/>
  </r>
  <r>
    <n v="124492"/>
    <n v="7.7"/>
    <n v="147"/>
    <x v="1"/>
    <x v="1"/>
  </r>
  <r>
    <n v="124493"/>
    <n v="5.8"/>
    <m/>
    <x v="0"/>
    <x v="0"/>
  </r>
  <r>
    <n v="124494"/>
    <n v="5.4"/>
    <n v="98"/>
    <x v="0"/>
    <x v="0"/>
  </r>
  <r>
    <n v="124498"/>
    <n v="5.2"/>
    <n v="97"/>
    <x v="0"/>
    <x v="0"/>
  </r>
  <r>
    <n v="124500"/>
    <n v="5.4"/>
    <m/>
    <x v="0"/>
    <x v="0"/>
  </r>
  <r>
    <n v="124501"/>
    <n v="6.3"/>
    <n v="110"/>
    <x v="0"/>
    <x v="0"/>
  </r>
  <r>
    <n v="124502"/>
    <n v="5.5"/>
    <m/>
    <x v="0"/>
    <x v="0"/>
  </r>
  <r>
    <n v="124503"/>
    <n v="6"/>
    <n v="113"/>
    <x v="0"/>
    <x v="0"/>
  </r>
  <r>
    <n v="124504"/>
    <n v="5.6"/>
    <n v="98"/>
    <x v="0"/>
    <x v="0"/>
  </r>
  <r>
    <n v="124505"/>
    <n v="5.2"/>
    <n v="57"/>
    <x v="0"/>
    <x v="0"/>
  </r>
  <r>
    <n v="124506"/>
    <n v="5.8"/>
    <m/>
    <x v="0"/>
    <x v="0"/>
  </r>
  <r>
    <n v="124507"/>
    <n v="5.6"/>
    <n v="99"/>
    <x v="0"/>
    <x v="0"/>
  </r>
  <r>
    <n v="124508"/>
    <n v="8.6"/>
    <n v="144"/>
    <x v="1"/>
    <x v="1"/>
  </r>
  <r>
    <n v="124509"/>
    <n v="5.7"/>
    <m/>
    <x v="0"/>
    <x v="0"/>
  </r>
  <r>
    <n v="124511"/>
    <n v="5.3"/>
    <n v="106"/>
    <x v="0"/>
    <x v="0"/>
  </r>
  <r>
    <n v="124513"/>
    <n v="5.4"/>
    <n v="100"/>
    <x v="0"/>
    <x v="0"/>
  </r>
  <r>
    <n v="124514"/>
    <n v="5.3"/>
    <n v="107"/>
    <x v="0"/>
    <x v="0"/>
  </r>
  <r>
    <n v="124516"/>
    <n v="5.5"/>
    <m/>
    <x v="0"/>
    <x v="0"/>
  </r>
  <r>
    <n v="124517"/>
    <n v="5.7"/>
    <n v="95"/>
    <x v="0"/>
    <x v="0"/>
  </r>
  <r>
    <n v="124519"/>
    <n v="6.5"/>
    <n v="111"/>
    <x v="1"/>
    <x v="1"/>
  </r>
  <r>
    <n v="124520"/>
    <n v="5.3"/>
    <m/>
    <x v="0"/>
    <x v="0"/>
  </r>
  <r>
    <n v="124524"/>
    <n v="4.9000000000000004"/>
    <n v="93"/>
    <x v="0"/>
    <x v="0"/>
  </r>
  <r>
    <n v="124525"/>
    <n v="5.3"/>
    <m/>
    <x v="0"/>
    <x v="0"/>
  </r>
  <r>
    <n v="124526"/>
    <n v="5.5"/>
    <m/>
    <x v="0"/>
    <x v="0"/>
  </r>
  <r>
    <n v="124528"/>
    <n v="5.5"/>
    <m/>
    <x v="0"/>
    <x v="0"/>
  </r>
  <r>
    <n v="124529"/>
    <n v="5.6"/>
    <m/>
    <x v="0"/>
    <x v="0"/>
  </r>
  <r>
    <n v="124530"/>
    <m/>
    <m/>
    <x v="0"/>
    <x v="0"/>
  </r>
  <r>
    <n v="124531"/>
    <n v="5.6"/>
    <n v="103"/>
    <x v="0"/>
    <x v="0"/>
  </r>
  <r>
    <n v="124533"/>
    <n v="11.1"/>
    <n v="198"/>
    <x v="1"/>
    <x v="1"/>
  </r>
  <r>
    <n v="124535"/>
    <n v="5"/>
    <n v="92"/>
    <x v="0"/>
    <x v="0"/>
  </r>
  <r>
    <n v="124536"/>
    <m/>
    <m/>
    <x v="0"/>
    <x v="0"/>
  </r>
  <r>
    <n v="124537"/>
    <n v="4.9000000000000004"/>
    <m/>
    <x v="0"/>
    <x v="0"/>
  </r>
  <r>
    <n v="124539"/>
    <n v="4.9000000000000004"/>
    <n v="95"/>
    <x v="0"/>
    <x v="0"/>
  </r>
  <r>
    <n v="124542"/>
    <m/>
    <m/>
    <x v="0"/>
    <x v="0"/>
  </r>
  <r>
    <n v="124544"/>
    <n v="6.5"/>
    <n v="127"/>
    <x v="0"/>
    <x v="1"/>
  </r>
  <r>
    <n v="124547"/>
    <n v="6"/>
    <m/>
    <x v="0"/>
    <x v="0"/>
  </r>
  <r>
    <n v="124549"/>
    <m/>
    <m/>
    <x v="0"/>
    <x v="0"/>
  </r>
  <r>
    <n v="124551"/>
    <n v="5.2"/>
    <m/>
    <x v="0"/>
    <x v="0"/>
  </r>
  <r>
    <n v="124553"/>
    <n v="5.7"/>
    <n v="97"/>
    <x v="0"/>
    <x v="0"/>
  </r>
  <r>
    <n v="124554"/>
    <n v="5.2"/>
    <n v="98"/>
    <x v="0"/>
    <x v="0"/>
  </r>
  <r>
    <n v="124556"/>
    <n v="5.7"/>
    <n v="143"/>
    <x v="0"/>
    <x v="1"/>
  </r>
  <r>
    <n v="124557"/>
    <n v="5.8"/>
    <n v="88"/>
    <x v="0"/>
    <x v="0"/>
  </r>
  <r>
    <n v="124558"/>
    <n v="5.3"/>
    <n v="95"/>
    <x v="0"/>
    <x v="0"/>
  </r>
  <r>
    <n v="124559"/>
    <n v="5.5"/>
    <m/>
    <x v="0"/>
    <x v="0"/>
  </r>
  <r>
    <n v="124561"/>
    <n v="5.5"/>
    <m/>
    <x v="0"/>
    <x v="0"/>
  </r>
  <r>
    <n v="124563"/>
    <n v="5.9"/>
    <m/>
    <x v="0"/>
    <x v="0"/>
  </r>
  <r>
    <n v="124565"/>
    <n v="5.7"/>
    <m/>
    <x v="0"/>
    <x v="0"/>
  </r>
  <r>
    <n v="124566"/>
    <n v="5.5"/>
    <n v="107"/>
    <x v="0"/>
    <x v="0"/>
  </r>
  <r>
    <n v="124567"/>
    <n v="5.2"/>
    <n v="96"/>
    <x v="0"/>
    <x v="0"/>
  </r>
  <r>
    <n v="124568"/>
    <n v="6.6"/>
    <n v="119"/>
    <x v="0"/>
    <x v="1"/>
  </r>
  <r>
    <n v="124569"/>
    <n v="5.5"/>
    <n v="82"/>
    <x v="0"/>
    <x v="0"/>
  </r>
  <r>
    <n v="124572"/>
    <n v="5.4"/>
    <n v="94"/>
    <x v="0"/>
    <x v="0"/>
  </r>
  <r>
    <n v="124574"/>
    <n v="5.7"/>
    <n v="100"/>
    <x v="0"/>
    <x v="0"/>
  </r>
  <r>
    <n v="124575"/>
    <m/>
    <m/>
    <x v="0"/>
    <x v="0"/>
  </r>
  <r>
    <n v="124577"/>
    <n v="5.0999999999999996"/>
    <m/>
    <x v="0"/>
    <x v="0"/>
  </r>
  <r>
    <n v="124578"/>
    <n v="5.3"/>
    <m/>
    <x v="0"/>
    <x v="0"/>
  </r>
  <r>
    <n v="124579"/>
    <n v="5.0999999999999996"/>
    <m/>
    <x v="0"/>
    <x v="0"/>
  </r>
  <r>
    <n v="124580"/>
    <n v="5"/>
    <n v="96"/>
    <x v="0"/>
    <x v="0"/>
  </r>
  <r>
    <n v="124581"/>
    <n v="14.3"/>
    <n v="408"/>
    <x v="0"/>
    <x v="1"/>
  </r>
  <r>
    <n v="124582"/>
    <n v="4.8"/>
    <n v="95"/>
    <x v="0"/>
    <x v="0"/>
  </r>
  <r>
    <n v="124586"/>
    <n v="4.7"/>
    <m/>
    <x v="0"/>
    <x v="0"/>
  </r>
  <r>
    <n v="124587"/>
    <n v="5"/>
    <m/>
    <x v="0"/>
    <x v="0"/>
  </r>
  <r>
    <n v="124588"/>
    <n v="7.6"/>
    <m/>
    <x v="1"/>
    <x v="1"/>
  </r>
  <r>
    <n v="124589"/>
    <n v="5.6"/>
    <m/>
    <x v="0"/>
    <x v="0"/>
  </r>
  <r>
    <n v="124590"/>
    <n v="8.1"/>
    <n v="188"/>
    <x v="1"/>
    <x v="1"/>
  </r>
  <r>
    <n v="124592"/>
    <n v="5.7"/>
    <m/>
    <x v="0"/>
    <x v="0"/>
  </r>
  <r>
    <n v="124593"/>
    <n v="6.5"/>
    <m/>
    <x v="1"/>
    <x v="1"/>
  </r>
  <r>
    <n v="124594"/>
    <n v="5.0999999999999996"/>
    <n v="91"/>
    <x v="0"/>
    <x v="0"/>
  </r>
  <r>
    <n v="124596"/>
    <n v="6.6"/>
    <m/>
    <x v="0"/>
    <x v="1"/>
  </r>
  <r>
    <n v="124597"/>
    <n v="5.0999999999999996"/>
    <n v="94"/>
    <x v="0"/>
    <x v="0"/>
  </r>
  <r>
    <n v="124598"/>
    <n v="5.3"/>
    <n v="96"/>
    <x v="0"/>
    <x v="0"/>
  </r>
  <r>
    <n v="124599"/>
    <n v="5"/>
    <n v="86"/>
    <x v="0"/>
    <x v="0"/>
  </r>
  <r>
    <n v="124601"/>
    <n v="6.1"/>
    <m/>
    <x v="0"/>
    <x v="0"/>
  </r>
  <r>
    <n v="124603"/>
    <m/>
    <m/>
    <x v="0"/>
    <x v="0"/>
  </r>
  <r>
    <n v="124604"/>
    <n v="5.6"/>
    <m/>
    <x v="0"/>
    <x v="0"/>
  </r>
  <r>
    <n v="124605"/>
    <n v="5.5"/>
    <m/>
    <x v="0"/>
    <x v="0"/>
  </r>
  <r>
    <n v="124606"/>
    <n v="4.5"/>
    <m/>
    <x v="0"/>
    <x v="0"/>
  </r>
  <r>
    <n v="124608"/>
    <n v="5"/>
    <m/>
    <x v="0"/>
    <x v="0"/>
  </r>
  <r>
    <n v="124609"/>
    <n v="5.2"/>
    <n v="102"/>
    <x v="0"/>
    <x v="0"/>
  </r>
  <r>
    <n v="124610"/>
    <n v="5.3"/>
    <n v="104"/>
    <x v="0"/>
    <x v="0"/>
  </r>
  <r>
    <n v="124612"/>
    <n v="12.1"/>
    <m/>
    <x v="1"/>
    <x v="1"/>
  </r>
  <r>
    <n v="124614"/>
    <m/>
    <m/>
    <x v="0"/>
    <x v="0"/>
  </r>
  <r>
    <n v="124615"/>
    <n v="5.7"/>
    <m/>
    <x v="0"/>
    <x v="0"/>
  </r>
  <r>
    <n v="124616"/>
    <n v="5.6"/>
    <n v="106"/>
    <x v="0"/>
    <x v="0"/>
  </r>
  <r>
    <n v="124617"/>
    <n v="5.8"/>
    <n v="98"/>
    <x v="0"/>
    <x v="0"/>
  </r>
  <r>
    <n v="124618"/>
    <n v="5.8"/>
    <n v="93"/>
    <x v="0"/>
    <x v="0"/>
  </r>
  <r>
    <n v="124619"/>
    <n v="5.5"/>
    <m/>
    <x v="0"/>
    <x v="0"/>
  </r>
  <r>
    <n v="124620"/>
    <m/>
    <m/>
    <x v="0"/>
    <x v="0"/>
  </r>
  <r>
    <n v="124621"/>
    <n v="4.7"/>
    <m/>
    <x v="0"/>
    <x v="0"/>
  </r>
  <r>
    <n v="124623"/>
    <m/>
    <m/>
    <x v="0"/>
    <x v="0"/>
  </r>
  <r>
    <n v="124624"/>
    <n v="5.5"/>
    <m/>
    <x v="0"/>
    <x v="0"/>
  </r>
  <r>
    <n v="124626"/>
    <n v="5.0999999999999996"/>
    <n v="101"/>
    <x v="0"/>
    <x v="0"/>
  </r>
  <r>
    <n v="124627"/>
    <n v="5.3"/>
    <m/>
    <x v="0"/>
    <x v="0"/>
  </r>
  <r>
    <n v="124631"/>
    <n v="11.3"/>
    <m/>
    <x v="0"/>
    <x v="1"/>
  </r>
  <r>
    <n v="124632"/>
    <n v="5.3"/>
    <n v="101"/>
    <x v="0"/>
    <x v="0"/>
  </r>
  <r>
    <n v="124633"/>
    <n v="5.2"/>
    <m/>
    <x v="0"/>
    <x v="0"/>
  </r>
  <r>
    <n v="124636"/>
    <n v="5.5"/>
    <m/>
    <x v="0"/>
    <x v="0"/>
  </r>
  <r>
    <n v="124637"/>
    <n v="4.9000000000000004"/>
    <n v="98"/>
    <x v="0"/>
    <x v="0"/>
  </r>
  <r>
    <n v="124638"/>
    <n v="6.8"/>
    <n v="112"/>
    <x v="1"/>
    <x v="1"/>
  </r>
  <r>
    <n v="124639"/>
    <n v="5.5"/>
    <n v="92"/>
    <x v="0"/>
    <x v="0"/>
  </r>
  <r>
    <n v="124642"/>
    <n v="5.4"/>
    <n v="78"/>
    <x v="0"/>
    <x v="0"/>
  </r>
  <r>
    <n v="124643"/>
    <n v="6.2"/>
    <n v="142"/>
    <x v="1"/>
    <x v="1"/>
  </r>
  <r>
    <n v="124647"/>
    <n v="5.2"/>
    <n v="99"/>
    <x v="0"/>
    <x v="0"/>
  </r>
  <r>
    <n v="124653"/>
    <n v="6.1"/>
    <n v="104"/>
    <x v="0"/>
    <x v="0"/>
  </r>
  <r>
    <n v="124654"/>
    <n v="5.7"/>
    <m/>
    <x v="0"/>
    <x v="0"/>
  </r>
  <r>
    <n v="124655"/>
    <m/>
    <m/>
    <x v="0"/>
    <x v="0"/>
  </r>
  <r>
    <n v="124656"/>
    <n v="9.4"/>
    <m/>
    <x v="1"/>
    <x v="1"/>
  </r>
  <r>
    <n v="124657"/>
    <n v="5.4"/>
    <n v="97"/>
    <x v="0"/>
    <x v="0"/>
  </r>
  <r>
    <n v="124660"/>
    <n v="7.5"/>
    <m/>
    <x v="0"/>
    <x v="1"/>
  </r>
  <r>
    <n v="124661"/>
    <n v="5.7"/>
    <m/>
    <x v="0"/>
    <x v="0"/>
  </r>
  <r>
    <n v="124662"/>
    <n v="8.9"/>
    <n v="198"/>
    <x v="1"/>
    <x v="1"/>
  </r>
  <r>
    <n v="124663"/>
    <n v="4.7"/>
    <m/>
    <x v="0"/>
    <x v="0"/>
  </r>
  <r>
    <n v="124665"/>
    <n v="6.4"/>
    <n v="128"/>
    <x v="0"/>
    <x v="1"/>
  </r>
  <r>
    <n v="124667"/>
    <n v="5.0999999999999996"/>
    <m/>
    <x v="0"/>
    <x v="0"/>
  </r>
  <r>
    <n v="124668"/>
    <n v="5.3"/>
    <n v="99"/>
    <x v="0"/>
    <x v="0"/>
  </r>
  <r>
    <n v="124670"/>
    <n v="5.6"/>
    <m/>
    <x v="0"/>
    <x v="0"/>
  </r>
  <r>
    <n v="124671"/>
    <n v="5.5"/>
    <n v="107"/>
    <x v="0"/>
    <x v="0"/>
  </r>
  <r>
    <n v="124674"/>
    <n v="5"/>
    <m/>
    <x v="0"/>
    <x v="0"/>
  </r>
  <r>
    <n v="124676"/>
    <n v="5.9"/>
    <m/>
    <x v="0"/>
    <x v="0"/>
  </r>
  <r>
    <n v="124681"/>
    <n v="5.3"/>
    <n v="105"/>
    <x v="0"/>
    <x v="0"/>
  </r>
  <r>
    <n v="124682"/>
    <n v="5.2"/>
    <m/>
    <x v="0"/>
    <x v="0"/>
  </r>
  <r>
    <n v="124683"/>
    <n v="4.8"/>
    <n v="87"/>
    <x v="0"/>
    <x v="0"/>
  </r>
  <r>
    <n v="124684"/>
    <n v="5.3"/>
    <n v="103"/>
    <x v="0"/>
    <x v="0"/>
  </r>
  <r>
    <n v="124685"/>
    <n v="5.2"/>
    <n v="100"/>
    <x v="0"/>
    <x v="0"/>
  </r>
  <r>
    <n v="124686"/>
    <n v="5.3"/>
    <m/>
    <x v="0"/>
    <x v="0"/>
  </r>
  <r>
    <n v="124687"/>
    <n v="7.9"/>
    <m/>
    <x v="1"/>
    <x v="1"/>
  </r>
  <r>
    <n v="124688"/>
    <n v="5.6"/>
    <n v="103"/>
    <x v="0"/>
    <x v="0"/>
  </r>
  <r>
    <n v="124689"/>
    <n v="6.2"/>
    <n v="115"/>
    <x v="0"/>
    <x v="0"/>
  </r>
  <r>
    <n v="124690"/>
    <n v="5.0999999999999996"/>
    <m/>
    <x v="0"/>
    <x v="0"/>
  </r>
  <r>
    <n v="124691"/>
    <n v="5.5"/>
    <m/>
    <x v="0"/>
    <x v="0"/>
  </r>
  <r>
    <n v="124692"/>
    <n v="5.0999999999999996"/>
    <m/>
    <x v="0"/>
    <x v="0"/>
  </r>
  <r>
    <n v="124694"/>
    <n v="5.4"/>
    <m/>
    <x v="0"/>
    <x v="0"/>
  </r>
  <r>
    <n v="124697"/>
    <n v="9.3000000000000007"/>
    <n v="263"/>
    <x v="0"/>
    <x v="1"/>
  </r>
  <r>
    <n v="124698"/>
    <n v="5.2"/>
    <m/>
    <x v="0"/>
    <x v="0"/>
  </r>
  <r>
    <n v="124701"/>
    <n v="5.4"/>
    <n v="115"/>
    <x v="0"/>
    <x v="0"/>
  </r>
  <r>
    <n v="124702"/>
    <n v="5.4"/>
    <n v="97"/>
    <x v="0"/>
    <x v="0"/>
  </r>
  <r>
    <n v="124704"/>
    <n v="6.6"/>
    <n v="127"/>
    <x v="1"/>
    <x v="1"/>
  </r>
  <r>
    <n v="124705"/>
    <n v="7.7"/>
    <m/>
    <x v="0"/>
    <x v="1"/>
  </r>
  <r>
    <n v="124706"/>
    <n v="5.2"/>
    <m/>
    <x v="0"/>
    <x v="0"/>
  </r>
  <r>
    <n v="124708"/>
    <n v="8.4"/>
    <m/>
    <x v="1"/>
    <x v="1"/>
  </r>
  <r>
    <n v="124710"/>
    <n v="5.2"/>
    <n v="93"/>
    <x v="0"/>
    <x v="0"/>
  </r>
  <r>
    <n v="124711"/>
    <n v="5.7"/>
    <m/>
    <x v="0"/>
    <x v="0"/>
  </r>
  <r>
    <n v="124712"/>
    <n v="5.0999999999999996"/>
    <n v="91"/>
    <x v="0"/>
    <x v="0"/>
  </r>
  <r>
    <n v="124713"/>
    <m/>
    <m/>
    <x v="0"/>
    <x v="0"/>
  </r>
  <r>
    <n v="124714"/>
    <n v="4.8"/>
    <n v="114"/>
    <x v="0"/>
    <x v="0"/>
  </r>
  <r>
    <n v="124715"/>
    <n v="5"/>
    <n v="100"/>
    <x v="0"/>
    <x v="0"/>
  </r>
  <r>
    <n v="124716"/>
    <n v="5.0999999999999996"/>
    <m/>
    <x v="0"/>
    <x v="0"/>
  </r>
  <r>
    <n v="124717"/>
    <n v="9.8000000000000007"/>
    <m/>
    <x v="1"/>
    <x v="1"/>
  </r>
  <r>
    <n v="124718"/>
    <n v="11.6"/>
    <n v="186"/>
    <x v="1"/>
    <x v="1"/>
  </r>
  <r>
    <n v="124720"/>
    <n v="5.3"/>
    <m/>
    <x v="0"/>
    <x v="0"/>
  </r>
  <r>
    <n v="124721"/>
    <n v="5.8"/>
    <m/>
    <x v="0"/>
    <x v="0"/>
  </r>
  <r>
    <n v="124722"/>
    <n v="5.5"/>
    <m/>
    <x v="0"/>
    <x v="0"/>
  </r>
  <r>
    <n v="124723"/>
    <n v="5.2"/>
    <n v="94"/>
    <x v="0"/>
    <x v="0"/>
  </r>
  <r>
    <n v="124724"/>
    <n v="10"/>
    <m/>
    <x v="0"/>
    <x v="1"/>
  </r>
  <r>
    <n v="124725"/>
    <n v="5.5"/>
    <n v="109"/>
    <x v="0"/>
    <x v="0"/>
  </r>
  <r>
    <n v="124726"/>
    <n v="8.1999999999999993"/>
    <n v="128"/>
    <x v="1"/>
    <x v="1"/>
  </r>
  <r>
    <n v="124727"/>
    <n v="5.0999999999999996"/>
    <n v="96"/>
    <x v="0"/>
    <x v="0"/>
  </r>
  <r>
    <n v="124728"/>
    <n v="6.2"/>
    <m/>
    <x v="0"/>
    <x v="0"/>
  </r>
  <r>
    <n v="124730"/>
    <n v="7.4"/>
    <n v="162"/>
    <x v="1"/>
    <x v="1"/>
  </r>
  <r>
    <n v="124731"/>
    <n v="5"/>
    <n v="87"/>
    <x v="0"/>
    <x v="0"/>
  </r>
  <r>
    <n v="124732"/>
    <n v="5.6"/>
    <n v="94"/>
    <x v="0"/>
    <x v="0"/>
  </r>
  <r>
    <n v="124733"/>
    <n v="5.0999999999999996"/>
    <n v="101"/>
    <x v="0"/>
    <x v="0"/>
  </r>
  <r>
    <n v="124734"/>
    <n v="9.3000000000000007"/>
    <m/>
    <x v="1"/>
    <x v="1"/>
  </r>
  <r>
    <n v="124735"/>
    <n v="5.3"/>
    <n v="67"/>
    <x v="0"/>
    <x v="0"/>
  </r>
  <r>
    <n v="124737"/>
    <n v="6.4"/>
    <m/>
    <x v="0"/>
    <x v="0"/>
  </r>
  <r>
    <n v="124739"/>
    <n v="6.8"/>
    <m/>
    <x v="0"/>
    <x v="1"/>
  </r>
  <r>
    <n v="124740"/>
    <n v="5"/>
    <m/>
    <x v="0"/>
    <x v="0"/>
  </r>
  <r>
    <n v="124741"/>
    <n v="7.1"/>
    <n v="125"/>
    <x v="1"/>
    <x v="1"/>
  </r>
  <r>
    <n v="124742"/>
    <n v="4.9000000000000004"/>
    <m/>
    <x v="0"/>
    <x v="0"/>
  </r>
  <r>
    <n v="124743"/>
    <n v="5.5"/>
    <m/>
    <x v="0"/>
    <x v="0"/>
  </r>
  <r>
    <n v="124744"/>
    <n v="6.1"/>
    <n v="99"/>
    <x v="0"/>
    <x v="0"/>
  </r>
  <r>
    <n v="124745"/>
    <n v="5.3"/>
    <n v="102"/>
    <x v="0"/>
    <x v="0"/>
  </r>
  <r>
    <n v="124746"/>
    <n v="5"/>
    <m/>
    <x v="0"/>
    <x v="0"/>
  </r>
  <r>
    <n v="124748"/>
    <n v="5.6"/>
    <m/>
    <x v="1"/>
    <x v="1"/>
  </r>
  <r>
    <n v="124750"/>
    <n v="6"/>
    <m/>
    <x v="0"/>
    <x v="0"/>
  </r>
  <r>
    <n v="124752"/>
    <n v="7.9"/>
    <n v="222"/>
    <x v="1"/>
    <x v="1"/>
  </r>
  <r>
    <n v="124753"/>
    <n v="5.3"/>
    <n v="80"/>
    <x v="0"/>
    <x v="0"/>
  </r>
  <r>
    <n v="124754"/>
    <n v="5.0999999999999996"/>
    <n v="96"/>
    <x v="0"/>
    <x v="0"/>
  </r>
  <r>
    <n v="124755"/>
    <n v="5.6"/>
    <m/>
    <x v="0"/>
    <x v="0"/>
  </r>
  <r>
    <n v="124756"/>
    <n v="5.3"/>
    <n v="102"/>
    <x v="0"/>
    <x v="0"/>
  </r>
  <r>
    <n v="124757"/>
    <n v="5.2"/>
    <n v="110"/>
    <x v="0"/>
    <x v="0"/>
  </r>
  <r>
    <n v="124758"/>
    <n v="5.0999999999999996"/>
    <n v="87"/>
    <x v="0"/>
    <x v="0"/>
  </r>
  <r>
    <n v="124759"/>
    <n v="5.0999999999999996"/>
    <n v="95"/>
    <x v="0"/>
    <x v="0"/>
  </r>
  <r>
    <n v="124761"/>
    <n v="5.8"/>
    <n v="100"/>
    <x v="0"/>
    <x v="0"/>
  </r>
  <r>
    <n v="124762"/>
    <n v="5.5"/>
    <m/>
    <x v="0"/>
    <x v="0"/>
  </r>
  <r>
    <n v="124763"/>
    <n v="5.0999999999999996"/>
    <n v="93"/>
    <x v="0"/>
    <x v="0"/>
  </r>
  <r>
    <n v="124767"/>
    <n v="4.9000000000000004"/>
    <m/>
    <x v="0"/>
    <x v="0"/>
  </r>
  <r>
    <n v="124768"/>
    <n v="5.5"/>
    <m/>
    <x v="0"/>
    <x v="0"/>
  </r>
  <r>
    <n v="124769"/>
    <n v="5.3"/>
    <n v="115"/>
    <x v="0"/>
    <x v="0"/>
  </r>
  <r>
    <n v="124770"/>
    <n v="7.6"/>
    <m/>
    <x v="1"/>
    <x v="1"/>
  </r>
  <r>
    <n v="124771"/>
    <n v="5"/>
    <m/>
    <x v="0"/>
    <x v="0"/>
  </r>
  <r>
    <n v="124772"/>
    <n v="5.6"/>
    <m/>
    <x v="0"/>
    <x v="0"/>
  </r>
  <r>
    <n v="124773"/>
    <n v="5.0999999999999996"/>
    <m/>
    <x v="0"/>
    <x v="0"/>
  </r>
  <r>
    <n v="124774"/>
    <n v="5.0999999999999996"/>
    <n v="102"/>
    <x v="0"/>
    <x v="0"/>
  </r>
  <r>
    <n v="124775"/>
    <n v="5.5"/>
    <n v="101"/>
    <x v="0"/>
    <x v="0"/>
  </r>
  <r>
    <n v="124777"/>
    <n v="5.7"/>
    <m/>
    <x v="0"/>
    <x v="0"/>
  </r>
  <r>
    <n v="124778"/>
    <n v="6.6"/>
    <n v="139"/>
    <x v="1"/>
    <x v="1"/>
  </r>
  <r>
    <n v="124779"/>
    <n v="5.8"/>
    <n v="102"/>
    <x v="0"/>
    <x v="0"/>
  </r>
  <r>
    <n v="124780"/>
    <n v="4.7"/>
    <n v="83"/>
    <x v="0"/>
    <x v="0"/>
  </r>
  <r>
    <n v="124781"/>
    <n v="5.2"/>
    <m/>
    <x v="0"/>
    <x v="0"/>
  </r>
  <r>
    <n v="124783"/>
    <m/>
    <m/>
    <x v="1"/>
    <x v="1"/>
  </r>
  <r>
    <n v="124784"/>
    <n v="5.8"/>
    <n v="86"/>
    <x v="0"/>
    <x v="0"/>
  </r>
  <r>
    <n v="124785"/>
    <n v="5.8"/>
    <m/>
    <x v="0"/>
    <x v="0"/>
  </r>
  <r>
    <n v="124786"/>
    <n v="5.2"/>
    <n v="95"/>
    <x v="0"/>
    <x v="0"/>
  </r>
  <r>
    <n v="124787"/>
    <m/>
    <m/>
    <x v="0"/>
    <x v="0"/>
  </r>
  <r>
    <n v="124788"/>
    <n v="6.5"/>
    <m/>
    <x v="1"/>
    <x v="1"/>
  </r>
  <r>
    <n v="124789"/>
    <n v="5.5"/>
    <n v="93"/>
    <x v="0"/>
    <x v="0"/>
  </r>
  <r>
    <n v="124791"/>
    <n v="5.2"/>
    <m/>
    <x v="0"/>
    <x v="0"/>
  </r>
  <r>
    <n v="124792"/>
    <n v="5.0999999999999996"/>
    <n v="98"/>
    <x v="0"/>
    <x v="0"/>
  </r>
  <r>
    <n v="124793"/>
    <n v="5.7"/>
    <m/>
    <x v="0"/>
    <x v="0"/>
  </r>
  <r>
    <n v="124794"/>
    <n v="6"/>
    <m/>
    <x v="0"/>
    <x v="0"/>
  </r>
  <r>
    <n v="124796"/>
    <n v="6.9"/>
    <m/>
    <x v="1"/>
    <x v="1"/>
  </r>
  <r>
    <n v="124798"/>
    <n v="5.5"/>
    <n v="102"/>
    <x v="0"/>
    <x v="0"/>
  </r>
  <r>
    <n v="124799"/>
    <n v="5.4"/>
    <n v="94"/>
    <x v="0"/>
    <x v="0"/>
  </r>
  <r>
    <n v="124802"/>
    <n v="5.9"/>
    <m/>
    <x v="0"/>
    <x v="0"/>
  </r>
  <r>
    <n v="124803"/>
    <n v="7.6"/>
    <n v="195"/>
    <x v="1"/>
    <x v="1"/>
  </r>
  <r>
    <n v="124805"/>
    <m/>
    <m/>
    <x v="0"/>
    <x v="0"/>
  </r>
  <r>
    <n v="124807"/>
    <n v="5.5"/>
    <m/>
    <x v="0"/>
    <x v="0"/>
  </r>
  <r>
    <n v="124809"/>
    <n v="4.7"/>
    <m/>
    <x v="0"/>
    <x v="0"/>
  </r>
  <r>
    <n v="124810"/>
    <n v="5.6"/>
    <n v="130"/>
    <x v="0"/>
    <x v="1"/>
  </r>
  <r>
    <n v="124811"/>
    <n v="4.3"/>
    <m/>
    <x v="0"/>
    <x v="0"/>
  </r>
  <r>
    <n v="124812"/>
    <n v="5.2"/>
    <n v="107"/>
    <x v="0"/>
    <x v="0"/>
  </r>
  <r>
    <n v="124813"/>
    <n v="5.6"/>
    <n v="98"/>
    <x v="0"/>
    <x v="0"/>
  </r>
  <r>
    <n v="124814"/>
    <n v="6.2"/>
    <n v="105"/>
    <x v="0"/>
    <x v="0"/>
  </r>
  <r>
    <n v="124815"/>
    <n v="5.8"/>
    <n v="102"/>
    <x v="0"/>
    <x v="0"/>
  </r>
  <r>
    <n v="124817"/>
    <n v="6.6"/>
    <m/>
    <x v="1"/>
    <x v="1"/>
  </r>
  <r>
    <n v="124818"/>
    <n v="5.9"/>
    <m/>
    <x v="0"/>
    <x v="0"/>
  </r>
  <r>
    <n v="124821"/>
    <n v="5.9"/>
    <n v="125"/>
    <x v="0"/>
    <x v="0"/>
  </r>
  <r>
    <n v="124822"/>
    <n v="5.7"/>
    <n v="96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507661-8081-486A-BE86-03500FD9AEA3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4:Y8" firstHeaderRow="1" firstDataRow="2" firstDataCol="1"/>
  <pivotFields count="5">
    <pivotField dataField="1"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SEQN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10"/>
  <sheetViews>
    <sheetView tabSelected="1" workbookViewId="0">
      <pane ySplit="1" topLeftCell="A8" activePane="bottomLeft" state="frozen"/>
      <selection pane="bottomLeft" activeCell="L11" sqref="L11"/>
    </sheetView>
  </sheetViews>
  <sheetFormatPr defaultRowHeight="15" x14ac:dyDescent="0.25"/>
  <cols>
    <col min="17" max="17" width="21" bestFit="1" customWidth="1"/>
    <col min="18" max="18" width="16.28515625" bestFit="1" customWidth="1"/>
    <col min="19" max="20" width="11.7109375" customWidth="1"/>
    <col min="21" max="21" width="11.85546875" bestFit="1" customWidth="1"/>
    <col min="22" max="22" width="14" bestFit="1" customWidth="1"/>
    <col min="23" max="23" width="16.28515625" bestFit="1" customWidth="1"/>
    <col min="24" max="24" width="19.85546875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13</v>
      </c>
      <c r="D1" t="s">
        <v>11</v>
      </c>
      <c r="E1" t="s">
        <v>12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25" x14ac:dyDescent="0.25">
      <c r="A2">
        <v>109264</v>
      </c>
      <c r="B2">
        <v>5.3</v>
      </c>
      <c r="C2">
        <v>97</v>
      </c>
      <c r="D2" t="b">
        <f>OR(F2:N2)</f>
        <v>0</v>
      </c>
      <c r="E2" t="b">
        <f>IF(OR(B2&gt;=6.5,C2&gt;=126,D2=TRUE),TRUE,FALSE)</f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25" x14ac:dyDescent="0.25">
      <c r="A3">
        <v>109266</v>
      </c>
      <c r="B3">
        <v>5.2</v>
      </c>
      <c r="D3" t="b">
        <f t="shared" ref="D3:D66" si="0">OR(F3:N3)</f>
        <v>0</v>
      </c>
      <c r="E3" t="b">
        <f t="shared" ref="E3:E66" si="1">IF(OR(B3&gt;=6.5,C3&gt;=126,D3=TRUE),TRUE,FALSE)</f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W3" t="s">
        <v>11</v>
      </c>
      <c r="X3" t="s">
        <v>11</v>
      </c>
    </row>
    <row r="4" spans="1:25" x14ac:dyDescent="0.25">
      <c r="A4">
        <v>109271</v>
      </c>
      <c r="B4">
        <v>5.6</v>
      </c>
      <c r="C4">
        <v>103</v>
      </c>
      <c r="D4" t="b">
        <f t="shared" si="0"/>
        <v>0</v>
      </c>
      <c r="E4" t="b">
        <f t="shared" si="1"/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 t="s">
        <v>20</v>
      </c>
      <c r="R4" s="4">
        <f>AVERAGEIFS($B:$B,$E:$E,TRUE,$D:$D,TRUE)</f>
        <v>7.4609060402684531</v>
      </c>
      <c r="V4" s="1" t="s">
        <v>19</v>
      </c>
      <c r="W4" s="1" t="s">
        <v>14</v>
      </c>
    </row>
    <row r="5" spans="1:25" x14ac:dyDescent="0.25">
      <c r="A5">
        <v>109273</v>
      </c>
      <c r="B5">
        <v>5.0999999999999996</v>
      </c>
      <c r="D5" t="b">
        <f t="shared" si="0"/>
        <v>0</v>
      </c>
      <c r="E5" t="b">
        <f t="shared" si="1"/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 t="s">
        <v>21</v>
      </c>
      <c r="R5" s="4">
        <f>AVERAGEIFS($B:$B,$E:$E,TRUE,$D:$D,FALSE)</f>
        <v>7.213157894736832</v>
      </c>
      <c r="V5" s="1" t="s">
        <v>18</v>
      </c>
      <c r="W5" t="s">
        <v>15</v>
      </c>
      <c r="X5" t="s">
        <v>16</v>
      </c>
      <c r="Y5" t="s">
        <v>17</v>
      </c>
    </row>
    <row r="6" spans="1:25" x14ac:dyDescent="0.25">
      <c r="A6">
        <v>109274</v>
      </c>
      <c r="B6">
        <v>5.7</v>
      </c>
      <c r="C6">
        <v>154</v>
      </c>
      <c r="D6" t="b">
        <f t="shared" si="0"/>
        <v>1</v>
      </c>
      <c r="E6" t="b">
        <f t="shared" si="1"/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Q6" t="s">
        <v>22</v>
      </c>
      <c r="R6" s="4">
        <f>AVERAGEIFS($B:$B,$E:$E,FALSE,$D:$D,FALSE)</f>
        <v>5.4341451353690395</v>
      </c>
      <c r="U6" t="s">
        <v>12</v>
      </c>
      <c r="V6" s="2" t="s">
        <v>15</v>
      </c>
      <c r="W6" s="3">
        <v>8702</v>
      </c>
      <c r="X6" s="3"/>
      <c r="Y6" s="3">
        <v>8702</v>
      </c>
    </row>
    <row r="7" spans="1:25" x14ac:dyDescent="0.25">
      <c r="A7">
        <v>109277</v>
      </c>
      <c r="B7">
        <v>5.3</v>
      </c>
      <c r="C7">
        <v>92</v>
      </c>
      <c r="D7" t="b">
        <f t="shared" si="0"/>
        <v>0</v>
      </c>
      <c r="E7" t="b">
        <f t="shared" si="1"/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Q7" t="s">
        <v>23</v>
      </c>
      <c r="R7" s="4">
        <f>AVERAGE(B:B)</f>
        <v>5.7655746123035758</v>
      </c>
      <c r="U7" t="s">
        <v>12</v>
      </c>
      <c r="V7" s="2" t="s">
        <v>16</v>
      </c>
      <c r="W7" s="3">
        <v>456</v>
      </c>
      <c r="X7" s="3">
        <v>1251</v>
      </c>
      <c r="Y7" s="3">
        <v>1707</v>
      </c>
    </row>
    <row r="8" spans="1:25" x14ac:dyDescent="0.25">
      <c r="A8">
        <v>109279</v>
      </c>
      <c r="B8">
        <v>5</v>
      </c>
      <c r="D8" t="b">
        <f t="shared" si="0"/>
        <v>0</v>
      </c>
      <c r="E8" t="b">
        <f t="shared" si="1"/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V8" s="2" t="s">
        <v>17</v>
      </c>
      <c r="W8" s="3">
        <v>9158</v>
      </c>
      <c r="X8" s="3">
        <v>1251</v>
      </c>
      <c r="Y8" s="3">
        <v>10409</v>
      </c>
    </row>
    <row r="9" spans="1:25" x14ac:dyDescent="0.25">
      <c r="A9">
        <v>109282</v>
      </c>
      <c r="B9">
        <v>5.5</v>
      </c>
      <c r="C9">
        <v>95</v>
      </c>
      <c r="D9" t="b">
        <f t="shared" si="0"/>
        <v>0</v>
      </c>
      <c r="E9" t="b">
        <f t="shared" si="1"/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25" x14ac:dyDescent="0.25">
      <c r="A10">
        <v>109284</v>
      </c>
      <c r="B10">
        <v>5.6</v>
      </c>
      <c r="D10" t="b">
        <f t="shared" si="0"/>
        <v>0</v>
      </c>
      <c r="E10" t="b">
        <f t="shared" si="1"/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25" x14ac:dyDescent="0.25">
      <c r="A11">
        <v>109285</v>
      </c>
      <c r="D11" t="b">
        <f t="shared" si="0"/>
        <v>0</v>
      </c>
      <c r="E11" t="b">
        <f t="shared" si="1"/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25" x14ac:dyDescent="0.25">
      <c r="A12">
        <v>109286</v>
      </c>
      <c r="B12">
        <v>5.7</v>
      </c>
      <c r="C12">
        <v>92</v>
      </c>
      <c r="D12" t="b">
        <f t="shared" si="0"/>
        <v>0</v>
      </c>
      <c r="E12" t="b">
        <f t="shared" si="1"/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5" x14ac:dyDescent="0.25">
      <c r="A13">
        <v>109290</v>
      </c>
      <c r="B13">
        <v>8.4</v>
      </c>
      <c r="C13">
        <v>106</v>
      </c>
      <c r="D13" t="b">
        <f t="shared" si="0"/>
        <v>1</v>
      </c>
      <c r="E13" t="b">
        <f t="shared" si="1"/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25" x14ac:dyDescent="0.25">
      <c r="A14">
        <v>109291</v>
      </c>
      <c r="B14">
        <v>4.9000000000000004</v>
      </c>
      <c r="D14" t="b">
        <f t="shared" si="0"/>
        <v>0</v>
      </c>
      <c r="E14" t="b">
        <f t="shared" si="1"/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5" x14ac:dyDescent="0.25">
      <c r="A15">
        <v>109292</v>
      </c>
      <c r="B15">
        <v>6.4</v>
      </c>
      <c r="C15">
        <v>181</v>
      </c>
      <c r="D15" t="b">
        <f t="shared" si="0"/>
        <v>1</v>
      </c>
      <c r="E15" t="b">
        <f t="shared" si="1"/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5" x14ac:dyDescent="0.25">
      <c r="A16">
        <v>109293</v>
      </c>
      <c r="B16">
        <v>5.3</v>
      </c>
      <c r="D16" t="b">
        <f t="shared" si="0"/>
        <v>0</v>
      </c>
      <c r="E16" t="b">
        <f t="shared" si="1"/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109295</v>
      </c>
      <c r="B17">
        <v>5.3</v>
      </c>
      <c r="D17" t="b">
        <f t="shared" si="0"/>
        <v>0</v>
      </c>
      <c r="E17" t="b">
        <f t="shared" si="1"/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109297</v>
      </c>
      <c r="B18">
        <v>5.0999999999999996</v>
      </c>
      <c r="C18">
        <v>92</v>
      </c>
      <c r="D18" t="b">
        <f t="shared" si="0"/>
        <v>0</v>
      </c>
      <c r="E18" t="b">
        <f t="shared" si="1"/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109298</v>
      </c>
      <c r="B19">
        <v>8.6999999999999993</v>
      </c>
      <c r="D19" t="b">
        <f t="shared" si="0"/>
        <v>1</v>
      </c>
      <c r="E19" t="b">
        <f t="shared" si="1"/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25">
      <c r="A20">
        <v>109300</v>
      </c>
      <c r="B20">
        <v>5.4</v>
      </c>
      <c r="C20">
        <v>103</v>
      </c>
      <c r="D20" t="b">
        <f t="shared" si="0"/>
        <v>0</v>
      </c>
      <c r="E20" t="b">
        <f t="shared" si="1"/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109303</v>
      </c>
      <c r="B21">
        <v>5.5</v>
      </c>
      <c r="D21" t="b">
        <f t="shared" si="0"/>
        <v>0</v>
      </c>
      <c r="E21" t="b">
        <f t="shared" si="1"/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109305</v>
      </c>
      <c r="B22">
        <v>5.2</v>
      </c>
      <c r="C22">
        <v>105</v>
      </c>
      <c r="D22" t="b">
        <f t="shared" si="0"/>
        <v>0</v>
      </c>
      <c r="E22" t="b">
        <f t="shared" si="1"/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109307</v>
      </c>
      <c r="B23">
        <v>5.3</v>
      </c>
      <c r="C23">
        <v>103</v>
      </c>
      <c r="D23" t="b">
        <f t="shared" si="0"/>
        <v>0</v>
      </c>
      <c r="E23" t="b">
        <f t="shared" si="1"/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109312</v>
      </c>
      <c r="B24">
        <v>5.4</v>
      </c>
      <c r="D24" t="b">
        <f t="shared" si="0"/>
        <v>0</v>
      </c>
      <c r="E24" t="b">
        <f t="shared" si="1"/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109313</v>
      </c>
      <c r="B25">
        <v>5.9</v>
      </c>
      <c r="C25">
        <v>97</v>
      </c>
      <c r="D25" t="b">
        <f t="shared" si="0"/>
        <v>0</v>
      </c>
      <c r="E25" t="b">
        <f t="shared" si="1"/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109315</v>
      </c>
      <c r="B26">
        <v>6</v>
      </c>
      <c r="D26" t="b">
        <f t="shared" si="0"/>
        <v>0</v>
      </c>
      <c r="E26" t="b">
        <f t="shared" si="1"/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109316</v>
      </c>
      <c r="B27">
        <v>7</v>
      </c>
      <c r="D27" t="b">
        <f t="shared" si="0"/>
        <v>1</v>
      </c>
      <c r="E27" t="b">
        <f t="shared" si="1"/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5">
      <c r="A28">
        <v>109317</v>
      </c>
      <c r="B28">
        <v>5</v>
      </c>
      <c r="C28">
        <v>88</v>
      </c>
      <c r="D28" t="b">
        <f t="shared" si="0"/>
        <v>0</v>
      </c>
      <c r="E28" t="b">
        <f t="shared" si="1"/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109319</v>
      </c>
      <c r="B29">
        <v>5.3</v>
      </c>
      <c r="D29" t="b">
        <f t="shared" si="0"/>
        <v>0</v>
      </c>
      <c r="E29" t="b">
        <f t="shared" si="1"/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109321</v>
      </c>
      <c r="B30">
        <v>5.4</v>
      </c>
      <c r="D30" t="b">
        <f t="shared" si="0"/>
        <v>0</v>
      </c>
      <c r="E30" t="b">
        <f t="shared" si="1"/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109322</v>
      </c>
      <c r="B31">
        <v>5.4</v>
      </c>
      <c r="C31">
        <v>89</v>
      </c>
      <c r="D31" t="b">
        <f t="shared" si="0"/>
        <v>0</v>
      </c>
      <c r="E31" t="b">
        <f t="shared" si="1"/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109323</v>
      </c>
      <c r="B32">
        <v>5.2</v>
      </c>
      <c r="C32">
        <v>104</v>
      </c>
      <c r="D32" t="b">
        <f t="shared" si="0"/>
        <v>0</v>
      </c>
      <c r="E32" t="b">
        <f t="shared" si="1"/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109324</v>
      </c>
      <c r="C33">
        <v>86</v>
      </c>
      <c r="D33" t="b">
        <f t="shared" si="0"/>
        <v>0</v>
      </c>
      <c r="E33" t="b">
        <f t="shared" si="1"/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109326</v>
      </c>
      <c r="B34">
        <v>5.0999999999999996</v>
      </c>
      <c r="C34">
        <v>95</v>
      </c>
      <c r="D34" t="b">
        <f t="shared" si="0"/>
        <v>0</v>
      </c>
      <c r="E34" t="b">
        <f t="shared" si="1"/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109327</v>
      </c>
      <c r="B35">
        <v>5.6</v>
      </c>
      <c r="C35">
        <v>98</v>
      </c>
      <c r="D35" t="b">
        <f t="shared" si="0"/>
        <v>0</v>
      </c>
      <c r="E35" t="b">
        <f t="shared" si="1"/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109330</v>
      </c>
      <c r="B36">
        <v>5.6</v>
      </c>
      <c r="C36">
        <v>109</v>
      </c>
      <c r="D36" t="b">
        <f t="shared" si="0"/>
        <v>0</v>
      </c>
      <c r="E36" t="b">
        <f t="shared" si="1"/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109331</v>
      </c>
      <c r="B37">
        <v>5.3</v>
      </c>
      <c r="C37">
        <v>96</v>
      </c>
      <c r="D37" t="b">
        <f t="shared" si="0"/>
        <v>0</v>
      </c>
      <c r="E37" t="b">
        <f t="shared" si="1"/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109332</v>
      </c>
      <c r="B38">
        <v>5</v>
      </c>
      <c r="C38">
        <v>88</v>
      </c>
      <c r="D38" t="b">
        <f t="shared" si="0"/>
        <v>0</v>
      </c>
      <c r="E38" t="b">
        <f t="shared" si="1"/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109333</v>
      </c>
      <c r="B39">
        <v>5.5</v>
      </c>
      <c r="D39" t="b">
        <f t="shared" si="0"/>
        <v>0</v>
      </c>
      <c r="E39" t="b">
        <f t="shared" si="1"/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109334</v>
      </c>
      <c r="B40">
        <v>5.6</v>
      </c>
      <c r="D40" t="b">
        <f t="shared" si="0"/>
        <v>0</v>
      </c>
      <c r="E40" t="b">
        <f t="shared" si="1"/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109335</v>
      </c>
      <c r="B41">
        <v>6.3</v>
      </c>
      <c r="C41">
        <v>98</v>
      </c>
      <c r="D41" t="b">
        <f t="shared" si="0"/>
        <v>0</v>
      </c>
      <c r="E41" t="b">
        <f t="shared" si="1"/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109336</v>
      </c>
      <c r="B42">
        <v>5.5</v>
      </c>
      <c r="D42" t="b">
        <f t="shared" si="0"/>
        <v>0</v>
      </c>
      <c r="E42" t="b">
        <f t="shared" si="1"/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109337</v>
      </c>
      <c r="B43">
        <v>5.5</v>
      </c>
      <c r="D43" t="b">
        <f t="shared" si="0"/>
        <v>0</v>
      </c>
      <c r="E43" t="b">
        <f t="shared" si="1"/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109340</v>
      </c>
      <c r="B44">
        <v>5.8</v>
      </c>
      <c r="C44">
        <v>110</v>
      </c>
      <c r="D44" t="b">
        <f t="shared" si="0"/>
        <v>0</v>
      </c>
      <c r="E44" t="b">
        <f t="shared" si="1"/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109342</v>
      </c>
      <c r="B45">
        <v>5.2</v>
      </c>
      <c r="C45">
        <v>97</v>
      </c>
      <c r="D45" t="b">
        <f t="shared" si="0"/>
        <v>0</v>
      </c>
      <c r="E45" t="b">
        <f t="shared" si="1"/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109346</v>
      </c>
      <c r="D46" t="b">
        <f t="shared" si="0"/>
        <v>0</v>
      </c>
      <c r="E46" t="b">
        <f t="shared" si="1"/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109348</v>
      </c>
      <c r="B47">
        <v>5.3</v>
      </c>
      <c r="D47" t="b">
        <f t="shared" si="0"/>
        <v>0</v>
      </c>
      <c r="E47" t="b">
        <f t="shared" si="1"/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109349</v>
      </c>
      <c r="B48">
        <v>5.5</v>
      </c>
      <c r="D48" t="b">
        <f t="shared" si="0"/>
        <v>0</v>
      </c>
      <c r="E48" t="b">
        <f t="shared" si="1"/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109350</v>
      </c>
      <c r="B49">
        <v>5.3</v>
      </c>
      <c r="D49" t="b">
        <f t="shared" si="0"/>
        <v>0</v>
      </c>
      <c r="E49" t="b">
        <f t="shared" si="1"/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109351</v>
      </c>
      <c r="B50">
        <v>5.8</v>
      </c>
      <c r="D50" t="b">
        <f t="shared" si="0"/>
        <v>0</v>
      </c>
      <c r="E50" t="b">
        <f t="shared" si="1"/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109353</v>
      </c>
      <c r="D51" t="b">
        <f t="shared" si="0"/>
        <v>0</v>
      </c>
      <c r="E51" t="b">
        <f t="shared" si="1"/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109358</v>
      </c>
      <c r="D52" t="b">
        <f t="shared" si="0"/>
        <v>0</v>
      </c>
      <c r="E52" t="b">
        <f t="shared" si="1"/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109360</v>
      </c>
      <c r="B53">
        <v>4.5999999999999996</v>
      </c>
      <c r="C53">
        <v>97</v>
      </c>
      <c r="D53" t="b">
        <f t="shared" si="0"/>
        <v>0</v>
      </c>
      <c r="E53" t="b">
        <f t="shared" si="1"/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109361</v>
      </c>
      <c r="B54">
        <v>5.4</v>
      </c>
      <c r="D54" t="b">
        <f t="shared" si="0"/>
        <v>0</v>
      </c>
      <c r="E54" t="b">
        <f t="shared" si="1"/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109365</v>
      </c>
      <c r="B55">
        <v>5.3</v>
      </c>
      <c r="C55">
        <v>100</v>
      </c>
      <c r="D55" t="b">
        <f t="shared" si="0"/>
        <v>0</v>
      </c>
      <c r="E55" t="b">
        <f t="shared" si="1"/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109367</v>
      </c>
      <c r="B56">
        <v>5.7</v>
      </c>
      <c r="C56">
        <v>96</v>
      </c>
      <c r="D56" t="b">
        <f t="shared" si="0"/>
        <v>0</v>
      </c>
      <c r="E56" t="b">
        <f t="shared" si="1"/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109368</v>
      </c>
      <c r="D57" t="b">
        <f t="shared" si="0"/>
        <v>0</v>
      </c>
      <c r="E57" t="b">
        <f t="shared" si="1"/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109369</v>
      </c>
      <c r="B58">
        <v>5.6</v>
      </c>
      <c r="C58">
        <v>103</v>
      </c>
      <c r="D58" t="b">
        <f t="shared" si="0"/>
        <v>0</v>
      </c>
      <c r="E58" t="b">
        <f t="shared" si="1"/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109371</v>
      </c>
      <c r="B59">
        <v>5.8</v>
      </c>
      <c r="C59">
        <v>102</v>
      </c>
      <c r="D59" t="b">
        <f t="shared" si="0"/>
        <v>0</v>
      </c>
      <c r="E59" t="b">
        <f t="shared" si="1"/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109372</v>
      </c>
      <c r="B60">
        <v>5.0999999999999996</v>
      </c>
      <c r="D60" t="b">
        <f t="shared" si="0"/>
        <v>0</v>
      </c>
      <c r="E60" t="b">
        <f t="shared" si="1"/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109373</v>
      </c>
      <c r="B61">
        <v>9.4</v>
      </c>
      <c r="D61" t="b">
        <f t="shared" si="0"/>
        <v>1</v>
      </c>
      <c r="E61" t="b">
        <f t="shared" si="1"/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109376</v>
      </c>
      <c r="B62">
        <v>5.4</v>
      </c>
      <c r="C62">
        <v>99</v>
      </c>
      <c r="D62" t="b">
        <f t="shared" si="0"/>
        <v>0</v>
      </c>
      <c r="E62" t="b">
        <f t="shared" si="1"/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109377</v>
      </c>
      <c r="B63">
        <v>5.4</v>
      </c>
      <c r="C63">
        <v>100</v>
      </c>
      <c r="D63" t="b">
        <f t="shared" si="0"/>
        <v>0</v>
      </c>
      <c r="E63" t="b">
        <f t="shared" si="1"/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109378</v>
      </c>
      <c r="B64">
        <v>5.3</v>
      </c>
      <c r="C64">
        <v>97</v>
      </c>
      <c r="D64" t="b">
        <f t="shared" si="0"/>
        <v>0</v>
      </c>
      <c r="E64" t="b">
        <f t="shared" si="1"/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109379</v>
      </c>
      <c r="B65">
        <v>5.5</v>
      </c>
      <c r="C65">
        <v>106</v>
      </c>
      <c r="D65" t="b">
        <f t="shared" si="0"/>
        <v>1</v>
      </c>
      <c r="E65" t="b">
        <f t="shared" si="1"/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109380</v>
      </c>
      <c r="B66">
        <v>5.2</v>
      </c>
      <c r="C66">
        <v>89</v>
      </c>
      <c r="D66" t="b">
        <f t="shared" si="0"/>
        <v>0</v>
      </c>
      <c r="E66" t="b">
        <f t="shared" si="1"/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109381</v>
      </c>
      <c r="B67">
        <v>5</v>
      </c>
      <c r="D67" t="b">
        <f t="shared" ref="D67:D130" si="2">OR(F67:N67)</f>
        <v>0</v>
      </c>
      <c r="E67" t="b">
        <f t="shared" ref="E67:E130" si="3">IF(OR(B67&gt;=6.5,C67&gt;=126,D67=TRUE),TRUE,FALSE)</f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109382</v>
      </c>
      <c r="B68">
        <v>6.5</v>
      </c>
      <c r="C68">
        <v>129</v>
      </c>
      <c r="D68" t="b">
        <f t="shared" si="2"/>
        <v>0</v>
      </c>
      <c r="E68" t="b">
        <f t="shared" si="3"/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109384</v>
      </c>
      <c r="B69">
        <v>5</v>
      </c>
      <c r="D69" t="b">
        <f t="shared" si="2"/>
        <v>0</v>
      </c>
      <c r="E69" t="b">
        <f t="shared" si="3"/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109387</v>
      </c>
      <c r="B70">
        <v>5.0999999999999996</v>
      </c>
      <c r="D70" t="b">
        <f t="shared" si="2"/>
        <v>0</v>
      </c>
      <c r="E70" t="b">
        <f t="shared" si="3"/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109389</v>
      </c>
      <c r="B71">
        <v>6.1</v>
      </c>
      <c r="D71" t="b">
        <f t="shared" si="2"/>
        <v>0</v>
      </c>
      <c r="E71" t="b">
        <f t="shared" si="3"/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109390</v>
      </c>
      <c r="B72">
        <v>10</v>
      </c>
      <c r="D72" t="b">
        <f t="shared" si="2"/>
        <v>1</v>
      </c>
      <c r="E72" t="b">
        <f t="shared" si="3"/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109391</v>
      </c>
      <c r="B73">
        <v>6.7</v>
      </c>
      <c r="D73" t="b">
        <f t="shared" si="2"/>
        <v>1</v>
      </c>
      <c r="E73" t="b">
        <f t="shared" si="3"/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109392</v>
      </c>
      <c r="B74">
        <v>5.3</v>
      </c>
      <c r="C74">
        <v>88</v>
      </c>
      <c r="D74" t="b">
        <f t="shared" si="2"/>
        <v>0</v>
      </c>
      <c r="E74" t="b">
        <f t="shared" si="3"/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109393</v>
      </c>
      <c r="B75">
        <v>6.9</v>
      </c>
      <c r="D75" t="b">
        <f t="shared" si="2"/>
        <v>1</v>
      </c>
      <c r="E75" t="b">
        <f t="shared" si="3"/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109394</v>
      </c>
      <c r="B76">
        <v>6</v>
      </c>
      <c r="C76">
        <v>97</v>
      </c>
      <c r="D76" t="b">
        <f t="shared" si="2"/>
        <v>0</v>
      </c>
      <c r="E76" t="b">
        <f t="shared" si="3"/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109395</v>
      </c>
      <c r="B77">
        <v>5.9</v>
      </c>
      <c r="D77" t="b">
        <f t="shared" si="2"/>
        <v>0</v>
      </c>
      <c r="E77" t="b">
        <f t="shared" si="3"/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109396</v>
      </c>
      <c r="B78">
        <v>5.5</v>
      </c>
      <c r="D78" t="b">
        <f t="shared" si="2"/>
        <v>0</v>
      </c>
      <c r="E78" t="b">
        <f t="shared" si="3"/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109397</v>
      </c>
      <c r="B79">
        <v>5.6</v>
      </c>
      <c r="D79" t="b">
        <f t="shared" si="2"/>
        <v>0</v>
      </c>
      <c r="E79" t="b">
        <f t="shared" si="3"/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109398</v>
      </c>
      <c r="B80">
        <v>5.3</v>
      </c>
      <c r="C80">
        <v>95</v>
      </c>
      <c r="D80" t="b">
        <f t="shared" si="2"/>
        <v>0</v>
      </c>
      <c r="E80" t="b">
        <f t="shared" si="3"/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109399</v>
      </c>
      <c r="B81">
        <v>5.0999999999999996</v>
      </c>
      <c r="C81">
        <v>93</v>
      </c>
      <c r="D81" t="b">
        <f t="shared" si="2"/>
        <v>0</v>
      </c>
      <c r="E81" t="b">
        <f t="shared" si="3"/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109403</v>
      </c>
      <c r="B82">
        <v>5.9</v>
      </c>
      <c r="C82">
        <v>89</v>
      </c>
      <c r="D82" t="b">
        <f t="shared" si="2"/>
        <v>0</v>
      </c>
      <c r="E82" t="b">
        <f t="shared" si="3"/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109404</v>
      </c>
      <c r="B83">
        <v>5.3</v>
      </c>
      <c r="C83">
        <v>96</v>
      </c>
      <c r="D83" t="b">
        <f t="shared" si="2"/>
        <v>0</v>
      </c>
      <c r="E83" t="b">
        <f t="shared" si="3"/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109405</v>
      </c>
      <c r="B84">
        <v>4.8</v>
      </c>
      <c r="D84" t="b">
        <f t="shared" si="2"/>
        <v>0</v>
      </c>
      <c r="E84" t="b">
        <f t="shared" si="3"/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109408</v>
      </c>
      <c r="B85">
        <v>6</v>
      </c>
      <c r="D85" t="b">
        <f t="shared" si="2"/>
        <v>0</v>
      </c>
      <c r="E85" t="b">
        <f t="shared" si="3"/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109411</v>
      </c>
      <c r="B86">
        <v>5.3</v>
      </c>
      <c r="D86" t="b">
        <f t="shared" si="2"/>
        <v>0</v>
      </c>
      <c r="E86" t="b">
        <f t="shared" si="3"/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109413</v>
      </c>
      <c r="B87">
        <v>6.1</v>
      </c>
      <c r="D87" t="b">
        <f t="shared" si="2"/>
        <v>0</v>
      </c>
      <c r="E87" t="b">
        <f t="shared" si="3"/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109414</v>
      </c>
      <c r="B88">
        <v>5.9</v>
      </c>
      <c r="D88" t="b">
        <f t="shared" si="2"/>
        <v>0</v>
      </c>
      <c r="E88" t="b">
        <f t="shared" si="3"/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109415</v>
      </c>
      <c r="B89">
        <v>7</v>
      </c>
      <c r="C89">
        <v>130</v>
      </c>
      <c r="D89" t="b">
        <f t="shared" si="2"/>
        <v>0</v>
      </c>
      <c r="E89" t="b">
        <f t="shared" si="3"/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109416</v>
      </c>
      <c r="B90">
        <v>5.6</v>
      </c>
      <c r="D90" t="b">
        <f t="shared" si="2"/>
        <v>0</v>
      </c>
      <c r="E90" t="b">
        <f t="shared" si="3"/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109417</v>
      </c>
      <c r="B91">
        <v>5.8</v>
      </c>
      <c r="D91" t="b">
        <f t="shared" si="2"/>
        <v>0</v>
      </c>
      <c r="E91" t="b">
        <f t="shared" si="3"/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109423</v>
      </c>
      <c r="B92">
        <v>5.0999999999999996</v>
      </c>
      <c r="D92" t="b">
        <f t="shared" si="2"/>
        <v>0</v>
      </c>
      <c r="E92" t="b">
        <f t="shared" si="3"/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109426</v>
      </c>
      <c r="B93">
        <v>5.9</v>
      </c>
      <c r="C93">
        <v>101</v>
      </c>
      <c r="D93" t="b">
        <f t="shared" si="2"/>
        <v>0</v>
      </c>
      <c r="E93" t="b">
        <f t="shared" si="3"/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109428</v>
      </c>
      <c r="B94">
        <v>5.3</v>
      </c>
      <c r="C94">
        <v>106</v>
      </c>
      <c r="D94" t="b">
        <f t="shared" si="2"/>
        <v>0</v>
      </c>
      <c r="E94" t="b">
        <f t="shared" si="3"/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109429</v>
      </c>
      <c r="B95">
        <v>5.3</v>
      </c>
      <c r="D95" t="b">
        <f t="shared" si="2"/>
        <v>0</v>
      </c>
      <c r="E95" t="b">
        <f t="shared" si="3"/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109431</v>
      </c>
      <c r="B96">
        <v>5.2</v>
      </c>
      <c r="D96" t="b">
        <f t="shared" si="2"/>
        <v>0</v>
      </c>
      <c r="E96" t="b">
        <f t="shared" si="3"/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109432</v>
      </c>
      <c r="B97">
        <v>5.4</v>
      </c>
      <c r="C97">
        <v>103</v>
      </c>
      <c r="D97" t="b">
        <f t="shared" si="2"/>
        <v>0</v>
      </c>
      <c r="E97" t="b">
        <f t="shared" si="3"/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109434</v>
      </c>
      <c r="B98">
        <v>5.3</v>
      </c>
      <c r="D98" t="b">
        <f t="shared" si="2"/>
        <v>0</v>
      </c>
      <c r="E98" t="b">
        <f t="shared" si="3"/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109435</v>
      </c>
      <c r="B99">
        <v>4.0999999999999996</v>
      </c>
      <c r="D99" t="b">
        <f t="shared" si="2"/>
        <v>0</v>
      </c>
      <c r="E99" t="b">
        <f t="shared" si="3"/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109436</v>
      </c>
      <c r="B100">
        <v>5.0999999999999996</v>
      </c>
      <c r="D100" t="b">
        <f t="shared" si="2"/>
        <v>0</v>
      </c>
      <c r="E100" t="b">
        <f t="shared" si="3"/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109437</v>
      </c>
      <c r="D101" t="b">
        <f t="shared" si="2"/>
        <v>0</v>
      </c>
      <c r="E101" t="b">
        <f t="shared" si="3"/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109439</v>
      </c>
      <c r="B102">
        <v>5.7</v>
      </c>
      <c r="C102">
        <v>113</v>
      </c>
      <c r="D102" t="b">
        <f t="shared" si="2"/>
        <v>0</v>
      </c>
      <c r="E102" t="b">
        <f t="shared" si="3"/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109440</v>
      </c>
      <c r="B103">
        <v>5.2</v>
      </c>
      <c r="D103" t="b">
        <f t="shared" si="2"/>
        <v>0</v>
      </c>
      <c r="E103" t="b">
        <f t="shared" si="3"/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109441</v>
      </c>
      <c r="B104">
        <v>5.4</v>
      </c>
      <c r="C104">
        <v>97</v>
      </c>
      <c r="D104" t="b">
        <f t="shared" si="2"/>
        <v>0</v>
      </c>
      <c r="E104" t="b">
        <f t="shared" si="3"/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109444</v>
      </c>
      <c r="B105">
        <v>5.8</v>
      </c>
      <c r="C105">
        <v>84</v>
      </c>
      <c r="D105" t="b">
        <f t="shared" si="2"/>
        <v>0</v>
      </c>
      <c r="E105" t="b">
        <f t="shared" si="3"/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109446</v>
      </c>
      <c r="B106">
        <v>5.5</v>
      </c>
      <c r="D106" t="b">
        <f t="shared" si="2"/>
        <v>0</v>
      </c>
      <c r="E106" t="b">
        <f t="shared" si="3"/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109447</v>
      </c>
      <c r="B107">
        <v>5</v>
      </c>
      <c r="C107">
        <v>100</v>
      </c>
      <c r="D107" t="b">
        <f t="shared" si="2"/>
        <v>0</v>
      </c>
      <c r="E107" t="b">
        <f t="shared" si="3"/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109449</v>
      </c>
      <c r="B108">
        <v>5.2</v>
      </c>
      <c r="D108" t="b">
        <f t="shared" si="2"/>
        <v>0</v>
      </c>
      <c r="E108" t="b">
        <f t="shared" si="3"/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109450</v>
      </c>
      <c r="B109">
        <v>5.5</v>
      </c>
      <c r="D109" t="b">
        <f t="shared" si="2"/>
        <v>0</v>
      </c>
      <c r="E109" t="b">
        <f t="shared" si="3"/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109451</v>
      </c>
      <c r="D110" t="b">
        <f t="shared" si="2"/>
        <v>0</v>
      </c>
      <c r="E110" t="b">
        <f t="shared" si="3"/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109454</v>
      </c>
      <c r="B111">
        <v>5.6</v>
      </c>
      <c r="C111">
        <v>118</v>
      </c>
      <c r="D111" t="b">
        <f t="shared" si="2"/>
        <v>0</v>
      </c>
      <c r="E111" t="b">
        <f t="shared" si="3"/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109455</v>
      </c>
      <c r="B112">
        <v>5.6</v>
      </c>
      <c r="D112" t="b">
        <f t="shared" si="2"/>
        <v>0</v>
      </c>
      <c r="E112" t="b">
        <f t="shared" si="3"/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109456</v>
      </c>
      <c r="B113">
        <v>5.2</v>
      </c>
      <c r="D113" t="b">
        <f t="shared" si="2"/>
        <v>0</v>
      </c>
      <c r="E113" t="b">
        <f t="shared" si="3"/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109457</v>
      </c>
      <c r="B114">
        <v>5.6</v>
      </c>
      <c r="C114">
        <v>114</v>
      </c>
      <c r="D114" t="b">
        <f t="shared" si="2"/>
        <v>0</v>
      </c>
      <c r="E114" t="b">
        <f t="shared" si="3"/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109458</v>
      </c>
      <c r="B115">
        <v>4.8</v>
      </c>
      <c r="D115" t="b">
        <f t="shared" si="2"/>
        <v>0</v>
      </c>
      <c r="E115" t="b">
        <f t="shared" si="3"/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109459</v>
      </c>
      <c r="B116">
        <v>4.7</v>
      </c>
      <c r="D116" t="b">
        <f t="shared" si="2"/>
        <v>0</v>
      </c>
      <c r="E116" t="b">
        <f t="shared" si="3"/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109464</v>
      </c>
      <c r="B117">
        <v>5.4</v>
      </c>
      <c r="C117">
        <v>99</v>
      </c>
      <c r="D117" t="b">
        <f t="shared" si="2"/>
        <v>0</v>
      </c>
      <c r="E117" t="b">
        <f t="shared" si="3"/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109465</v>
      </c>
      <c r="B118">
        <v>5.2</v>
      </c>
      <c r="C118">
        <v>98</v>
      </c>
      <c r="D118" t="b">
        <f t="shared" si="2"/>
        <v>0</v>
      </c>
      <c r="E118" t="b">
        <f t="shared" si="3"/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109466</v>
      </c>
      <c r="B119">
        <v>5.8</v>
      </c>
      <c r="D119" t="b">
        <f t="shared" si="2"/>
        <v>0</v>
      </c>
      <c r="E119" t="b">
        <f t="shared" si="3"/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109467</v>
      </c>
      <c r="B120">
        <v>5.3</v>
      </c>
      <c r="D120" t="b">
        <f t="shared" si="2"/>
        <v>0</v>
      </c>
      <c r="E120" t="b">
        <f t="shared" si="3"/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109468</v>
      </c>
      <c r="B121">
        <v>5.4</v>
      </c>
      <c r="D121" t="b">
        <f t="shared" si="2"/>
        <v>0</v>
      </c>
      <c r="E121" t="b">
        <f t="shared" si="3"/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109471</v>
      </c>
      <c r="B122">
        <v>5.7</v>
      </c>
      <c r="C122">
        <v>102</v>
      </c>
      <c r="D122" t="b">
        <f t="shared" si="2"/>
        <v>0</v>
      </c>
      <c r="E122" t="b">
        <f t="shared" si="3"/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109472</v>
      </c>
      <c r="B123">
        <v>5.7</v>
      </c>
      <c r="C123">
        <v>106</v>
      </c>
      <c r="D123" t="b">
        <f t="shared" si="2"/>
        <v>0</v>
      </c>
      <c r="E123" t="b">
        <f t="shared" si="3"/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109473</v>
      </c>
      <c r="B124">
        <v>5.4</v>
      </c>
      <c r="D124" t="b">
        <f t="shared" si="2"/>
        <v>0</v>
      </c>
      <c r="E124" t="b">
        <f t="shared" si="3"/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109474</v>
      </c>
      <c r="B125">
        <v>5.9</v>
      </c>
      <c r="C125">
        <v>127</v>
      </c>
      <c r="D125" t="b">
        <f t="shared" si="2"/>
        <v>0</v>
      </c>
      <c r="E125" t="b">
        <f t="shared" si="3"/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109478</v>
      </c>
      <c r="B126">
        <v>5.5</v>
      </c>
      <c r="C126">
        <v>113</v>
      </c>
      <c r="D126" t="b">
        <f t="shared" si="2"/>
        <v>0</v>
      </c>
      <c r="E126" t="b">
        <f t="shared" si="3"/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109479</v>
      </c>
      <c r="B127">
        <v>5.0999999999999996</v>
      </c>
      <c r="D127" t="b">
        <f t="shared" si="2"/>
        <v>0</v>
      </c>
      <c r="E127" t="b">
        <f t="shared" si="3"/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109480</v>
      </c>
      <c r="B128">
        <v>13.5</v>
      </c>
      <c r="C128">
        <v>268</v>
      </c>
      <c r="D128" t="b">
        <f t="shared" si="2"/>
        <v>1</v>
      </c>
      <c r="E128" t="b">
        <f t="shared" si="3"/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109481</v>
      </c>
      <c r="B129">
        <v>5.2</v>
      </c>
      <c r="D129" t="b">
        <f t="shared" si="2"/>
        <v>0</v>
      </c>
      <c r="E129" t="b">
        <f t="shared" si="3"/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109482</v>
      </c>
      <c r="B130">
        <v>5.8</v>
      </c>
      <c r="C130">
        <v>102</v>
      </c>
      <c r="D130" t="b">
        <f t="shared" si="2"/>
        <v>0</v>
      </c>
      <c r="E130" t="b">
        <f t="shared" si="3"/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109483</v>
      </c>
      <c r="B131">
        <v>6.2</v>
      </c>
      <c r="D131" t="b">
        <f t="shared" ref="D131:D194" si="4">OR(F131:N131)</f>
        <v>1</v>
      </c>
      <c r="E131" t="b">
        <f t="shared" ref="E131:E194" si="5">IF(OR(B131&gt;=6.5,C131&gt;=126,D131=TRUE),TRUE,FALSE)</f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109485</v>
      </c>
      <c r="B132">
        <v>6</v>
      </c>
      <c r="C132">
        <v>104</v>
      </c>
      <c r="D132" t="b">
        <f t="shared" si="4"/>
        <v>0</v>
      </c>
      <c r="E132" t="b">
        <f t="shared" si="5"/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109486</v>
      </c>
      <c r="B133">
        <v>5.8</v>
      </c>
      <c r="D133" t="b">
        <f t="shared" si="4"/>
        <v>0</v>
      </c>
      <c r="E133" t="b">
        <f t="shared" si="5"/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109488</v>
      </c>
      <c r="B134">
        <v>6</v>
      </c>
      <c r="C134">
        <v>106</v>
      </c>
      <c r="D134" t="b">
        <f t="shared" si="4"/>
        <v>0</v>
      </c>
      <c r="E134" t="b">
        <f t="shared" si="5"/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109490</v>
      </c>
      <c r="D135" t="b">
        <f t="shared" si="4"/>
        <v>1</v>
      </c>
      <c r="E135" t="b">
        <f t="shared" si="5"/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109495</v>
      </c>
      <c r="B136">
        <v>6.7</v>
      </c>
      <c r="D136" t="b">
        <f t="shared" si="4"/>
        <v>0</v>
      </c>
      <c r="E136" t="b">
        <f t="shared" si="5"/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109496</v>
      </c>
      <c r="B137">
        <v>5.0999999999999996</v>
      </c>
      <c r="C137">
        <v>108</v>
      </c>
      <c r="D137" t="b">
        <f t="shared" si="4"/>
        <v>0</v>
      </c>
      <c r="E137" t="b">
        <f t="shared" si="5"/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109497</v>
      </c>
      <c r="B138">
        <v>6</v>
      </c>
      <c r="D138" t="b">
        <f t="shared" si="4"/>
        <v>0</v>
      </c>
      <c r="E138" t="b">
        <f t="shared" si="5"/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109499</v>
      </c>
      <c r="B139">
        <v>5.4</v>
      </c>
      <c r="D139" t="b">
        <f t="shared" si="4"/>
        <v>0</v>
      </c>
      <c r="E139" t="b">
        <f t="shared" si="5"/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109500</v>
      </c>
      <c r="B140">
        <v>5.8</v>
      </c>
      <c r="D140" t="b">
        <f t="shared" si="4"/>
        <v>0</v>
      </c>
      <c r="E140" t="b">
        <f t="shared" si="5"/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109501</v>
      </c>
      <c r="B141">
        <v>5.8</v>
      </c>
      <c r="D141" t="b">
        <f t="shared" si="4"/>
        <v>0</v>
      </c>
      <c r="E141" t="b">
        <f t="shared" si="5"/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109502</v>
      </c>
      <c r="B142">
        <v>5.3</v>
      </c>
      <c r="D142" t="b">
        <f t="shared" si="4"/>
        <v>0</v>
      </c>
      <c r="E142" t="b">
        <f t="shared" si="5"/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109503</v>
      </c>
      <c r="B143">
        <v>4.4000000000000004</v>
      </c>
      <c r="C143">
        <v>110</v>
      </c>
      <c r="D143" t="b">
        <f t="shared" si="4"/>
        <v>0</v>
      </c>
      <c r="E143" t="b">
        <f t="shared" si="5"/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109504</v>
      </c>
      <c r="B144">
        <v>9.6</v>
      </c>
      <c r="D144" t="b">
        <f t="shared" si="4"/>
        <v>1</v>
      </c>
      <c r="E144" t="b">
        <f t="shared" si="5"/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 x14ac:dyDescent="0.25">
      <c r="A145">
        <v>109505</v>
      </c>
      <c r="D145" t="b">
        <f t="shared" si="4"/>
        <v>1</v>
      </c>
      <c r="E145" t="b">
        <f t="shared" si="5"/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109507</v>
      </c>
      <c r="B146">
        <v>5.0999999999999996</v>
      </c>
      <c r="D146" t="b">
        <f t="shared" si="4"/>
        <v>0</v>
      </c>
      <c r="E146" t="b">
        <f t="shared" si="5"/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109508</v>
      </c>
      <c r="B147">
        <v>6.2</v>
      </c>
      <c r="D147" t="b">
        <f t="shared" si="4"/>
        <v>0</v>
      </c>
      <c r="E147" t="b">
        <f t="shared" si="5"/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109510</v>
      </c>
      <c r="B148">
        <v>5.7</v>
      </c>
      <c r="C148">
        <v>95</v>
      </c>
      <c r="D148" t="b">
        <f t="shared" si="4"/>
        <v>0</v>
      </c>
      <c r="E148" t="b">
        <f t="shared" si="5"/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109511</v>
      </c>
      <c r="B149">
        <v>4.7</v>
      </c>
      <c r="C149">
        <v>101</v>
      </c>
      <c r="D149" t="b">
        <f t="shared" si="4"/>
        <v>0</v>
      </c>
      <c r="E149" t="b">
        <f t="shared" si="5"/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109512</v>
      </c>
      <c r="B150">
        <v>6</v>
      </c>
      <c r="C150">
        <v>108</v>
      </c>
      <c r="D150" t="b">
        <f t="shared" si="4"/>
        <v>0</v>
      </c>
      <c r="E150" t="b">
        <f t="shared" si="5"/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109513</v>
      </c>
      <c r="B151">
        <v>7.2</v>
      </c>
      <c r="C151">
        <v>113</v>
      </c>
      <c r="D151" t="b">
        <f t="shared" si="4"/>
        <v>1</v>
      </c>
      <c r="E151" t="b">
        <f t="shared" si="5"/>
        <v>1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109514</v>
      </c>
      <c r="D152" t="b">
        <f t="shared" si="4"/>
        <v>0</v>
      </c>
      <c r="E152" t="b">
        <f t="shared" si="5"/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109518</v>
      </c>
      <c r="B153">
        <v>5.2</v>
      </c>
      <c r="D153" t="b">
        <f t="shared" si="4"/>
        <v>0</v>
      </c>
      <c r="E153" t="b">
        <f t="shared" si="5"/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109519</v>
      </c>
      <c r="B154">
        <v>6.3</v>
      </c>
      <c r="C154">
        <v>125</v>
      </c>
      <c r="D154" t="b">
        <f t="shared" si="4"/>
        <v>0</v>
      </c>
      <c r="E154" t="b">
        <f t="shared" si="5"/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109520</v>
      </c>
      <c r="B155">
        <v>5.6</v>
      </c>
      <c r="C155">
        <v>121</v>
      </c>
      <c r="D155" t="b">
        <f t="shared" si="4"/>
        <v>0</v>
      </c>
      <c r="E155" t="b">
        <f t="shared" si="5"/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109523</v>
      </c>
      <c r="B156">
        <v>5.3</v>
      </c>
      <c r="D156" t="b">
        <f t="shared" si="4"/>
        <v>0</v>
      </c>
      <c r="E156" t="b">
        <f t="shared" si="5"/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109524</v>
      </c>
      <c r="B157">
        <v>5.3</v>
      </c>
      <c r="C157">
        <v>75</v>
      </c>
      <c r="D157" t="b">
        <f t="shared" si="4"/>
        <v>0</v>
      </c>
      <c r="E157" t="b">
        <f t="shared" si="5"/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109525</v>
      </c>
      <c r="B158">
        <v>5.2</v>
      </c>
      <c r="D158" t="b">
        <f t="shared" si="4"/>
        <v>0</v>
      </c>
      <c r="E158" t="b">
        <f t="shared" si="5"/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109526</v>
      </c>
      <c r="B159">
        <v>5.4</v>
      </c>
      <c r="D159" t="b">
        <f t="shared" si="4"/>
        <v>0</v>
      </c>
      <c r="E159" t="b">
        <f t="shared" si="5"/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109527</v>
      </c>
      <c r="B160">
        <v>5.4</v>
      </c>
      <c r="D160" t="b">
        <f t="shared" si="4"/>
        <v>0</v>
      </c>
      <c r="E160" t="b">
        <f t="shared" si="5"/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109528</v>
      </c>
      <c r="B161">
        <v>5.3</v>
      </c>
      <c r="C161">
        <v>96</v>
      </c>
      <c r="D161" t="b">
        <f t="shared" si="4"/>
        <v>0</v>
      </c>
      <c r="E161" t="b">
        <f t="shared" si="5"/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109530</v>
      </c>
      <c r="B162">
        <v>5.8</v>
      </c>
      <c r="C162">
        <v>112</v>
      </c>
      <c r="D162" t="b">
        <f t="shared" si="4"/>
        <v>0</v>
      </c>
      <c r="E162" t="b">
        <f t="shared" si="5"/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109531</v>
      </c>
      <c r="B163">
        <v>6.3</v>
      </c>
      <c r="C163">
        <v>103</v>
      </c>
      <c r="D163" t="b">
        <f t="shared" si="4"/>
        <v>0</v>
      </c>
      <c r="E163" t="b">
        <f t="shared" si="5"/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109532</v>
      </c>
      <c r="B164">
        <v>5.6</v>
      </c>
      <c r="D164" t="b">
        <f t="shared" si="4"/>
        <v>0</v>
      </c>
      <c r="E164" t="b">
        <f t="shared" si="5"/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109534</v>
      </c>
      <c r="B165">
        <v>8.3000000000000007</v>
      </c>
      <c r="D165" t="b">
        <f t="shared" si="4"/>
        <v>1</v>
      </c>
      <c r="E165" t="b">
        <f t="shared" si="5"/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</row>
    <row r="166" spans="1:14" x14ac:dyDescent="0.25">
      <c r="A166">
        <v>109536</v>
      </c>
      <c r="B166">
        <v>5.0999999999999996</v>
      </c>
      <c r="C166">
        <v>86</v>
      </c>
      <c r="D166" t="b">
        <f t="shared" si="4"/>
        <v>0</v>
      </c>
      <c r="E166" t="b">
        <f t="shared" si="5"/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109538</v>
      </c>
      <c r="B167">
        <v>5.4</v>
      </c>
      <c r="C167">
        <v>110</v>
      </c>
      <c r="D167" t="b">
        <f t="shared" si="4"/>
        <v>0</v>
      </c>
      <c r="E167" t="b">
        <f t="shared" si="5"/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109539</v>
      </c>
      <c r="B168">
        <v>5.0999999999999996</v>
      </c>
      <c r="D168" t="b">
        <f t="shared" si="4"/>
        <v>0</v>
      </c>
      <c r="E168" t="b">
        <f t="shared" si="5"/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109541</v>
      </c>
      <c r="B169">
        <v>6.1</v>
      </c>
      <c r="C169">
        <v>105</v>
      </c>
      <c r="D169" t="b">
        <f t="shared" si="4"/>
        <v>0</v>
      </c>
      <c r="E169" t="b">
        <f t="shared" si="5"/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109542</v>
      </c>
      <c r="B170">
        <v>5</v>
      </c>
      <c r="C170">
        <v>96</v>
      </c>
      <c r="D170" t="b">
        <f t="shared" si="4"/>
        <v>0</v>
      </c>
      <c r="E170" t="b">
        <f t="shared" si="5"/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109544</v>
      </c>
      <c r="B171">
        <v>8</v>
      </c>
      <c r="C171">
        <v>122</v>
      </c>
      <c r="D171" t="b">
        <f t="shared" si="4"/>
        <v>1</v>
      </c>
      <c r="E171" t="b">
        <f t="shared" si="5"/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</row>
    <row r="172" spans="1:14" x14ac:dyDescent="0.25">
      <c r="A172">
        <v>109545</v>
      </c>
      <c r="B172">
        <v>5.8</v>
      </c>
      <c r="C172">
        <v>112</v>
      </c>
      <c r="D172" t="b">
        <f t="shared" si="4"/>
        <v>0</v>
      </c>
      <c r="E172" t="b">
        <f t="shared" si="5"/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109548</v>
      </c>
      <c r="B173">
        <v>5.5</v>
      </c>
      <c r="C173">
        <v>96</v>
      </c>
      <c r="D173" t="b">
        <f t="shared" si="4"/>
        <v>0</v>
      </c>
      <c r="E173" t="b">
        <f t="shared" si="5"/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109549</v>
      </c>
      <c r="B174">
        <v>4.5999999999999996</v>
      </c>
      <c r="C174">
        <v>93</v>
      </c>
      <c r="D174" t="b">
        <f t="shared" si="4"/>
        <v>0</v>
      </c>
      <c r="E174" t="b">
        <f t="shared" si="5"/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109550</v>
      </c>
      <c r="B175">
        <v>5.5</v>
      </c>
      <c r="D175" t="b">
        <f t="shared" si="4"/>
        <v>0</v>
      </c>
      <c r="E175" t="b">
        <f t="shared" si="5"/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109551</v>
      </c>
      <c r="B176">
        <v>5.4</v>
      </c>
      <c r="D176" t="b">
        <f t="shared" si="4"/>
        <v>0</v>
      </c>
      <c r="E176" t="b">
        <f t="shared" si="5"/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109552</v>
      </c>
      <c r="B177">
        <v>7.7</v>
      </c>
      <c r="C177">
        <v>174</v>
      </c>
      <c r="D177" t="b">
        <f t="shared" si="4"/>
        <v>1</v>
      </c>
      <c r="E177" t="b">
        <f t="shared" si="5"/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</row>
    <row r="178" spans="1:14" x14ac:dyDescent="0.25">
      <c r="A178">
        <v>109554</v>
      </c>
      <c r="B178">
        <v>5.5</v>
      </c>
      <c r="D178" t="b">
        <f t="shared" si="4"/>
        <v>0</v>
      </c>
      <c r="E178" t="b">
        <f t="shared" si="5"/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109555</v>
      </c>
      <c r="B179">
        <v>5.0999999999999996</v>
      </c>
      <c r="D179" t="b">
        <f t="shared" si="4"/>
        <v>0</v>
      </c>
      <c r="E179" t="b">
        <f t="shared" si="5"/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109556</v>
      </c>
      <c r="B180">
        <v>5.5</v>
      </c>
      <c r="C180">
        <v>103</v>
      </c>
      <c r="D180" t="b">
        <f t="shared" si="4"/>
        <v>0</v>
      </c>
      <c r="E180" t="b">
        <f t="shared" si="5"/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109557</v>
      </c>
      <c r="B181">
        <v>5.8</v>
      </c>
      <c r="D181" t="b">
        <f t="shared" si="4"/>
        <v>0</v>
      </c>
      <c r="E181" t="b">
        <f t="shared" si="5"/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109558</v>
      </c>
      <c r="B182">
        <v>11.7</v>
      </c>
      <c r="C182">
        <v>400</v>
      </c>
      <c r="D182" t="b">
        <f t="shared" si="4"/>
        <v>1</v>
      </c>
      <c r="E182" t="b">
        <f t="shared" si="5"/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109560</v>
      </c>
      <c r="B183">
        <v>5.3</v>
      </c>
      <c r="C183">
        <v>104</v>
      </c>
      <c r="D183" t="b">
        <f t="shared" si="4"/>
        <v>0</v>
      </c>
      <c r="E183" t="b">
        <f t="shared" si="5"/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109562</v>
      </c>
      <c r="B184">
        <v>5.9</v>
      </c>
      <c r="D184" t="b">
        <f t="shared" si="4"/>
        <v>0</v>
      </c>
      <c r="E184" t="b">
        <f t="shared" si="5"/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109563</v>
      </c>
      <c r="B185">
        <v>7.9</v>
      </c>
      <c r="C185">
        <v>202</v>
      </c>
      <c r="D185" t="b">
        <f t="shared" si="4"/>
        <v>1</v>
      </c>
      <c r="E185" t="b">
        <f t="shared" si="5"/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</row>
    <row r="186" spans="1:14" x14ac:dyDescent="0.25">
      <c r="A186">
        <v>109564</v>
      </c>
      <c r="B186">
        <v>5.2</v>
      </c>
      <c r="D186" t="b">
        <f t="shared" si="4"/>
        <v>0</v>
      </c>
      <c r="E186" t="b">
        <f t="shared" si="5"/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109565</v>
      </c>
      <c r="B187">
        <v>6.6</v>
      </c>
      <c r="C187">
        <v>140</v>
      </c>
      <c r="D187" t="b">
        <f t="shared" si="4"/>
        <v>1</v>
      </c>
      <c r="E187" t="b">
        <f t="shared" si="5"/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5">
      <c r="A188">
        <v>109567</v>
      </c>
      <c r="B188">
        <v>5.2</v>
      </c>
      <c r="C188">
        <v>103</v>
      </c>
      <c r="D188" t="b">
        <f t="shared" si="4"/>
        <v>0</v>
      </c>
      <c r="E188" t="b">
        <f t="shared" si="5"/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109568</v>
      </c>
      <c r="B189">
        <v>5.0999999999999996</v>
      </c>
      <c r="C189">
        <v>106</v>
      </c>
      <c r="D189" t="b">
        <f t="shared" si="4"/>
        <v>0</v>
      </c>
      <c r="E189" t="b">
        <f t="shared" si="5"/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109570</v>
      </c>
      <c r="B190">
        <v>6.4</v>
      </c>
      <c r="D190" t="b">
        <f t="shared" si="4"/>
        <v>0</v>
      </c>
      <c r="E190" t="b">
        <f t="shared" si="5"/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109571</v>
      </c>
      <c r="B191">
        <v>5.5</v>
      </c>
      <c r="C191">
        <v>100</v>
      </c>
      <c r="D191" t="b">
        <f t="shared" si="4"/>
        <v>0</v>
      </c>
      <c r="E191" t="b">
        <f t="shared" si="5"/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109572</v>
      </c>
      <c r="B192">
        <v>5</v>
      </c>
      <c r="D192" t="b">
        <f t="shared" si="4"/>
        <v>0</v>
      </c>
      <c r="E192" t="b">
        <f t="shared" si="5"/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109574</v>
      </c>
      <c r="B193">
        <v>7.9</v>
      </c>
      <c r="D193" t="b">
        <f t="shared" si="4"/>
        <v>1</v>
      </c>
      <c r="E193" t="b">
        <f t="shared" si="5"/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109577</v>
      </c>
      <c r="B194">
        <v>5.9</v>
      </c>
      <c r="D194" t="b">
        <f t="shared" si="4"/>
        <v>0</v>
      </c>
      <c r="E194" t="b">
        <f t="shared" si="5"/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109579</v>
      </c>
      <c r="B195">
        <v>5.3</v>
      </c>
      <c r="D195" t="b">
        <f t="shared" ref="D195:D258" si="6">OR(F195:N195)</f>
        <v>0</v>
      </c>
      <c r="E195" t="b">
        <f t="shared" ref="E195:E258" si="7">IF(OR(B195&gt;=6.5,C195&gt;=126,D195=TRUE),TRUE,FALSE)</f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109580</v>
      </c>
      <c r="B196">
        <v>4.9000000000000004</v>
      </c>
      <c r="C196">
        <v>91</v>
      </c>
      <c r="D196" t="b">
        <f t="shared" si="6"/>
        <v>0</v>
      </c>
      <c r="E196" t="b">
        <f t="shared" si="7"/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109581</v>
      </c>
      <c r="B197">
        <v>5.7</v>
      </c>
      <c r="D197" t="b">
        <f t="shared" si="6"/>
        <v>0</v>
      </c>
      <c r="E197" t="b">
        <f t="shared" si="7"/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109582</v>
      </c>
      <c r="B198">
        <v>5.3</v>
      </c>
      <c r="D198" t="b">
        <f t="shared" si="6"/>
        <v>0</v>
      </c>
      <c r="E198" t="b">
        <f t="shared" si="7"/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109585</v>
      </c>
      <c r="B199">
        <v>5.6</v>
      </c>
      <c r="D199" t="b">
        <f t="shared" si="6"/>
        <v>0</v>
      </c>
      <c r="E199" t="b">
        <f t="shared" si="7"/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109587</v>
      </c>
      <c r="B200">
        <v>5.8</v>
      </c>
      <c r="D200" t="b">
        <f t="shared" si="6"/>
        <v>0</v>
      </c>
      <c r="E200" t="b">
        <f t="shared" si="7"/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109588</v>
      </c>
      <c r="B201">
        <v>5.4</v>
      </c>
      <c r="C201">
        <v>95</v>
      </c>
      <c r="D201" t="b">
        <f t="shared" si="6"/>
        <v>0</v>
      </c>
      <c r="E201" t="b">
        <f t="shared" si="7"/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109589</v>
      </c>
      <c r="B202">
        <v>4.9000000000000004</v>
      </c>
      <c r="C202">
        <v>100</v>
      </c>
      <c r="D202" t="b">
        <f t="shared" si="6"/>
        <v>0</v>
      </c>
      <c r="E202" t="b">
        <f t="shared" si="7"/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109590</v>
      </c>
      <c r="D203" t="b">
        <f t="shared" si="6"/>
        <v>0</v>
      </c>
      <c r="E203" t="b">
        <f t="shared" si="7"/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109591</v>
      </c>
      <c r="B204">
        <v>5.4</v>
      </c>
      <c r="D204" t="b">
        <f t="shared" si="6"/>
        <v>0</v>
      </c>
      <c r="E204" t="b">
        <f t="shared" si="7"/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109592</v>
      </c>
      <c r="B205">
        <v>5.4</v>
      </c>
      <c r="D205" t="b">
        <f t="shared" si="6"/>
        <v>0</v>
      </c>
      <c r="E205" t="b">
        <f t="shared" si="7"/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109593</v>
      </c>
      <c r="B206">
        <v>5.8</v>
      </c>
      <c r="C206">
        <v>94</v>
      </c>
      <c r="D206" t="b">
        <f t="shared" si="6"/>
        <v>0</v>
      </c>
      <c r="E206" t="b">
        <f t="shared" si="7"/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109594</v>
      </c>
      <c r="B207">
        <v>5.2</v>
      </c>
      <c r="C207">
        <v>85</v>
      </c>
      <c r="D207" t="b">
        <f t="shared" si="6"/>
        <v>0</v>
      </c>
      <c r="E207" t="b">
        <f t="shared" si="7"/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109597</v>
      </c>
      <c r="B208">
        <v>5.0999999999999996</v>
      </c>
      <c r="D208" t="b">
        <f t="shared" si="6"/>
        <v>0</v>
      </c>
      <c r="E208" t="b">
        <f t="shared" si="7"/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109598</v>
      </c>
      <c r="B209">
        <v>5.4</v>
      </c>
      <c r="D209" t="b">
        <f t="shared" si="6"/>
        <v>0</v>
      </c>
      <c r="E209" t="b">
        <f t="shared" si="7"/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109601</v>
      </c>
      <c r="B210">
        <v>5.0999999999999996</v>
      </c>
      <c r="D210" t="b">
        <f t="shared" si="6"/>
        <v>0</v>
      </c>
      <c r="E210" t="b">
        <f t="shared" si="7"/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109602</v>
      </c>
      <c r="B211">
        <v>5.4</v>
      </c>
      <c r="C211">
        <v>103</v>
      </c>
      <c r="D211" t="b">
        <f t="shared" si="6"/>
        <v>0</v>
      </c>
      <c r="E211" t="b">
        <f t="shared" si="7"/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109606</v>
      </c>
      <c r="B212">
        <v>5.5</v>
      </c>
      <c r="C212">
        <v>99</v>
      </c>
      <c r="D212" t="b">
        <f t="shared" si="6"/>
        <v>0</v>
      </c>
      <c r="E212" t="b">
        <f t="shared" si="7"/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109607</v>
      </c>
      <c r="B213">
        <v>5.5</v>
      </c>
      <c r="C213">
        <v>104</v>
      </c>
      <c r="D213" t="b">
        <f t="shared" si="6"/>
        <v>0</v>
      </c>
      <c r="E213" t="b">
        <f t="shared" si="7"/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109608</v>
      </c>
      <c r="B214">
        <v>5.6</v>
      </c>
      <c r="C214">
        <v>97</v>
      </c>
      <c r="D214" t="b">
        <f t="shared" si="6"/>
        <v>0</v>
      </c>
      <c r="E214" t="b">
        <f t="shared" si="7"/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109610</v>
      </c>
      <c r="B215">
        <v>8.6</v>
      </c>
      <c r="C215">
        <v>230</v>
      </c>
      <c r="D215" t="b">
        <f t="shared" si="6"/>
        <v>1</v>
      </c>
      <c r="E215" t="b">
        <f t="shared" si="7"/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5">
      <c r="A216">
        <v>109611</v>
      </c>
      <c r="B216">
        <v>5.3</v>
      </c>
      <c r="C216">
        <v>93</v>
      </c>
      <c r="D216" t="b">
        <f t="shared" si="6"/>
        <v>0</v>
      </c>
      <c r="E216" t="b">
        <f t="shared" si="7"/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109612</v>
      </c>
      <c r="B217">
        <v>8.3000000000000007</v>
      </c>
      <c r="C217">
        <v>205</v>
      </c>
      <c r="D217" t="b">
        <f t="shared" si="6"/>
        <v>1</v>
      </c>
      <c r="E217" t="b">
        <f t="shared" si="7"/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109613</v>
      </c>
      <c r="D218" t="b">
        <f t="shared" si="6"/>
        <v>1</v>
      </c>
      <c r="E218" t="b">
        <f t="shared" si="7"/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109614</v>
      </c>
      <c r="B219">
        <v>5.7</v>
      </c>
      <c r="D219" t="b">
        <f t="shared" si="6"/>
        <v>1</v>
      </c>
      <c r="E219" t="b">
        <f t="shared" si="7"/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109615</v>
      </c>
      <c r="B220">
        <v>5.8</v>
      </c>
      <c r="C220">
        <v>102</v>
      </c>
      <c r="D220" t="b">
        <f t="shared" si="6"/>
        <v>0</v>
      </c>
      <c r="E220" t="b">
        <f t="shared" si="7"/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109617</v>
      </c>
      <c r="B221">
        <v>5.7</v>
      </c>
      <c r="C221">
        <v>105</v>
      </c>
      <c r="D221" t="b">
        <f t="shared" si="6"/>
        <v>0</v>
      </c>
      <c r="E221" t="b">
        <f t="shared" si="7"/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109620</v>
      </c>
      <c r="B222">
        <v>6.5</v>
      </c>
      <c r="C222">
        <v>155</v>
      </c>
      <c r="D222" t="b">
        <f t="shared" si="6"/>
        <v>1</v>
      </c>
      <c r="E222" t="b">
        <f t="shared" si="7"/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109623</v>
      </c>
      <c r="B223">
        <v>5.3</v>
      </c>
      <c r="D223" t="b">
        <f t="shared" si="6"/>
        <v>0</v>
      </c>
      <c r="E223" t="b">
        <f t="shared" si="7"/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109626</v>
      </c>
      <c r="B224">
        <v>7.5</v>
      </c>
      <c r="D224" t="b">
        <f t="shared" si="6"/>
        <v>1</v>
      </c>
      <c r="E224" t="b">
        <f t="shared" si="7"/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 x14ac:dyDescent="0.25">
      <c r="A225">
        <v>109628</v>
      </c>
      <c r="B225">
        <v>5.5</v>
      </c>
      <c r="D225" t="b">
        <f t="shared" si="6"/>
        <v>0</v>
      </c>
      <c r="E225" t="b">
        <f t="shared" si="7"/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109629</v>
      </c>
      <c r="B226">
        <v>4.9000000000000004</v>
      </c>
      <c r="C226">
        <v>89</v>
      </c>
      <c r="D226" t="b">
        <f t="shared" si="6"/>
        <v>0</v>
      </c>
      <c r="E226" t="b">
        <f t="shared" si="7"/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109630</v>
      </c>
      <c r="B227">
        <v>5.4</v>
      </c>
      <c r="C227">
        <v>111</v>
      </c>
      <c r="D227" t="b">
        <f t="shared" si="6"/>
        <v>0</v>
      </c>
      <c r="E227" t="b">
        <f t="shared" si="7"/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109632</v>
      </c>
      <c r="B228">
        <v>5.2</v>
      </c>
      <c r="C228">
        <v>95</v>
      </c>
      <c r="D228" t="b">
        <f t="shared" si="6"/>
        <v>0</v>
      </c>
      <c r="E228" t="b">
        <f t="shared" si="7"/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109634</v>
      </c>
      <c r="B229">
        <v>5.3</v>
      </c>
      <c r="D229" t="b">
        <f t="shared" si="6"/>
        <v>0</v>
      </c>
      <c r="E229" t="b">
        <f t="shared" si="7"/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109635</v>
      </c>
      <c r="B230">
        <v>5.5</v>
      </c>
      <c r="C230">
        <v>102</v>
      </c>
      <c r="D230" t="b">
        <f t="shared" si="6"/>
        <v>0</v>
      </c>
      <c r="E230" t="b">
        <f t="shared" si="7"/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109637</v>
      </c>
      <c r="B231">
        <v>5.6</v>
      </c>
      <c r="C231">
        <v>96</v>
      </c>
      <c r="D231" t="b">
        <f t="shared" si="6"/>
        <v>0</v>
      </c>
      <c r="E231" t="b">
        <f t="shared" si="7"/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109638</v>
      </c>
      <c r="B232">
        <v>6.3</v>
      </c>
      <c r="C232">
        <v>129</v>
      </c>
      <c r="D232" t="b">
        <f t="shared" si="6"/>
        <v>1</v>
      </c>
      <c r="E232" t="b">
        <f t="shared" si="7"/>
        <v>1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109639</v>
      </c>
      <c r="B233">
        <v>5.3</v>
      </c>
      <c r="C233">
        <v>102</v>
      </c>
      <c r="D233" t="b">
        <f t="shared" si="6"/>
        <v>0</v>
      </c>
      <c r="E233" t="b">
        <f t="shared" si="7"/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109640</v>
      </c>
      <c r="B234">
        <v>6.3</v>
      </c>
      <c r="D234" t="b">
        <f t="shared" si="6"/>
        <v>0</v>
      </c>
      <c r="E234" t="b">
        <f t="shared" si="7"/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109641</v>
      </c>
      <c r="B235">
        <v>5.8</v>
      </c>
      <c r="D235" t="b">
        <f t="shared" si="6"/>
        <v>0</v>
      </c>
      <c r="E235" t="b">
        <f t="shared" si="7"/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109643</v>
      </c>
      <c r="B236">
        <v>6.2</v>
      </c>
      <c r="D236" t="b">
        <f t="shared" si="6"/>
        <v>1</v>
      </c>
      <c r="E236" t="b">
        <f t="shared" si="7"/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109644</v>
      </c>
      <c r="B237">
        <v>5.4</v>
      </c>
      <c r="D237" t="b">
        <f t="shared" si="6"/>
        <v>0</v>
      </c>
      <c r="E237" t="b">
        <f t="shared" si="7"/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109645</v>
      </c>
      <c r="B238">
        <v>5.6</v>
      </c>
      <c r="C238">
        <v>91</v>
      </c>
      <c r="D238" t="b">
        <f t="shared" si="6"/>
        <v>0</v>
      </c>
      <c r="E238" t="b">
        <f t="shared" si="7"/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109649</v>
      </c>
      <c r="B239">
        <v>5.6</v>
      </c>
      <c r="C239">
        <v>98</v>
      </c>
      <c r="D239" t="b">
        <f t="shared" si="6"/>
        <v>0</v>
      </c>
      <c r="E239" t="b">
        <f t="shared" si="7"/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109652</v>
      </c>
      <c r="B240">
        <v>6.5</v>
      </c>
      <c r="D240" t="b">
        <f t="shared" si="6"/>
        <v>0</v>
      </c>
      <c r="E240" t="b">
        <f t="shared" si="7"/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109653</v>
      </c>
      <c r="B241">
        <v>9.3000000000000007</v>
      </c>
      <c r="C241">
        <v>113</v>
      </c>
      <c r="D241" t="b">
        <f t="shared" si="6"/>
        <v>1</v>
      </c>
      <c r="E241" t="b">
        <f t="shared" si="7"/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109654</v>
      </c>
      <c r="B242">
        <v>5.6</v>
      </c>
      <c r="C242">
        <v>83</v>
      </c>
      <c r="D242" t="b">
        <f t="shared" si="6"/>
        <v>0</v>
      </c>
      <c r="E242" t="b">
        <f t="shared" si="7"/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109655</v>
      </c>
      <c r="D243" t="b">
        <f t="shared" si="6"/>
        <v>0</v>
      </c>
      <c r="E243" t="b">
        <f t="shared" si="7"/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109656</v>
      </c>
      <c r="B244">
        <v>7.4</v>
      </c>
      <c r="D244" t="b">
        <f t="shared" si="6"/>
        <v>1</v>
      </c>
      <c r="E244" t="b">
        <f t="shared" si="7"/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109657</v>
      </c>
      <c r="B245">
        <v>5.0999999999999996</v>
      </c>
      <c r="D245" t="b">
        <f t="shared" si="6"/>
        <v>0</v>
      </c>
      <c r="E245" t="b">
        <f t="shared" si="7"/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109661</v>
      </c>
      <c r="B246">
        <v>5.3</v>
      </c>
      <c r="D246" t="b">
        <f t="shared" si="6"/>
        <v>0</v>
      </c>
      <c r="E246" t="b">
        <f t="shared" si="7"/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109662</v>
      </c>
      <c r="B247">
        <v>5.7</v>
      </c>
      <c r="D247" t="b">
        <f t="shared" si="6"/>
        <v>0</v>
      </c>
      <c r="E247" t="b">
        <f t="shared" si="7"/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109664</v>
      </c>
      <c r="B248">
        <v>5.9</v>
      </c>
      <c r="D248" t="b">
        <f t="shared" si="6"/>
        <v>0</v>
      </c>
      <c r="E248" t="b">
        <f t="shared" si="7"/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109665</v>
      </c>
      <c r="B249">
        <v>5.4</v>
      </c>
      <c r="D249" t="b">
        <f t="shared" si="6"/>
        <v>0</v>
      </c>
      <c r="E249" t="b">
        <f t="shared" si="7"/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109666</v>
      </c>
      <c r="B250">
        <v>5.7</v>
      </c>
      <c r="D250" t="b">
        <f t="shared" si="6"/>
        <v>1</v>
      </c>
      <c r="E250" t="b">
        <f t="shared" si="7"/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 x14ac:dyDescent="0.25">
      <c r="A251">
        <v>109667</v>
      </c>
      <c r="B251">
        <v>5.5</v>
      </c>
      <c r="C251">
        <v>105</v>
      </c>
      <c r="D251" t="b">
        <f t="shared" si="6"/>
        <v>0</v>
      </c>
      <c r="E251" t="b">
        <f t="shared" si="7"/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109669</v>
      </c>
      <c r="B252">
        <v>5.8</v>
      </c>
      <c r="D252" t="b">
        <f t="shared" si="6"/>
        <v>0</v>
      </c>
      <c r="E252" t="b">
        <f t="shared" si="7"/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109673</v>
      </c>
      <c r="B253">
        <v>5.3</v>
      </c>
      <c r="D253" t="b">
        <f t="shared" si="6"/>
        <v>0</v>
      </c>
      <c r="E253" t="b">
        <f t="shared" si="7"/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109675</v>
      </c>
      <c r="B254">
        <v>5.5</v>
      </c>
      <c r="C254">
        <v>93</v>
      </c>
      <c r="D254" t="b">
        <f t="shared" si="6"/>
        <v>0</v>
      </c>
      <c r="E254" t="b">
        <f t="shared" si="7"/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109676</v>
      </c>
      <c r="B255">
        <v>5.9</v>
      </c>
      <c r="D255" t="b">
        <f t="shared" si="6"/>
        <v>0</v>
      </c>
      <c r="E255" t="b">
        <f t="shared" si="7"/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109677</v>
      </c>
      <c r="B256">
        <v>5.9</v>
      </c>
      <c r="C256">
        <v>149</v>
      </c>
      <c r="D256" t="b">
        <f t="shared" si="6"/>
        <v>1</v>
      </c>
      <c r="E256" t="b">
        <f t="shared" si="7"/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25">
      <c r="A257">
        <v>109678</v>
      </c>
      <c r="B257">
        <v>4.8</v>
      </c>
      <c r="D257" t="b">
        <f t="shared" si="6"/>
        <v>0</v>
      </c>
      <c r="E257" t="b">
        <f t="shared" si="7"/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109679</v>
      </c>
      <c r="B258">
        <v>5.3</v>
      </c>
      <c r="C258">
        <v>93</v>
      </c>
      <c r="D258" t="b">
        <f t="shared" si="6"/>
        <v>0</v>
      </c>
      <c r="E258" t="b">
        <f t="shared" si="7"/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109682</v>
      </c>
      <c r="B259">
        <v>5.5</v>
      </c>
      <c r="D259" t="b">
        <f t="shared" ref="D259:D322" si="8">OR(F259:N259)</f>
        <v>0</v>
      </c>
      <c r="E259" t="b">
        <f t="shared" ref="E259:E322" si="9">IF(OR(B259&gt;=6.5,C259&gt;=126,D259=TRUE),TRUE,FALSE)</f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109683</v>
      </c>
      <c r="D260" t="b">
        <f t="shared" si="8"/>
        <v>0</v>
      </c>
      <c r="E260" t="b">
        <f t="shared" si="9"/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109685</v>
      </c>
      <c r="B261">
        <v>5.7</v>
      </c>
      <c r="C261">
        <v>114</v>
      </c>
      <c r="D261" t="b">
        <f t="shared" si="8"/>
        <v>0</v>
      </c>
      <c r="E261" t="b">
        <f t="shared" si="9"/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109686</v>
      </c>
      <c r="B262">
        <v>5.7</v>
      </c>
      <c r="D262" t="b">
        <f t="shared" si="8"/>
        <v>0</v>
      </c>
      <c r="E262" t="b">
        <f t="shared" si="9"/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109687</v>
      </c>
      <c r="B263">
        <v>5.3</v>
      </c>
      <c r="C263">
        <v>91</v>
      </c>
      <c r="D263" t="b">
        <f t="shared" si="8"/>
        <v>0</v>
      </c>
      <c r="E263" t="b">
        <f t="shared" si="9"/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109689</v>
      </c>
      <c r="B264">
        <v>5.4</v>
      </c>
      <c r="C264">
        <v>99</v>
      </c>
      <c r="D264" t="b">
        <f t="shared" si="8"/>
        <v>0</v>
      </c>
      <c r="E264" t="b">
        <f t="shared" si="9"/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109691</v>
      </c>
      <c r="B265">
        <v>5.3</v>
      </c>
      <c r="C265">
        <v>85</v>
      </c>
      <c r="D265" t="b">
        <f t="shared" si="8"/>
        <v>0</v>
      </c>
      <c r="E265" t="b">
        <f t="shared" si="9"/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109692</v>
      </c>
      <c r="B266">
        <v>5.3</v>
      </c>
      <c r="C266">
        <v>88</v>
      </c>
      <c r="D266" t="b">
        <f t="shared" si="8"/>
        <v>0</v>
      </c>
      <c r="E266" t="b">
        <f t="shared" si="9"/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109693</v>
      </c>
      <c r="B267">
        <v>5.3</v>
      </c>
      <c r="D267" t="b">
        <f t="shared" si="8"/>
        <v>0</v>
      </c>
      <c r="E267" t="b">
        <f t="shared" si="9"/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109696</v>
      </c>
      <c r="B268">
        <v>5.9</v>
      </c>
      <c r="C268">
        <v>98</v>
      </c>
      <c r="D268" t="b">
        <f t="shared" si="8"/>
        <v>1</v>
      </c>
      <c r="E268" t="b">
        <f t="shared" si="9"/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109697</v>
      </c>
      <c r="B269">
        <v>5.7</v>
      </c>
      <c r="C269">
        <v>108</v>
      </c>
      <c r="D269" t="b">
        <f t="shared" si="8"/>
        <v>0</v>
      </c>
      <c r="E269" t="b">
        <f t="shared" si="9"/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109698</v>
      </c>
      <c r="B270">
        <v>5.3</v>
      </c>
      <c r="C270">
        <v>104</v>
      </c>
      <c r="D270" t="b">
        <f t="shared" si="8"/>
        <v>0</v>
      </c>
      <c r="E270" t="b">
        <f t="shared" si="9"/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109700</v>
      </c>
      <c r="B271">
        <v>5.6</v>
      </c>
      <c r="D271" t="b">
        <f t="shared" si="8"/>
        <v>0</v>
      </c>
      <c r="E271" t="b">
        <f t="shared" si="9"/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109702</v>
      </c>
      <c r="B272">
        <v>5.5</v>
      </c>
      <c r="D272" t="b">
        <f t="shared" si="8"/>
        <v>0</v>
      </c>
      <c r="E272" t="b">
        <f t="shared" si="9"/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109703</v>
      </c>
      <c r="B273">
        <v>5.6</v>
      </c>
      <c r="D273" t="b">
        <f t="shared" si="8"/>
        <v>0</v>
      </c>
      <c r="E273" t="b">
        <f t="shared" si="9"/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109704</v>
      </c>
      <c r="B274">
        <v>5</v>
      </c>
      <c r="C274">
        <v>112</v>
      </c>
      <c r="D274" t="b">
        <f t="shared" si="8"/>
        <v>0</v>
      </c>
      <c r="E274" t="b">
        <f t="shared" si="9"/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109705</v>
      </c>
      <c r="B275">
        <v>7</v>
      </c>
      <c r="D275" t="b">
        <f t="shared" si="8"/>
        <v>0</v>
      </c>
      <c r="E275" t="b">
        <f t="shared" si="9"/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109706</v>
      </c>
      <c r="B276">
        <v>5.4</v>
      </c>
      <c r="D276" t="b">
        <f t="shared" si="8"/>
        <v>0</v>
      </c>
      <c r="E276" t="b">
        <f t="shared" si="9"/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109707</v>
      </c>
      <c r="B277">
        <v>5.4</v>
      </c>
      <c r="D277" t="b">
        <f t="shared" si="8"/>
        <v>0</v>
      </c>
      <c r="E277" t="b">
        <f t="shared" si="9"/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109709</v>
      </c>
      <c r="B278">
        <v>6</v>
      </c>
      <c r="D278" t="b">
        <f t="shared" si="8"/>
        <v>0</v>
      </c>
      <c r="E278" t="b">
        <f t="shared" si="9"/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109710</v>
      </c>
      <c r="B279">
        <v>5.2</v>
      </c>
      <c r="D279" t="b">
        <f t="shared" si="8"/>
        <v>0</v>
      </c>
      <c r="E279" t="b">
        <f t="shared" si="9"/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109711</v>
      </c>
      <c r="D280" t="b">
        <f t="shared" si="8"/>
        <v>0</v>
      </c>
      <c r="E280" t="b">
        <f t="shared" si="9"/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109712</v>
      </c>
      <c r="B281">
        <v>5.9</v>
      </c>
      <c r="D281" t="b">
        <f t="shared" si="8"/>
        <v>0</v>
      </c>
      <c r="E281" t="b">
        <f t="shared" si="9"/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109713</v>
      </c>
      <c r="B282">
        <v>5.3</v>
      </c>
      <c r="C282">
        <v>109</v>
      </c>
      <c r="D282" t="b">
        <f t="shared" si="8"/>
        <v>0</v>
      </c>
      <c r="E282" t="b">
        <f t="shared" si="9"/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109714</v>
      </c>
      <c r="B283">
        <v>5.7</v>
      </c>
      <c r="D283" t="b">
        <f t="shared" si="8"/>
        <v>0</v>
      </c>
      <c r="E283" t="b">
        <f t="shared" si="9"/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109716</v>
      </c>
      <c r="B284">
        <v>6</v>
      </c>
      <c r="D284" t="b">
        <f t="shared" si="8"/>
        <v>0</v>
      </c>
      <c r="E284" t="b">
        <f t="shared" si="9"/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109721</v>
      </c>
      <c r="B285">
        <v>10.6</v>
      </c>
      <c r="C285">
        <v>366</v>
      </c>
      <c r="D285" t="b">
        <f t="shared" si="8"/>
        <v>0</v>
      </c>
      <c r="E285" t="b">
        <f t="shared" si="9"/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109723</v>
      </c>
      <c r="B286">
        <v>4.9000000000000004</v>
      </c>
      <c r="D286" t="b">
        <f t="shared" si="8"/>
        <v>0</v>
      </c>
      <c r="E286" t="b">
        <f t="shared" si="9"/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109725</v>
      </c>
      <c r="B287">
        <v>7</v>
      </c>
      <c r="C287">
        <v>129</v>
      </c>
      <c r="D287" t="b">
        <f t="shared" si="8"/>
        <v>1</v>
      </c>
      <c r="E287" t="b">
        <f t="shared" si="9"/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</row>
    <row r="288" spans="1:14" x14ac:dyDescent="0.25">
      <c r="A288">
        <v>109726</v>
      </c>
      <c r="D288" t="b">
        <f t="shared" si="8"/>
        <v>0</v>
      </c>
      <c r="E288" t="b">
        <f t="shared" si="9"/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109727</v>
      </c>
      <c r="B289">
        <v>5.4</v>
      </c>
      <c r="D289" t="b">
        <f t="shared" si="8"/>
        <v>0</v>
      </c>
      <c r="E289" t="b">
        <f t="shared" si="9"/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109728</v>
      </c>
      <c r="B290">
        <v>5.0999999999999996</v>
      </c>
      <c r="C290">
        <v>99</v>
      </c>
      <c r="D290" t="b">
        <f t="shared" si="8"/>
        <v>0</v>
      </c>
      <c r="E290" t="b">
        <f t="shared" si="9"/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109729</v>
      </c>
      <c r="B291">
        <v>5.2</v>
      </c>
      <c r="D291" t="b">
        <f t="shared" si="8"/>
        <v>0</v>
      </c>
      <c r="E291" t="b">
        <f t="shared" si="9"/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109730</v>
      </c>
      <c r="B292">
        <v>5.2</v>
      </c>
      <c r="C292">
        <v>102</v>
      </c>
      <c r="D292" t="b">
        <f t="shared" si="8"/>
        <v>0</v>
      </c>
      <c r="E292" t="b">
        <f t="shared" si="9"/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109731</v>
      </c>
      <c r="B293">
        <v>5.7</v>
      </c>
      <c r="C293">
        <v>97</v>
      </c>
      <c r="D293" t="b">
        <f t="shared" si="8"/>
        <v>0</v>
      </c>
      <c r="E293" t="b">
        <f t="shared" si="9"/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109735</v>
      </c>
      <c r="B294">
        <v>4.9000000000000004</v>
      </c>
      <c r="C294">
        <v>95</v>
      </c>
      <c r="D294" t="b">
        <f t="shared" si="8"/>
        <v>0</v>
      </c>
      <c r="E294" t="b">
        <f t="shared" si="9"/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109739</v>
      </c>
      <c r="B295">
        <v>6</v>
      </c>
      <c r="D295" t="b">
        <f t="shared" si="8"/>
        <v>1</v>
      </c>
      <c r="E295" t="b">
        <f t="shared" si="9"/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109740</v>
      </c>
      <c r="B296">
        <v>4.7</v>
      </c>
      <c r="C296">
        <v>117</v>
      </c>
      <c r="D296" t="b">
        <f t="shared" si="8"/>
        <v>0</v>
      </c>
      <c r="E296" t="b">
        <f t="shared" si="9"/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109742</v>
      </c>
      <c r="B297">
        <v>7.5</v>
      </c>
      <c r="C297">
        <v>138</v>
      </c>
      <c r="D297" t="b">
        <f t="shared" si="8"/>
        <v>1</v>
      </c>
      <c r="E297" t="b">
        <f t="shared" si="9"/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109743</v>
      </c>
      <c r="D298" t="b">
        <f t="shared" si="8"/>
        <v>0</v>
      </c>
      <c r="E298" t="b">
        <f t="shared" si="9"/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109746</v>
      </c>
      <c r="B299">
        <v>5.7</v>
      </c>
      <c r="C299">
        <v>112</v>
      </c>
      <c r="D299" t="b">
        <f t="shared" si="8"/>
        <v>0</v>
      </c>
      <c r="E299" t="b">
        <f t="shared" si="9"/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109747</v>
      </c>
      <c r="B300">
        <v>5.6</v>
      </c>
      <c r="C300">
        <v>92</v>
      </c>
      <c r="D300" t="b">
        <f t="shared" si="8"/>
        <v>0</v>
      </c>
      <c r="E300" t="b">
        <f t="shared" si="9"/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109750</v>
      </c>
      <c r="B301">
        <v>5.2</v>
      </c>
      <c r="C301">
        <v>102</v>
      </c>
      <c r="D301" t="b">
        <f t="shared" si="8"/>
        <v>0</v>
      </c>
      <c r="E301" t="b">
        <f t="shared" si="9"/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109752</v>
      </c>
      <c r="B302">
        <v>5.0999999999999996</v>
      </c>
      <c r="D302" t="b">
        <f t="shared" si="8"/>
        <v>0</v>
      </c>
      <c r="E302" t="b">
        <f t="shared" si="9"/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109754</v>
      </c>
      <c r="B303">
        <v>5.2</v>
      </c>
      <c r="D303" t="b">
        <f t="shared" si="8"/>
        <v>0</v>
      </c>
      <c r="E303" t="b">
        <f t="shared" si="9"/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109757</v>
      </c>
      <c r="D304" t="b">
        <f t="shared" si="8"/>
        <v>0</v>
      </c>
      <c r="E304" t="b">
        <f t="shared" si="9"/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109758</v>
      </c>
      <c r="B305">
        <v>5.8</v>
      </c>
      <c r="C305">
        <v>87</v>
      </c>
      <c r="D305" t="b">
        <f t="shared" si="8"/>
        <v>0</v>
      </c>
      <c r="E305" t="b">
        <f t="shared" si="9"/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109760</v>
      </c>
      <c r="B306">
        <v>5.3</v>
      </c>
      <c r="D306" t="b">
        <f t="shared" si="8"/>
        <v>0</v>
      </c>
      <c r="E306" t="b">
        <f t="shared" si="9"/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109761</v>
      </c>
      <c r="B307">
        <v>5.3</v>
      </c>
      <c r="D307" t="b">
        <f t="shared" si="8"/>
        <v>0</v>
      </c>
      <c r="E307" t="b">
        <f t="shared" si="9"/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109763</v>
      </c>
      <c r="B308">
        <v>6.9</v>
      </c>
      <c r="D308" t="b">
        <f t="shared" si="8"/>
        <v>1</v>
      </c>
      <c r="E308" t="b">
        <f t="shared" si="9"/>
        <v>1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109764</v>
      </c>
      <c r="B309">
        <v>5.7</v>
      </c>
      <c r="D309" t="b">
        <f t="shared" si="8"/>
        <v>0</v>
      </c>
      <c r="E309" t="b">
        <f t="shared" si="9"/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109765</v>
      </c>
      <c r="B310">
        <v>6.7</v>
      </c>
      <c r="D310" t="b">
        <f t="shared" si="8"/>
        <v>0</v>
      </c>
      <c r="E310" t="b">
        <f t="shared" si="9"/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109768</v>
      </c>
      <c r="B311">
        <v>5</v>
      </c>
      <c r="D311" t="b">
        <f t="shared" si="8"/>
        <v>0</v>
      </c>
      <c r="E311" t="b">
        <f t="shared" si="9"/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109769</v>
      </c>
      <c r="B312">
        <v>4.8</v>
      </c>
      <c r="C312">
        <v>103</v>
      </c>
      <c r="D312" t="b">
        <f t="shared" si="8"/>
        <v>0</v>
      </c>
      <c r="E312" t="b">
        <f t="shared" si="9"/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109770</v>
      </c>
      <c r="B313">
        <v>6.2</v>
      </c>
      <c r="D313" t="b">
        <f t="shared" si="8"/>
        <v>0</v>
      </c>
      <c r="E313" t="b">
        <f t="shared" si="9"/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109771</v>
      </c>
      <c r="B314">
        <v>5.7</v>
      </c>
      <c r="D314" t="b">
        <f t="shared" si="8"/>
        <v>0</v>
      </c>
      <c r="E314" t="b">
        <f t="shared" si="9"/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109773</v>
      </c>
      <c r="D315" t="b">
        <f t="shared" si="8"/>
        <v>0</v>
      </c>
      <c r="E315" t="b">
        <f t="shared" si="9"/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109774</v>
      </c>
      <c r="B316">
        <v>5.8</v>
      </c>
      <c r="C316">
        <v>104</v>
      </c>
      <c r="D316" t="b">
        <f t="shared" si="8"/>
        <v>0</v>
      </c>
      <c r="E316" t="b">
        <f t="shared" si="9"/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109776</v>
      </c>
      <c r="B317">
        <v>5.8</v>
      </c>
      <c r="C317">
        <v>133</v>
      </c>
      <c r="D317" t="b">
        <f t="shared" si="8"/>
        <v>1</v>
      </c>
      <c r="E317" t="b">
        <f t="shared" si="9"/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109777</v>
      </c>
      <c r="B318">
        <v>5.5</v>
      </c>
      <c r="C318">
        <v>98</v>
      </c>
      <c r="D318" t="b">
        <f t="shared" si="8"/>
        <v>0</v>
      </c>
      <c r="E318" t="b">
        <f t="shared" si="9"/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109778</v>
      </c>
      <c r="B319">
        <v>5.4</v>
      </c>
      <c r="D319" t="b">
        <f t="shared" si="8"/>
        <v>0</v>
      </c>
      <c r="E319" t="b">
        <f t="shared" si="9"/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109780</v>
      </c>
      <c r="B320">
        <v>5.6</v>
      </c>
      <c r="D320" t="b">
        <f t="shared" si="8"/>
        <v>0</v>
      </c>
      <c r="E320" t="b">
        <f t="shared" si="9"/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109781</v>
      </c>
      <c r="B321">
        <v>5</v>
      </c>
      <c r="D321" t="b">
        <f t="shared" si="8"/>
        <v>0</v>
      </c>
      <c r="E321" t="b">
        <f t="shared" si="9"/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109782</v>
      </c>
      <c r="B322">
        <v>5.8</v>
      </c>
      <c r="C322">
        <v>112</v>
      </c>
      <c r="D322" t="b">
        <f t="shared" si="8"/>
        <v>0</v>
      </c>
      <c r="E322" t="b">
        <f t="shared" si="9"/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109783</v>
      </c>
      <c r="B323">
        <v>9.1999999999999993</v>
      </c>
      <c r="D323" t="b">
        <f t="shared" ref="D323:D386" si="10">OR(F323:N323)</f>
        <v>1</v>
      </c>
      <c r="E323" t="b">
        <f t="shared" ref="E323:E386" si="11">IF(OR(B323&gt;=6.5,C323&gt;=126,D323=TRUE),TRUE,FALSE)</f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</row>
    <row r="324" spans="1:14" x14ac:dyDescent="0.25">
      <c r="A324">
        <v>109785</v>
      </c>
      <c r="B324">
        <v>6.1</v>
      </c>
      <c r="D324" t="b">
        <f t="shared" si="10"/>
        <v>0</v>
      </c>
      <c r="E324" t="b">
        <f t="shared" si="11"/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109789</v>
      </c>
      <c r="B325">
        <v>5.0999999999999996</v>
      </c>
      <c r="D325" t="b">
        <f t="shared" si="10"/>
        <v>0</v>
      </c>
      <c r="E325" t="b">
        <f t="shared" si="11"/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109791</v>
      </c>
      <c r="B326">
        <v>5.7</v>
      </c>
      <c r="C326">
        <v>95</v>
      </c>
      <c r="D326" t="b">
        <f t="shared" si="10"/>
        <v>0</v>
      </c>
      <c r="E326" t="b">
        <f t="shared" si="11"/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109793</v>
      </c>
      <c r="B327">
        <v>5.7</v>
      </c>
      <c r="D327" t="b">
        <f t="shared" si="10"/>
        <v>0</v>
      </c>
      <c r="E327" t="b">
        <f t="shared" si="11"/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109794</v>
      </c>
      <c r="B328">
        <v>5.7</v>
      </c>
      <c r="C328">
        <v>106</v>
      </c>
      <c r="D328" t="b">
        <f t="shared" si="10"/>
        <v>0</v>
      </c>
      <c r="E328" t="b">
        <f t="shared" si="11"/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109795</v>
      </c>
      <c r="B329">
        <v>5.2</v>
      </c>
      <c r="D329" t="b">
        <f t="shared" si="10"/>
        <v>0</v>
      </c>
      <c r="E329" t="b">
        <f t="shared" si="11"/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109800</v>
      </c>
      <c r="B330">
        <v>5.3</v>
      </c>
      <c r="D330" t="b">
        <f t="shared" si="10"/>
        <v>0</v>
      </c>
      <c r="E330" t="b">
        <f t="shared" si="11"/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109802</v>
      </c>
      <c r="B331">
        <v>5.5</v>
      </c>
      <c r="D331" t="b">
        <f t="shared" si="10"/>
        <v>0</v>
      </c>
      <c r="E331" t="b">
        <f t="shared" si="11"/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109803</v>
      </c>
      <c r="B332">
        <v>5.5</v>
      </c>
      <c r="C332">
        <v>143</v>
      </c>
      <c r="D332" t="b">
        <f t="shared" si="10"/>
        <v>0</v>
      </c>
      <c r="E332" t="b">
        <f t="shared" si="11"/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109804</v>
      </c>
      <c r="B333">
        <v>5.2</v>
      </c>
      <c r="C333">
        <v>100</v>
      </c>
      <c r="D333" t="b">
        <f t="shared" si="10"/>
        <v>0</v>
      </c>
      <c r="E333" t="b">
        <f t="shared" si="11"/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109805</v>
      </c>
      <c r="B334">
        <v>5.6</v>
      </c>
      <c r="C334">
        <v>105</v>
      </c>
      <c r="D334" t="b">
        <f t="shared" si="10"/>
        <v>0</v>
      </c>
      <c r="E334" t="b">
        <f t="shared" si="11"/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109806</v>
      </c>
      <c r="B335">
        <v>5.5</v>
      </c>
      <c r="D335" t="b">
        <f t="shared" si="10"/>
        <v>0</v>
      </c>
      <c r="E335" t="b">
        <f t="shared" si="11"/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109807</v>
      </c>
      <c r="B336">
        <v>4.8</v>
      </c>
      <c r="C336">
        <v>98</v>
      </c>
      <c r="D336" t="b">
        <f t="shared" si="10"/>
        <v>0</v>
      </c>
      <c r="E336" t="b">
        <f t="shared" si="11"/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109809</v>
      </c>
      <c r="B337">
        <v>5.3</v>
      </c>
      <c r="C337">
        <v>85</v>
      </c>
      <c r="D337" t="b">
        <f t="shared" si="10"/>
        <v>0</v>
      </c>
      <c r="E337" t="b">
        <f t="shared" si="11"/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109810</v>
      </c>
      <c r="B338">
        <v>5.4</v>
      </c>
      <c r="C338">
        <v>88</v>
      </c>
      <c r="D338" t="b">
        <f t="shared" si="10"/>
        <v>0</v>
      </c>
      <c r="E338" t="b">
        <f t="shared" si="11"/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109811</v>
      </c>
      <c r="B339">
        <v>5.4</v>
      </c>
      <c r="D339" t="b">
        <f t="shared" si="10"/>
        <v>0</v>
      </c>
      <c r="E339" t="b">
        <f t="shared" si="11"/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109812</v>
      </c>
      <c r="B340">
        <v>6.4</v>
      </c>
      <c r="D340" t="b">
        <f t="shared" si="10"/>
        <v>0</v>
      </c>
      <c r="E340" t="b">
        <f t="shared" si="11"/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109813</v>
      </c>
      <c r="B341">
        <v>5.4</v>
      </c>
      <c r="D341" t="b">
        <f t="shared" si="10"/>
        <v>0</v>
      </c>
      <c r="E341" t="b">
        <f t="shared" si="11"/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109814</v>
      </c>
      <c r="B342">
        <v>4.7</v>
      </c>
      <c r="C342">
        <v>83</v>
      </c>
      <c r="D342" t="b">
        <f t="shared" si="10"/>
        <v>0</v>
      </c>
      <c r="E342" t="b">
        <f t="shared" si="11"/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109815</v>
      </c>
      <c r="B343">
        <v>5.9</v>
      </c>
      <c r="C343">
        <v>102</v>
      </c>
      <c r="D343" t="b">
        <f t="shared" si="10"/>
        <v>0</v>
      </c>
      <c r="E343" t="b">
        <f t="shared" si="11"/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109816</v>
      </c>
      <c r="B344">
        <v>5.6</v>
      </c>
      <c r="D344" t="b">
        <f t="shared" si="10"/>
        <v>0</v>
      </c>
      <c r="E344" t="b">
        <f t="shared" si="11"/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109817</v>
      </c>
      <c r="B345">
        <v>5.4</v>
      </c>
      <c r="C345">
        <v>84</v>
      </c>
      <c r="D345" t="b">
        <f t="shared" si="10"/>
        <v>0</v>
      </c>
      <c r="E345" t="b">
        <f t="shared" si="11"/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109820</v>
      </c>
      <c r="B346">
        <v>5.0999999999999996</v>
      </c>
      <c r="D346" t="b">
        <f t="shared" si="10"/>
        <v>0</v>
      </c>
      <c r="E346" t="b">
        <f t="shared" si="11"/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109821</v>
      </c>
      <c r="B347">
        <v>5.0999999999999996</v>
      </c>
      <c r="D347" t="b">
        <f t="shared" si="10"/>
        <v>0</v>
      </c>
      <c r="E347" t="b">
        <f t="shared" si="11"/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109822</v>
      </c>
      <c r="B348">
        <v>5.3</v>
      </c>
      <c r="D348" t="b">
        <f t="shared" si="10"/>
        <v>0</v>
      </c>
      <c r="E348" t="b">
        <f t="shared" si="11"/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109823</v>
      </c>
      <c r="D349" t="b">
        <f t="shared" si="10"/>
        <v>0</v>
      </c>
      <c r="E349" t="b">
        <f t="shared" si="11"/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109825</v>
      </c>
      <c r="B350">
        <v>5.0999999999999996</v>
      </c>
      <c r="D350" t="b">
        <f t="shared" si="10"/>
        <v>0</v>
      </c>
      <c r="E350" t="b">
        <f t="shared" si="11"/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109828</v>
      </c>
      <c r="B351">
        <v>5.2</v>
      </c>
      <c r="C351">
        <v>97</v>
      </c>
      <c r="D351" t="b">
        <f t="shared" si="10"/>
        <v>0</v>
      </c>
      <c r="E351" t="b">
        <f t="shared" si="11"/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109829</v>
      </c>
      <c r="B352">
        <v>4.9000000000000004</v>
      </c>
      <c r="D352" t="b">
        <f t="shared" si="10"/>
        <v>0</v>
      </c>
      <c r="E352" t="b">
        <f t="shared" si="11"/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109831</v>
      </c>
      <c r="B353">
        <v>5.4</v>
      </c>
      <c r="C353">
        <v>100</v>
      </c>
      <c r="D353" t="b">
        <f t="shared" si="10"/>
        <v>0</v>
      </c>
      <c r="E353" t="b">
        <f t="shared" si="11"/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109836</v>
      </c>
      <c r="B354">
        <v>6</v>
      </c>
      <c r="C354">
        <v>87</v>
      </c>
      <c r="D354" t="b">
        <f t="shared" si="10"/>
        <v>0</v>
      </c>
      <c r="E354" t="b">
        <f t="shared" si="11"/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109837</v>
      </c>
      <c r="B355">
        <v>5.2</v>
      </c>
      <c r="D355" t="b">
        <f t="shared" si="10"/>
        <v>0</v>
      </c>
      <c r="E355" t="b">
        <f t="shared" si="11"/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109839</v>
      </c>
      <c r="B356">
        <v>10.3</v>
      </c>
      <c r="D356" t="b">
        <f t="shared" si="10"/>
        <v>1</v>
      </c>
      <c r="E356" t="b">
        <f t="shared" si="11"/>
        <v>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109841</v>
      </c>
      <c r="B357">
        <v>9</v>
      </c>
      <c r="C357">
        <v>183</v>
      </c>
      <c r="D357" t="b">
        <f t="shared" si="10"/>
        <v>1</v>
      </c>
      <c r="E357" t="b">
        <f t="shared" si="11"/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109842</v>
      </c>
      <c r="D358" t="b">
        <f t="shared" si="10"/>
        <v>0</v>
      </c>
      <c r="E358" t="b">
        <f t="shared" si="11"/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109843</v>
      </c>
      <c r="B359">
        <v>9.8000000000000007</v>
      </c>
      <c r="C359">
        <v>318</v>
      </c>
      <c r="D359" t="b">
        <f t="shared" si="10"/>
        <v>0</v>
      </c>
      <c r="E359" t="b">
        <f t="shared" si="11"/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109844</v>
      </c>
      <c r="B360">
        <v>8.8000000000000007</v>
      </c>
      <c r="C360">
        <v>167</v>
      </c>
      <c r="D360" t="b">
        <f t="shared" si="10"/>
        <v>1</v>
      </c>
      <c r="E360" t="b">
        <f t="shared" si="11"/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109845</v>
      </c>
      <c r="B361">
        <v>5.8</v>
      </c>
      <c r="C361">
        <v>129</v>
      </c>
      <c r="D361" t="b">
        <f t="shared" si="10"/>
        <v>0</v>
      </c>
      <c r="E361" t="b">
        <f t="shared" si="11"/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109847</v>
      </c>
      <c r="B362">
        <v>5.5</v>
      </c>
      <c r="D362" t="b">
        <f t="shared" si="10"/>
        <v>0</v>
      </c>
      <c r="E362" t="b">
        <f t="shared" si="11"/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109848</v>
      </c>
      <c r="B363">
        <v>5.0999999999999996</v>
      </c>
      <c r="C363">
        <v>98</v>
      </c>
      <c r="D363" t="b">
        <f t="shared" si="10"/>
        <v>0</v>
      </c>
      <c r="E363" t="b">
        <f t="shared" si="11"/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109850</v>
      </c>
      <c r="B364">
        <v>5.7</v>
      </c>
      <c r="D364" t="b">
        <f t="shared" si="10"/>
        <v>0</v>
      </c>
      <c r="E364" t="b">
        <f t="shared" si="11"/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109852</v>
      </c>
      <c r="B365">
        <v>5.6</v>
      </c>
      <c r="C365">
        <v>97</v>
      </c>
      <c r="D365" t="b">
        <f t="shared" si="10"/>
        <v>0</v>
      </c>
      <c r="E365" t="b">
        <f t="shared" si="11"/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109854</v>
      </c>
      <c r="B366">
        <v>5.5</v>
      </c>
      <c r="C366">
        <v>103</v>
      </c>
      <c r="D366" t="b">
        <f t="shared" si="10"/>
        <v>0</v>
      </c>
      <c r="E366" t="b">
        <f t="shared" si="11"/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109855</v>
      </c>
      <c r="B367">
        <v>5.2</v>
      </c>
      <c r="D367" t="b">
        <f t="shared" si="10"/>
        <v>0</v>
      </c>
      <c r="E367" t="b">
        <f t="shared" si="11"/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109856</v>
      </c>
      <c r="D368" t="b">
        <f t="shared" si="10"/>
        <v>0</v>
      </c>
      <c r="E368" t="b">
        <f t="shared" si="11"/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109857</v>
      </c>
      <c r="B369">
        <v>7.2</v>
      </c>
      <c r="D369" t="b">
        <f t="shared" si="10"/>
        <v>1</v>
      </c>
      <c r="E369" t="b">
        <f t="shared" si="11"/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5">
      <c r="A370">
        <v>109858</v>
      </c>
      <c r="D370" t="b">
        <f t="shared" si="10"/>
        <v>0</v>
      </c>
      <c r="E370" t="b">
        <f t="shared" si="11"/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109859</v>
      </c>
      <c r="D371" t="b">
        <f t="shared" si="10"/>
        <v>0</v>
      </c>
      <c r="E371" t="b">
        <f t="shared" si="11"/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109860</v>
      </c>
      <c r="B372">
        <v>5.3</v>
      </c>
      <c r="C372">
        <v>95</v>
      </c>
      <c r="D372" t="b">
        <f t="shared" si="10"/>
        <v>0</v>
      </c>
      <c r="E372" t="b">
        <f t="shared" si="11"/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109862</v>
      </c>
      <c r="B373">
        <v>5.6</v>
      </c>
      <c r="D373" t="b">
        <f t="shared" si="10"/>
        <v>0</v>
      </c>
      <c r="E373" t="b">
        <f t="shared" si="11"/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109863</v>
      </c>
      <c r="B374">
        <v>5.8</v>
      </c>
      <c r="D374" t="b">
        <f t="shared" si="10"/>
        <v>0</v>
      </c>
      <c r="E374" t="b">
        <f t="shared" si="11"/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109864</v>
      </c>
      <c r="B375">
        <v>5.5</v>
      </c>
      <c r="C375">
        <v>102</v>
      </c>
      <c r="D375" t="b">
        <f t="shared" si="10"/>
        <v>0</v>
      </c>
      <c r="E375" t="b">
        <f t="shared" si="11"/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109865</v>
      </c>
      <c r="B376">
        <v>5.7</v>
      </c>
      <c r="C376">
        <v>100</v>
      </c>
      <c r="D376" t="b">
        <f t="shared" si="10"/>
        <v>0</v>
      </c>
      <c r="E376" t="b">
        <f t="shared" si="11"/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109866</v>
      </c>
      <c r="B377">
        <v>4.5</v>
      </c>
      <c r="D377" t="b">
        <f t="shared" si="10"/>
        <v>0</v>
      </c>
      <c r="E377" t="b">
        <f t="shared" si="11"/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109867</v>
      </c>
      <c r="B378">
        <v>5.2</v>
      </c>
      <c r="C378">
        <v>89</v>
      </c>
      <c r="D378" t="b">
        <f t="shared" si="10"/>
        <v>1</v>
      </c>
      <c r="E378" t="b">
        <f t="shared" si="11"/>
        <v>1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</row>
    <row r="379" spans="1:14" x14ac:dyDescent="0.25">
      <c r="A379">
        <v>109868</v>
      </c>
      <c r="B379">
        <v>6.2</v>
      </c>
      <c r="C379">
        <v>113</v>
      </c>
      <c r="D379" t="b">
        <f t="shared" si="10"/>
        <v>0</v>
      </c>
      <c r="E379" t="b">
        <f t="shared" si="11"/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109869</v>
      </c>
      <c r="B380">
        <v>5.5</v>
      </c>
      <c r="D380" t="b">
        <f t="shared" si="10"/>
        <v>0</v>
      </c>
      <c r="E380" t="b">
        <f t="shared" si="11"/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109872</v>
      </c>
      <c r="D381" t="b">
        <f t="shared" si="10"/>
        <v>0</v>
      </c>
      <c r="E381" t="b">
        <f t="shared" si="11"/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109873</v>
      </c>
      <c r="B382">
        <v>5</v>
      </c>
      <c r="D382" t="b">
        <f t="shared" si="10"/>
        <v>0</v>
      </c>
      <c r="E382" t="b">
        <f t="shared" si="11"/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109874</v>
      </c>
      <c r="B383">
        <v>5.2</v>
      </c>
      <c r="D383" t="b">
        <f t="shared" si="10"/>
        <v>0</v>
      </c>
      <c r="E383" t="b">
        <f t="shared" si="11"/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109876</v>
      </c>
      <c r="B384">
        <v>6.6</v>
      </c>
      <c r="D384" t="b">
        <f t="shared" si="10"/>
        <v>0</v>
      </c>
      <c r="E384" t="b">
        <f t="shared" si="11"/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109877</v>
      </c>
      <c r="B385">
        <v>5.3</v>
      </c>
      <c r="D385" t="b">
        <f t="shared" si="10"/>
        <v>0</v>
      </c>
      <c r="E385" t="b">
        <f t="shared" si="11"/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109878</v>
      </c>
      <c r="B386">
        <v>5.5</v>
      </c>
      <c r="C386">
        <v>96</v>
      </c>
      <c r="D386" t="b">
        <f t="shared" si="10"/>
        <v>0</v>
      </c>
      <c r="E386" t="b">
        <f t="shared" si="11"/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109879</v>
      </c>
      <c r="B387">
        <v>6.5</v>
      </c>
      <c r="D387" t="b">
        <f t="shared" ref="D387:D450" si="12">OR(F387:N387)</f>
        <v>1</v>
      </c>
      <c r="E387" t="b">
        <f t="shared" ref="E387:E450" si="13">IF(OR(B387&gt;=6.5,C387&gt;=126,D387=TRUE),TRUE,FALSE)</f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109880</v>
      </c>
      <c r="B388">
        <v>5.5</v>
      </c>
      <c r="C388">
        <v>110</v>
      </c>
      <c r="D388" t="b">
        <f t="shared" si="12"/>
        <v>0</v>
      </c>
      <c r="E388" t="b">
        <f t="shared" si="13"/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109881</v>
      </c>
      <c r="B389">
        <v>5.5</v>
      </c>
      <c r="C389">
        <v>131</v>
      </c>
      <c r="D389" t="b">
        <f t="shared" si="12"/>
        <v>0</v>
      </c>
      <c r="E389" t="b">
        <f t="shared" si="13"/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109882</v>
      </c>
      <c r="B390">
        <v>4.9000000000000004</v>
      </c>
      <c r="C390">
        <v>66</v>
      </c>
      <c r="D390" t="b">
        <f t="shared" si="12"/>
        <v>0</v>
      </c>
      <c r="E390" t="b">
        <f t="shared" si="13"/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109884</v>
      </c>
      <c r="B391">
        <v>5.3</v>
      </c>
      <c r="D391" t="b">
        <f t="shared" si="12"/>
        <v>0</v>
      </c>
      <c r="E391" t="b">
        <f t="shared" si="13"/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109886</v>
      </c>
      <c r="B392">
        <v>5.9</v>
      </c>
      <c r="D392" t="b">
        <f t="shared" si="12"/>
        <v>0</v>
      </c>
      <c r="E392" t="b">
        <f t="shared" si="13"/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109887</v>
      </c>
      <c r="B393">
        <v>6.1</v>
      </c>
      <c r="D393" t="b">
        <f t="shared" si="12"/>
        <v>0</v>
      </c>
      <c r="E393" t="b">
        <f t="shared" si="13"/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109891</v>
      </c>
      <c r="B394">
        <v>5.8</v>
      </c>
      <c r="D394" t="b">
        <f t="shared" si="12"/>
        <v>1</v>
      </c>
      <c r="E394" t="b">
        <f t="shared" si="13"/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109893</v>
      </c>
      <c r="B395">
        <v>5.7</v>
      </c>
      <c r="C395">
        <v>102</v>
      </c>
      <c r="D395" t="b">
        <f t="shared" si="12"/>
        <v>0</v>
      </c>
      <c r="E395" t="b">
        <f t="shared" si="13"/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109894</v>
      </c>
      <c r="B396">
        <v>5.3</v>
      </c>
      <c r="D396" t="b">
        <f t="shared" si="12"/>
        <v>0</v>
      </c>
      <c r="E396" t="b">
        <f t="shared" si="13"/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109895</v>
      </c>
      <c r="B397">
        <v>5.2</v>
      </c>
      <c r="D397" t="b">
        <f t="shared" si="12"/>
        <v>0</v>
      </c>
      <c r="E397" t="b">
        <f t="shared" si="13"/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109897</v>
      </c>
      <c r="B398">
        <v>6.3</v>
      </c>
      <c r="D398" t="b">
        <f t="shared" si="12"/>
        <v>1</v>
      </c>
      <c r="E398" t="b">
        <f t="shared" si="13"/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</row>
    <row r="399" spans="1:14" x14ac:dyDescent="0.25">
      <c r="A399">
        <v>109898</v>
      </c>
      <c r="B399">
        <v>7.3</v>
      </c>
      <c r="D399" t="b">
        <f t="shared" si="12"/>
        <v>0</v>
      </c>
      <c r="E399" t="b">
        <f t="shared" si="13"/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109900</v>
      </c>
      <c r="B400">
        <v>5.8</v>
      </c>
      <c r="D400" t="b">
        <f t="shared" si="12"/>
        <v>0</v>
      </c>
      <c r="E400" t="b">
        <f t="shared" si="13"/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109901</v>
      </c>
      <c r="B401">
        <v>5.0999999999999996</v>
      </c>
      <c r="D401" t="b">
        <f t="shared" si="12"/>
        <v>0</v>
      </c>
      <c r="E401" t="b">
        <f t="shared" si="13"/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109902</v>
      </c>
      <c r="B402">
        <v>6.9</v>
      </c>
      <c r="C402">
        <v>124</v>
      </c>
      <c r="D402" t="b">
        <f t="shared" si="12"/>
        <v>1</v>
      </c>
      <c r="E402" t="b">
        <f t="shared" si="13"/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109903</v>
      </c>
      <c r="B403">
        <v>5.9</v>
      </c>
      <c r="C403">
        <v>98</v>
      </c>
      <c r="D403" t="b">
        <f t="shared" si="12"/>
        <v>0</v>
      </c>
      <c r="E403" t="b">
        <f t="shared" si="13"/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109905</v>
      </c>
      <c r="B404">
        <v>6</v>
      </c>
      <c r="D404" t="b">
        <f t="shared" si="12"/>
        <v>0</v>
      </c>
      <c r="E404" t="b">
        <f t="shared" si="13"/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109908</v>
      </c>
      <c r="B405">
        <v>5.5</v>
      </c>
      <c r="D405" t="b">
        <f t="shared" si="12"/>
        <v>0</v>
      </c>
      <c r="E405" t="b">
        <f t="shared" si="13"/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109910</v>
      </c>
      <c r="B406">
        <v>5.5</v>
      </c>
      <c r="C406">
        <v>101</v>
      </c>
      <c r="D406" t="b">
        <f t="shared" si="12"/>
        <v>0</v>
      </c>
      <c r="E406" t="b">
        <f t="shared" si="13"/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109911</v>
      </c>
      <c r="B407">
        <v>5.3</v>
      </c>
      <c r="C407">
        <v>83</v>
      </c>
      <c r="D407" t="b">
        <f t="shared" si="12"/>
        <v>0</v>
      </c>
      <c r="E407" t="b">
        <f t="shared" si="13"/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109913</v>
      </c>
      <c r="B408">
        <v>5.8</v>
      </c>
      <c r="D408" t="b">
        <f t="shared" si="12"/>
        <v>1</v>
      </c>
      <c r="E408" t="b">
        <f t="shared" si="13"/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109915</v>
      </c>
      <c r="B409">
        <v>5.9</v>
      </c>
      <c r="D409" t="b">
        <f t="shared" si="12"/>
        <v>0</v>
      </c>
      <c r="E409" t="b">
        <f t="shared" si="13"/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109916</v>
      </c>
      <c r="B410">
        <v>4.5</v>
      </c>
      <c r="D410" t="b">
        <f t="shared" si="12"/>
        <v>0</v>
      </c>
      <c r="E410" t="b">
        <f t="shared" si="13"/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109917</v>
      </c>
      <c r="B411">
        <v>5.4</v>
      </c>
      <c r="C411">
        <v>99</v>
      </c>
      <c r="D411" t="b">
        <f t="shared" si="12"/>
        <v>0</v>
      </c>
      <c r="E411" t="b">
        <f t="shared" si="13"/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109918</v>
      </c>
      <c r="B412">
        <v>6.4</v>
      </c>
      <c r="C412">
        <v>112</v>
      </c>
      <c r="D412" t="b">
        <f t="shared" si="12"/>
        <v>0</v>
      </c>
      <c r="E412" t="b">
        <f t="shared" si="13"/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109919</v>
      </c>
      <c r="B413">
        <v>5.6</v>
      </c>
      <c r="C413">
        <v>105</v>
      </c>
      <c r="D413" t="b">
        <f t="shared" si="12"/>
        <v>0</v>
      </c>
      <c r="E413" t="b">
        <f t="shared" si="13"/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109921</v>
      </c>
      <c r="B414">
        <v>5.2</v>
      </c>
      <c r="D414" t="b">
        <f t="shared" si="12"/>
        <v>0</v>
      </c>
      <c r="E414" t="b">
        <f t="shared" si="13"/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109922</v>
      </c>
      <c r="B415">
        <v>5.0999999999999996</v>
      </c>
      <c r="D415" t="b">
        <f t="shared" si="12"/>
        <v>0</v>
      </c>
      <c r="E415" t="b">
        <f t="shared" si="13"/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109926</v>
      </c>
      <c r="B416">
        <v>5.7</v>
      </c>
      <c r="D416" t="b">
        <f t="shared" si="12"/>
        <v>0</v>
      </c>
      <c r="E416" t="b">
        <f t="shared" si="13"/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109929</v>
      </c>
      <c r="B417">
        <v>5.5</v>
      </c>
      <c r="D417" t="b">
        <f t="shared" si="12"/>
        <v>0</v>
      </c>
      <c r="E417" t="b">
        <f t="shared" si="13"/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109930</v>
      </c>
      <c r="B418">
        <v>5.6</v>
      </c>
      <c r="D418" t="b">
        <f t="shared" si="12"/>
        <v>0</v>
      </c>
      <c r="E418" t="b">
        <f t="shared" si="13"/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109931</v>
      </c>
      <c r="B419">
        <v>5.7</v>
      </c>
      <c r="C419">
        <v>107</v>
      </c>
      <c r="D419" t="b">
        <f t="shared" si="12"/>
        <v>0</v>
      </c>
      <c r="E419" t="b">
        <f t="shared" si="13"/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109932</v>
      </c>
      <c r="B420">
        <v>6.6</v>
      </c>
      <c r="D420" t="b">
        <f t="shared" si="12"/>
        <v>0</v>
      </c>
      <c r="E420" t="b">
        <f t="shared" si="13"/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109934</v>
      </c>
      <c r="B421">
        <v>5.9</v>
      </c>
      <c r="D421" t="b">
        <f t="shared" si="12"/>
        <v>0</v>
      </c>
      <c r="E421" t="b">
        <f t="shared" si="13"/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109937</v>
      </c>
      <c r="B422">
        <v>6.3</v>
      </c>
      <c r="D422" t="b">
        <f t="shared" si="12"/>
        <v>1</v>
      </c>
      <c r="E422" t="b">
        <f t="shared" si="13"/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109938</v>
      </c>
      <c r="B423">
        <v>5.5</v>
      </c>
      <c r="D423" t="b">
        <f t="shared" si="12"/>
        <v>0</v>
      </c>
      <c r="E423" t="b">
        <f t="shared" si="13"/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109939</v>
      </c>
      <c r="B424">
        <v>5.0999999999999996</v>
      </c>
      <c r="C424">
        <v>97</v>
      </c>
      <c r="D424" t="b">
        <f t="shared" si="12"/>
        <v>0</v>
      </c>
      <c r="E424" t="b">
        <f t="shared" si="13"/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109940</v>
      </c>
      <c r="B425">
        <v>5.7</v>
      </c>
      <c r="D425" t="b">
        <f t="shared" si="12"/>
        <v>0</v>
      </c>
      <c r="E425" t="b">
        <f t="shared" si="13"/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109941</v>
      </c>
      <c r="B426">
        <v>7.4</v>
      </c>
      <c r="C426">
        <v>160</v>
      </c>
      <c r="D426" t="b">
        <f t="shared" si="12"/>
        <v>0</v>
      </c>
      <c r="E426" t="b">
        <f t="shared" si="13"/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109942</v>
      </c>
      <c r="B427">
        <v>6</v>
      </c>
      <c r="D427" t="b">
        <f t="shared" si="12"/>
        <v>0</v>
      </c>
      <c r="E427" t="b">
        <f t="shared" si="13"/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109944</v>
      </c>
      <c r="B428">
        <v>5.6</v>
      </c>
      <c r="D428" t="b">
        <f t="shared" si="12"/>
        <v>0</v>
      </c>
      <c r="E428" t="b">
        <f t="shared" si="13"/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109945</v>
      </c>
      <c r="B429">
        <v>5.3</v>
      </c>
      <c r="C429">
        <v>93</v>
      </c>
      <c r="D429" t="b">
        <f t="shared" si="12"/>
        <v>0</v>
      </c>
      <c r="E429" t="b">
        <f t="shared" si="13"/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109946</v>
      </c>
      <c r="B430">
        <v>5.4</v>
      </c>
      <c r="C430">
        <v>99</v>
      </c>
      <c r="D430" t="b">
        <f t="shared" si="12"/>
        <v>0</v>
      </c>
      <c r="E430" t="b">
        <f t="shared" si="13"/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109947</v>
      </c>
      <c r="D431" t="b">
        <f t="shared" si="12"/>
        <v>1</v>
      </c>
      <c r="E431" t="b">
        <f t="shared" si="13"/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5">
      <c r="A432">
        <v>109957</v>
      </c>
      <c r="B432">
        <v>5.6</v>
      </c>
      <c r="D432" t="b">
        <f t="shared" si="12"/>
        <v>0</v>
      </c>
      <c r="E432" t="b">
        <f t="shared" si="13"/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109959</v>
      </c>
      <c r="B433">
        <v>5.9</v>
      </c>
      <c r="D433" t="b">
        <f t="shared" si="12"/>
        <v>0</v>
      </c>
      <c r="E433" t="b">
        <f t="shared" si="13"/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109960</v>
      </c>
      <c r="B434">
        <v>8.1</v>
      </c>
      <c r="D434" t="b">
        <f t="shared" si="12"/>
        <v>1</v>
      </c>
      <c r="E434" t="b">
        <f t="shared" si="13"/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5">
      <c r="A435">
        <v>109961</v>
      </c>
      <c r="B435">
        <v>8.4</v>
      </c>
      <c r="D435" t="b">
        <f t="shared" si="12"/>
        <v>1</v>
      </c>
      <c r="E435" t="b">
        <f t="shared" si="13"/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109962</v>
      </c>
      <c r="B436">
        <v>5.3</v>
      </c>
      <c r="D436" t="b">
        <f t="shared" si="12"/>
        <v>0</v>
      </c>
      <c r="E436" t="b">
        <f t="shared" si="13"/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109963</v>
      </c>
      <c r="B437">
        <v>5.0999999999999996</v>
      </c>
      <c r="D437" t="b">
        <f t="shared" si="12"/>
        <v>0</v>
      </c>
      <c r="E437" t="b">
        <f t="shared" si="13"/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109966</v>
      </c>
      <c r="B438">
        <v>5.8</v>
      </c>
      <c r="C438">
        <v>116</v>
      </c>
      <c r="D438" t="b">
        <f t="shared" si="12"/>
        <v>0</v>
      </c>
      <c r="E438" t="b">
        <f t="shared" si="13"/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109968</v>
      </c>
      <c r="B439">
        <v>5.7</v>
      </c>
      <c r="C439">
        <v>111</v>
      </c>
      <c r="D439" t="b">
        <f t="shared" si="12"/>
        <v>0</v>
      </c>
      <c r="E439" t="b">
        <f t="shared" si="13"/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109969</v>
      </c>
      <c r="B440">
        <v>5.4</v>
      </c>
      <c r="D440" t="b">
        <f t="shared" si="12"/>
        <v>0</v>
      </c>
      <c r="E440" t="b">
        <f t="shared" si="13"/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109971</v>
      </c>
      <c r="B441">
        <v>5.7</v>
      </c>
      <c r="D441" t="b">
        <f t="shared" si="12"/>
        <v>0</v>
      </c>
      <c r="E441" t="b">
        <f t="shared" si="13"/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109972</v>
      </c>
      <c r="D442" t="b">
        <f t="shared" si="12"/>
        <v>0</v>
      </c>
      <c r="E442" t="b">
        <f t="shared" si="13"/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109975</v>
      </c>
      <c r="B443">
        <v>6</v>
      </c>
      <c r="C443">
        <v>106</v>
      </c>
      <c r="D443" t="b">
        <f t="shared" si="12"/>
        <v>0</v>
      </c>
      <c r="E443" t="b">
        <f t="shared" si="13"/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109976</v>
      </c>
      <c r="B444">
        <v>5.8</v>
      </c>
      <c r="C444">
        <v>99</v>
      </c>
      <c r="D444" t="b">
        <f t="shared" si="12"/>
        <v>0</v>
      </c>
      <c r="E444" t="b">
        <f t="shared" si="13"/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109977</v>
      </c>
      <c r="B445">
        <v>5.4</v>
      </c>
      <c r="D445" t="b">
        <f t="shared" si="12"/>
        <v>0</v>
      </c>
      <c r="E445" t="b">
        <f t="shared" si="13"/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109978</v>
      </c>
      <c r="B446">
        <v>5.0999999999999996</v>
      </c>
      <c r="C446">
        <v>96</v>
      </c>
      <c r="D446" t="b">
        <f t="shared" si="12"/>
        <v>0</v>
      </c>
      <c r="E446" t="b">
        <f t="shared" si="13"/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109979</v>
      </c>
      <c r="B447">
        <v>5.5</v>
      </c>
      <c r="C447">
        <v>98</v>
      </c>
      <c r="D447" t="b">
        <f t="shared" si="12"/>
        <v>0</v>
      </c>
      <c r="E447" t="b">
        <f t="shared" si="13"/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109980</v>
      </c>
      <c r="B448">
        <v>4.9000000000000004</v>
      </c>
      <c r="D448" t="b">
        <f t="shared" si="12"/>
        <v>0</v>
      </c>
      <c r="E448" t="b">
        <f t="shared" si="13"/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109981</v>
      </c>
      <c r="B449">
        <v>5.7</v>
      </c>
      <c r="C449">
        <v>105</v>
      </c>
      <c r="D449" t="b">
        <f t="shared" si="12"/>
        <v>0</v>
      </c>
      <c r="E449" t="b">
        <f t="shared" si="13"/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109987</v>
      </c>
      <c r="B450">
        <v>5.2</v>
      </c>
      <c r="D450" t="b">
        <f t="shared" si="12"/>
        <v>0</v>
      </c>
      <c r="E450" t="b">
        <f t="shared" si="13"/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109990</v>
      </c>
      <c r="B451">
        <v>6.2</v>
      </c>
      <c r="C451">
        <v>97</v>
      </c>
      <c r="D451" t="b">
        <f t="shared" ref="D451:D514" si="14">OR(F451:N451)</f>
        <v>1</v>
      </c>
      <c r="E451" t="b">
        <f t="shared" ref="E451:E514" si="15">IF(OR(B451&gt;=6.5,C451&gt;=126,D451=TRUE),TRUE,FALSE)</f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5">
      <c r="A452">
        <v>109991</v>
      </c>
      <c r="B452">
        <v>5.4</v>
      </c>
      <c r="C452">
        <v>109</v>
      </c>
      <c r="D452" t="b">
        <f t="shared" si="14"/>
        <v>0</v>
      </c>
      <c r="E452" t="b">
        <f t="shared" si="15"/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109992</v>
      </c>
      <c r="B453">
        <v>5.6</v>
      </c>
      <c r="D453" t="b">
        <f t="shared" si="14"/>
        <v>0</v>
      </c>
      <c r="E453" t="b">
        <f t="shared" si="15"/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109994</v>
      </c>
      <c r="B454">
        <v>6.4</v>
      </c>
      <c r="D454" t="b">
        <f t="shared" si="14"/>
        <v>0</v>
      </c>
      <c r="E454" t="b">
        <f t="shared" si="15"/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109997</v>
      </c>
      <c r="B455">
        <v>6</v>
      </c>
      <c r="D455" t="b">
        <f t="shared" si="14"/>
        <v>1</v>
      </c>
      <c r="E455" t="b">
        <f t="shared" si="15"/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109999</v>
      </c>
      <c r="B456">
        <v>7.6</v>
      </c>
      <c r="C456">
        <v>229</v>
      </c>
      <c r="D456" t="b">
        <f t="shared" si="14"/>
        <v>1</v>
      </c>
      <c r="E456" t="b">
        <f t="shared" si="15"/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</row>
    <row r="457" spans="1:14" x14ac:dyDescent="0.25">
      <c r="A457">
        <v>110002</v>
      </c>
      <c r="B457">
        <v>5.6</v>
      </c>
      <c r="D457" t="b">
        <f t="shared" si="14"/>
        <v>0</v>
      </c>
      <c r="E457" t="b">
        <f t="shared" si="15"/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110003</v>
      </c>
      <c r="B458">
        <v>4.9000000000000004</v>
      </c>
      <c r="D458" t="b">
        <f t="shared" si="14"/>
        <v>0</v>
      </c>
      <c r="E458" t="b">
        <f t="shared" si="15"/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110004</v>
      </c>
      <c r="B459">
        <v>4.9000000000000004</v>
      </c>
      <c r="C459">
        <v>94</v>
      </c>
      <c r="D459" t="b">
        <f t="shared" si="14"/>
        <v>0</v>
      </c>
      <c r="E459" t="b">
        <f t="shared" si="15"/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110005</v>
      </c>
      <c r="B460">
        <v>6.5</v>
      </c>
      <c r="C460">
        <v>144</v>
      </c>
      <c r="D460" t="b">
        <f t="shared" si="14"/>
        <v>1</v>
      </c>
      <c r="E460" t="b">
        <f t="shared" si="15"/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110006</v>
      </c>
      <c r="B461">
        <v>4.5999999999999996</v>
      </c>
      <c r="C461">
        <v>118</v>
      </c>
      <c r="D461" t="b">
        <f t="shared" si="14"/>
        <v>0</v>
      </c>
      <c r="E461" t="b">
        <f t="shared" si="15"/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110007</v>
      </c>
      <c r="B462">
        <v>7.4</v>
      </c>
      <c r="C462">
        <v>116</v>
      </c>
      <c r="D462" t="b">
        <f t="shared" si="14"/>
        <v>1</v>
      </c>
      <c r="E462" t="b">
        <f t="shared" si="15"/>
        <v>1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110008</v>
      </c>
      <c r="B463">
        <v>5.3</v>
      </c>
      <c r="D463" t="b">
        <f t="shared" si="14"/>
        <v>0</v>
      </c>
      <c r="E463" t="b">
        <f t="shared" si="15"/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110009</v>
      </c>
      <c r="B464">
        <v>5.2</v>
      </c>
      <c r="D464" t="b">
        <f t="shared" si="14"/>
        <v>0</v>
      </c>
      <c r="E464" t="b">
        <f t="shared" si="15"/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110010</v>
      </c>
      <c r="B465">
        <v>5.0999999999999996</v>
      </c>
      <c r="C465">
        <v>99</v>
      </c>
      <c r="D465" t="b">
        <f t="shared" si="14"/>
        <v>0</v>
      </c>
      <c r="E465" t="b">
        <f t="shared" si="15"/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110011</v>
      </c>
      <c r="B466">
        <v>5.5</v>
      </c>
      <c r="D466" t="b">
        <f t="shared" si="14"/>
        <v>0</v>
      </c>
      <c r="E466" t="b">
        <f t="shared" si="15"/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110012</v>
      </c>
      <c r="B467">
        <v>5.8</v>
      </c>
      <c r="C467">
        <v>96</v>
      </c>
      <c r="D467" t="b">
        <f t="shared" si="14"/>
        <v>0</v>
      </c>
      <c r="E467" t="b">
        <f t="shared" si="15"/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110015</v>
      </c>
      <c r="B468">
        <v>5.3</v>
      </c>
      <c r="C468">
        <v>100</v>
      </c>
      <c r="D468" t="b">
        <f t="shared" si="14"/>
        <v>0</v>
      </c>
      <c r="E468" t="b">
        <f t="shared" si="15"/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110016</v>
      </c>
      <c r="B469">
        <v>5.6</v>
      </c>
      <c r="C469">
        <v>94</v>
      </c>
      <c r="D469" t="b">
        <f t="shared" si="14"/>
        <v>0</v>
      </c>
      <c r="E469" t="b">
        <f t="shared" si="15"/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110018</v>
      </c>
      <c r="B470">
        <v>5</v>
      </c>
      <c r="C470">
        <v>90</v>
      </c>
      <c r="D470" t="b">
        <f t="shared" si="14"/>
        <v>0</v>
      </c>
      <c r="E470" t="b">
        <f t="shared" si="15"/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110020</v>
      </c>
      <c r="B471">
        <v>5</v>
      </c>
      <c r="C471">
        <v>93</v>
      </c>
      <c r="D471" t="b">
        <f t="shared" si="14"/>
        <v>0</v>
      </c>
      <c r="E471" t="b">
        <f t="shared" si="15"/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110021</v>
      </c>
      <c r="B472">
        <v>4.9000000000000004</v>
      </c>
      <c r="C472">
        <v>77</v>
      </c>
      <c r="D472" t="b">
        <f t="shared" si="14"/>
        <v>0</v>
      </c>
      <c r="E472" t="b">
        <f t="shared" si="15"/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110022</v>
      </c>
      <c r="B473">
        <v>5</v>
      </c>
      <c r="C473">
        <v>93</v>
      </c>
      <c r="D473" t="b">
        <f t="shared" si="14"/>
        <v>0</v>
      </c>
      <c r="E473" t="b">
        <f t="shared" si="15"/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110023</v>
      </c>
      <c r="B474">
        <v>5.6</v>
      </c>
      <c r="D474" t="b">
        <f t="shared" si="14"/>
        <v>0</v>
      </c>
      <c r="E474" t="b">
        <f t="shared" si="15"/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110027</v>
      </c>
      <c r="B475">
        <v>5.0999999999999996</v>
      </c>
      <c r="C475">
        <v>89</v>
      </c>
      <c r="D475" t="b">
        <f t="shared" si="14"/>
        <v>0</v>
      </c>
      <c r="E475" t="b">
        <f t="shared" si="15"/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110028</v>
      </c>
      <c r="B476">
        <v>5.2</v>
      </c>
      <c r="C476">
        <v>91</v>
      </c>
      <c r="D476" t="b">
        <f t="shared" si="14"/>
        <v>0</v>
      </c>
      <c r="E476" t="b">
        <f t="shared" si="15"/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110029</v>
      </c>
      <c r="B477">
        <v>5.5</v>
      </c>
      <c r="C477">
        <v>103</v>
      </c>
      <c r="D477" t="b">
        <f t="shared" si="14"/>
        <v>0</v>
      </c>
      <c r="E477" t="b">
        <f t="shared" si="15"/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110030</v>
      </c>
      <c r="B478">
        <v>5.0999999999999996</v>
      </c>
      <c r="C478">
        <v>90</v>
      </c>
      <c r="D478" t="b">
        <f t="shared" si="14"/>
        <v>0</v>
      </c>
      <c r="E478" t="b">
        <f t="shared" si="15"/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110033</v>
      </c>
      <c r="D479" t="b">
        <f t="shared" si="14"/>
        <v>0</v>
      </c>
      <c r="E479" t="b">
        <f t="shared" si="15"/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110034</v>
      </c>
      <c r="D480" t="b">
        <f t="shared" si="14"/>
        <v>0</v>
      </c>
      <c r="E480" t="b">
        <f t="shared" si="15"/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110035</v>
      </c>
      <c r="B481">
        <v>4.9000000000000004</v>
      </c>
      <c r="D481" t="b">
        <f t="shared" si="14"/>
        <v>0</v>
      </c>
      <c r="E481" t="b">
        <f t="shared" si="15"/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110036</v>
      </c>
      <c r="B482">
        <v>5.5</v>
      </c>
      <c r="D482" t="b">
        <f t="shared" si="14"/>
        <v>0</v>
      </c>
      <c r="E482" t="b">
        <f t="shared" si="15"/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110037</v>
      </c>
      <c r="B483">
        <v>5.3</v>
      </c>
      <c r="D483" t="b">
        <f t="shared" si="14"/>
        <v>0</v>
      </c>
      <c r="E483" t="b">
        <f t="shared" si="15"/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110038</v>
      </c>
      <c r="B484">
        <v>5.6</v>
      </c>
      <c r="C484">
        <v>95</v>
      </c>
      <c r="D484" t="b">
        <f t="shared" si="14"/>
        <v>0</v>
      </c>
      <c r="E484" t="b">
        <f t="shared" si="15"/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110040</v>
      </c>
      <c r="B485">
        <v>5.3</v>
      </c>
      <c r="D485" t="b">
        <f t="shared" si="14"/>
        <v>0</v>
      </c>
      <c r="E485" t="b">
        <f t="shared" si="15"/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110041</v>
      </c>
      <c r="B486">
        <v>6.2</v>
      </c>
      <c r="D486" t="b">
        <f t="shared" si="14"/>
        <v>0</v>
      </c>
      <c r="E486" t="b">
        <f t="shared" si="15"/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110042</v>
      </c>
      <c r="B487">
        <v>5.4</v>
      </c>
      <c r="D487" t="b">
        <f t="shared" si="14"/>
        <v>0</v>
      </c>
      <c r="E487" t="b">
        <f t="shared" si="15"/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110043</v>
      </c>
      <c r="B488">
        <v>5.9</v>
      </c>
      <c r="C488">
        <v>89</v>
      </c>
      <c r="D488" t="b">
        <f t="shared" si="14"/>
        <v>0</v>
      </c>
      <c r="E488" t="b">
        <f t="shared" si="15"/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110044</v>
      </c>
      <c r="B489">
        <v>5.7</v>
      </c>
      <c r="D489" t="b">
        <f t="shared" si="14"/>
        <v>0</v>
      </c>
      <c r="E489" t="b">
        <f t="shared" si="15"/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110045</v>
      </c>
      <c r="B490">
        <v>6.1</v>
      </c>
      <c r="D490" t="b">
        <f t="shared" si="14"/>
        <v>0</v>
      </c>
      <c r="E490" t="b">
        <f t="shared" si="15"/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110048</v>
      </c>
      <c r="D491" t="b">
        <f t="shared" si="14"/>
        <v>0</v>
      </c>
      <c r="E491" t="b">
        <f t="shared" si="15"/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110049</v>
      </c>
      <c r="B492">
        <v>5.9</v>
      </c>
      <c r="C492">
        <v>104</v>
      </c>
      <c r="D492" t="b">
        <f t="shared" si="14"/>
        <v>0</v>
      </c>
      <c r="E492" t="b">
        <f t="shared" si="15"/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110052</v>
      </c>
      <c r="B493">
        <v>5.6</v>
      </c>
      <c r="C493">
        <v>105</v>
      </c>
      <c r="D493" t="b">
        <f t="shared" si="14"/>
        <v>0</v>
      </c>
      <c r="E493" t="b">
        <f t="shared" si="15"/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110054</v>
      </c>
      <c r="B494">
        <v>5.5</v>
      </c>
      <c r="C494">
        <v>113</v>
      </c>
      <c r="D494" t="b">
        <f t="shared" si="14"/>
        <v>0</v>
      </c>
      <c r="E494" t="b">
        <f t="shared" si="15"/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110055</v>
      </c>
      <c r="B495">
        <v>6.1</v>
      </c>
      <c r="D495" t="b">
        <f t="shared" si="14"/>
        <v>0</v>
      </c>
      <c r="E495" t="b">
        <f t="shared" si="15"/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110056</v>
      </c>
      <c r="B496">
        <v>5.6</v>
      </c>
      <c r="C496">
        <v>102</v>
      </c>
      <c r="D496" t="b">
        <f t="shared" si="14"/>
        <v>0</v>
      </c>
      <c r="E496" t="b">
        <f t="shared" si="15"/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110057</v>
      </c>
      <c r="B497">
        <v>8.5</v>
      </c>
      <c r="C497">
        <v>200</v>
      </c>
      <c r="D497" t="b">
        <f t="shared" si="14"/>
        <v>1</v>
      </c>
      <c r="E497" t="b">
        <f t="shared" si="15"/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25">
      <c r="A498">
        <v>110059</v>
      </c>
      <c r="B498">
        <v>5.5</v>
      </c>
      <c r="C498">
        <v>101</v>
      </c>
      <c r="D498" t="b">
        <f t="shared" si="14"/>
        <v>0</v>
      </c>
      <c r="E498" t="b">
        <f t="shared" si="15"/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110061</v>
      </c>
      <c r="B499">
        <v>6</v>
      </c>
      <c r="D499" t="b">
        <f t="shared" si="14"/>
        <v>0</v>
      </c>
      <c r="E499" t="b">
        <f t="shared" si="15"/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110062</v>
      </c>
      <c r="B500">
        <v>4.7</v>
      </c>
      <c r="D500" t="b">
        <f t="shared" si="14"/>
        <v>0</v>
      </c>
      <c r="E500" t="b">
        <f t="shared" si="15"/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110063</v>
      </c>
      <c r="B501">
        <v>5</v>
      </c>
      <c r="C501">
        <v>97</v>
      </c>
      <c r="D501" t="b">
        <f t="shared" si="14"/>
        <v>0</v>
      </c>
      <c r="E501" t="b">
        <f t="shared" si="15"/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110064</v>
      </c>
      <c r="B502">
        <v>7.2</v>
      </c>
      <c r="C502">
        <v>200</v>
      </c>
      <c r="D502" t="b">
        <f t="shared" si="14"/>
        <v>1</v>
      </c>
      <c r="E502" t="b">
        <f t="shared" si="15"/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110065</v>
      </c>
      <c r="B503">
        <v>5.0999999999999996</v>
      </c>
      <c r="D503" t="b">
        <f t="shared" si="14"/>
        <v>0</v>
      </c>
      <c r="E503" t="b">
        <f t="shared" si="15"/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110066</v>
      </c>
      <c r="B504">
        <v>5.2</v>
      </c>
      <c r="D504" t="b">
        <f t="shared" si="14"/>
        <v>0</v>
      </c>
      <c r="E504" t="b">
        <f t="shared" si="15"/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110067</v>
      </c>
      <c r="B505">
        <v>4.7</v>
      </c>
      <c r="D505" t="b">
        <f t="shared" si="14"/>
        <v>0</v>
      </c>
      <c r="E505" t="b">
        <f t="shared" si="15"/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110068</v>
      </c>
      <c r="B506">
        <v>5.5</v>
      </c>
      <c r="C506">
        <v>118</v>
      </c>
      <c r="D506" t="b">
        <f t="shared" si="14"/>
        <v>0</v>
      </c>
      <c r="E506" t="b">
        <f t="shared" si="15"/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110070</v>
      </c>
      <c r="B507">
        <v>7</v>
      </c>
      <c r="C507">
        <v>114</v>
      </c>
      <c r="D507" t="b">
        <f t="shared" si="14"/>
        <v>1</v>
      </c>
      <c r="E507" t="b">
        <f t="shared" si="15"/>
        <v>1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110071</v>
      </c>
      <c r="B508">
        <v>4.8</v>
      </c>
      <c r="C508">
        <v>97</v>
      </c>
      <c r="D508" t="b">
        <f t="shared" si="14"/>
        <v>0</v>
      </c>
      <c r="E508" t="b">
        <f t="shared" si="15"/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110072</v>
      </c>
      <c r="B509">
        <v>5.7</v>
      </c>
      <c r="D509" t="b">
        <f t="shared" si="14"/>
        <v>0</v>
      </c>
      <c r="E509" t="b">
        <f t="shared" si="15"/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110074</v>
      </c>
      <c r="B510">
        <v>5</v>
      </c>
      <c r="D510" t="b">
        <f t="shared" si="14"/>
        <v>0</v>
      </c>
      <c r="E510" t="b">
        <f t="shared" si="15"/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110079</v>
      </c>
      <c r="B511">
        <v>5.9</v>
      </c>
      <c r="D511" t="b">
        <f t="shared" si="14"/>
        <v>0</v>
      </c>
      <c r="E511" t="b">
        <f t="shared" si="15"/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110081</v>
      </c>
      <c r="D512" t="b">
        <f t="shared" si="14"/>
        <v>0</v>
      </c>
      <c r="E512" t="b">
        <f t="shared" si="15"/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110082</v>
      </c>
      <c r="B513">
        <v>5.0999999999999996</v>
      </c>
      <c r="D513" t="b">
        <f t="shared" si="14"/>
        <v>0</v>
      </c>
      <c r="E513" t="b">
        <f t="shared" si="15"/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110083</v>
      </c>
      <c r="D514" t="b">
        <f t="shared" si="14"/>
        <v>0</v>
      </c>
      <c r="E514" t="b">
        <f t="shared" si="15"/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110085</v>
      </c>
      <c r="B515">
        <v>6.1</v>
      </c>
      <c r="C515">
        <v>116</v>
      </c>
      <c r="D515" t="b">
        <f t="shared" ref="D515:D578" si="16">OR(F515:N515)</f>
        <v>0</v>
      </c>
      <c r="E515" t="b">
        <f t="shared" ref="E515:E578" si="17">IF(OR(B515&gt;=6.5,C515&gt;=126,D515=TRUE),TRUE,FALSE)</f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110087</v>
      </c>
      <c r="B516">
        <v>5.9</v>
      </c>
      <c r="D516" t="b">
        <f t="shared" si="16"/>
        <v>0</v>
      </c>
      <c r="E516" t="b">
        <f t="shared" si="17"/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110088</v>
      </c>
      <c r="B517">
        <v>5.3</v>
      </c>
      <c r="D517" t="b">
        <f t="shared" si="16"/>
        <v>0</v>
      </c>
      <c r="E517" t="b">
        <f t="shared" si="17"/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110090</v>
      </c>
      <c r="B518">
        <v>5.3</v>
      </c>
      <c r="D518" t="b">
        <f t="shared" si="16"/>
        <v>0</v>
      </c>
      <c r="E518" t="b">
        <f t="shared" si="17"/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110091</v>
      </c>
      <c r="B519">
        <v>5.0999999999999996</v>
      </c>
      <c r="D519" t="b">
        <f t="shared" si="16"/>
        <v>0</v>
      </c>
      <c r="E519" t="b">
        <f t="shared" si="17"/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110092</v>
      </c>
      <c r="D520" t="b">
        <f t="shared" si="16"/>
        <v>0</v>
      </c>
      <c r="E520" t="b">
        <f t="shared" si="17"/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110093</v>
      </c>
      <c r="B521">
        <v>5.4</v>
      </c>
      <c r="D521" t="b">
        <f t="shared" si="16"/>
        <v>0</v>
      </c>
      <c r="E521" t="b">
        <f t="shared" si="17"/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110095</v>
      </c>
      <c r="B522">
        <v>5.2</v>
      </c>
      <c r="C522">
        <v>100</v>
      </c>
      <c r="D522" t="b">
        <f t="shared" si="16"/>
        <v>0</v>
      </c>
      <c r="E522" t="b">
        <f t="shared" si="17"/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110096</v>
      </c>
      <c r="D523" t="b">
        <f t="shared" si="16"/>
        <v>0</v>
      </c>
      <c r="E523" t="b">
        <f t="shared" si="17"/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110098</v>
      </c>
      <c r="B524">
        <v>5.5</v>
      </c>
      <c r="D524" t="b">
        <f t="shared" si="16"/>
        <v>0</v>
      </c>
      <c r="E524" t="b">
        <f t="shared" si="17"/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110101</v>
      </c>
      <c r="B525">
        <v>5.5</v>
      </c>
      <c r="D525" t="b">
        <f t="shared" si="16"/>
        <v>0</v>
      </c>
      <c r="E525" t="b">
        <f t="shared" si="17"/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110102</v>
      </c>
      <c r="B526">
        <v>6</v>
      </c>
      <c r="C526">
        <v>134</v>
      </c>
      <c r="D526" t="b">
        <f t="shared" si="16"/>
        <v>0</v>
      </c>
      <c r="E526" t="b">
        <f t="shared" si="17"/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110103</v>
      </c>
      <c r="B527">
        <v>6.3</v>
      </c>
      <c r="D527" t="b">
        <f t="shared" si="16"/>
        <v>0</v>
      </c>
      <c r="E527" t="b">
        <f t="shared" si="17"/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110104</v>
      </c>
      <c r="D528" t="b">
        <f t="shared" si="16"/>
        <v>0</v>
      </c>
      <c r="E528" t="b">
        <f t="shared" si="17"/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110105</v>
      </c>
      <c r="B529">
        <v>5.2</v>
      </c>
      <c r="C529">
        <v>74</v>
      </c>
      <c r="D529" t="b">
        <f t="shared" si="16"/>
        <v>0</v>
      </c>
      <c r="E529" t="b">
        <f t="shared" si="17"/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110107</v>
      </c>
      <c r="B530">
        <v>5.3</v>
      </c>
      <c r="C530">
        <v>95</v>
      </c>
      <c r="D530" t="b">
        <f t="shared" si="16"/>
        <v>0</v>
      </c>
      <c r="E530" t="b">
        <f t="shared" si="17"/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110109</v>
      </c>
      <c r="B531">
        <v>5.2</v>
      </c>
      <c r="C531">
        <v>95</v>
      </c>
      <c r="D531" t="b">
        <f t="shared" si="16"/>
        <v>0</v>
      </c>
      <c r="E531" t="b">
        <f t="shared" si="17"/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110112</v>
      </c>
      <c r="B532">
        <v>5.8</v>
      </c>
      <c r="D532" t="b">
        <f t="shared" si="16"/>
        <v>1</v>
      </c>
      <c r="E532" t="b">
        <f t="shared" si="17"/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110114</v>
      </c>
      <c r="B533">
        <v>5</v>
      </c>
      <c r="D533" t="b">
        <f t="shared" si="16"/>
        <v>0</v>
      </c>
      <c r="E533" t="b">
        <f t="shared" si="17"/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110116</v>
      </c>
      <c r="B534">
        <v>5.0999999999999996</v>
      </c>
      <c r="D534" t="b">
        <f t="shared" si="16"/>
        <v>0</v>
      </c>
      <c r="E534" t="b">
        <f t="shared" si="17"/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110117</v>
      </c>
      <c r="B535">
        <v>5.4</v>
      </c>
      <c r="D535" t="b">
        <f t="shared" si="16"/>
        <v>0</v>
      </c>
      <c r="E535" t="b">
        <f t="shared" si="17"/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110118</v>
      </c>
      <c r="B536">
        <v>5.4</v>
      </c>
      <c r="D536" t="b">
        <f t="shared" si="16"/>
        <v>0</v>
      </c>
      <c r="E536" t="b">
        <f t="shared" si="17"/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110120</v>
      </c>
      <c r="B537">
        <v>6</v>
      </c>
      <c r="C537">
        <v>117</v>
      </c>
      <c r="D537" t="b">
        <f t="shared" si="16"/>
        <v>0</v>
      </c>
      <c r="E537" t="b">
        <f t="shared" si="17"/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110121</v>
      </c>
      <c r="D538" t="b">
        <f t="shared" si="16"/>
        <v>0</v>
      </c>
      <c r="E538" t="b">
        <f t="shared" si="17"/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110123</v>
      </c>
      <c r="B539">
        <v>7.9</v>
      </c>
      <c r="D539" t="b">
        <f t="shared" si="16"/>
        <v>0</v>
      </c>
      <c r="E539" t="b">
        <f t="shared" si="17"/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110124</v>
      </c>
      <c r="B540">
        <v>8.1999999999999993</v>
      </c>
      <c r="C540">
        <v>99</v>
      </c>
      <c r="D540" t="b">
        <f t="shared" si="16"/>
        <v>1</v>
      </c>
      <c r="E540" t="b">
        <f t="shared" si="17"/>
        <v>1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</row>
    <row r="541" spans="1:14" x14ac:dyDescent="0.25">
      <c r="A541">
        <v>110125</v>
      </c>
      <c r="B541">
        <v>5.6</v>
      </c>
      <c r="D541" t="b">
        <f t="shared" si="16"/>
        <v>0</v>
      </c>
      <c r="E541" t="b">
        <f t="shared" si="17"/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110127</v>
      </c>
      <c r="B542">
        <v>5.4</v>
      </c>
      <c r="D542" t="b">
        <f t="shared" si="16"/>
        <v>0</v>
      </c>
      <c r="E542" t="b">
        <f t="shared" si="17"/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110128</v>
      </c>
      <c r="B543">
        <v>5.6</v>
      </c>
      <c r="C543">
        <v>110</v>
      </c>
      <c r="D543" t="b">
        <f t="shared" si="16"/>
        <v>0</v>
      </c>
      <c r="E543" t="b">
        <f t="shared" si="17"/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110129</v>
      </c>
      <c r="B544">
        <v>6.4</v>
      </c>
      <c r="D544" t="b">
        <f t="shared" si="16"/>
        <v>0</v>
      </c>
      <c r="E544" t="b">
        <f t="shared" si="17"/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110130</v>
      </c>
      <c r="B545">
        <v>5.6</v>
      </c>
      <c r="D545" t="b">
        <f t="shared" si="16"/>
        <v>0</v>
      </c>
      <c r="E545" t="b">
        <f t="shared" si="17"/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110131</v>
      </c>
      <c r="B546">
        <v>5.5</v>
      </c>
      <c r="D546" t="b">
        <f t="shared" si="16"/>
        <v>0</v>
      </c>
      <c r="E546" t="b">
        <f t="shared" si="17"/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110133</v>
      </c>
      <c r="B547">
        <v>5.5</v>
      </c>
      <c r="C547">
        <v>98</v>
      </c>
      <c r="D547" t="b">
        <f t="shared" si="16"/>
        <v>0</v>
      </c>
      <c r="E547" t="b">
        <f t="shared" si="17"/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110134</v>
      </c>
      <c r="B548">
        <v>5.5</v>
      </c>
      <c r="D548" t="b">
        <f t="shared" si="16"/>
        <v>0</v>
      </c>
      <c r="E548" t="b">
        <f t="shared" si="17"/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110135</v>
      </c>
      <c r="B549">
        <v>6</v>
      </c>
      <c r="D549" t="b">
        <f t="shared" si="16"/>
        <v>0</v>
      </c>
      <c r="E549" t="b">
        <f t="shared" si="17"/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110136</v>
      </c>
      <c r="B550">
        <v>5</v>
      </c>
      <c r="D550" t="b">
        <f t="shared" si="16"/>
        <v>0</v>
      </c>
      <c r="E550" t="b">
        <f t="shared" si="17"/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110137</v>
      </c>
      <c r="B551">
        <v>5.3</v>
      </c>
      <c r="C551">
        <v>106</v>
      </c>
      <c r="D551" t="b">
        <f t="shared" si="16"/>
        <v>0</v>
      </c>
      <c r="E551" t="b">
        <f t="shared" si="17"/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110139</v>
      </c>
      <c r="B552">
        <v>6.5</v>
      </c>
      <c r="C552">
        <v>120</v>
      </c>
      <c r="D552" t="b">
        <f t="shared" si="16"/>
        <v>0</v>
      </c>
      <c r="E552" t="b">
        <f t="shared" si="17"/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110142</v>
      </c>
      <c r="B553">
        <v>9.3000000000000007</v>
      </c>
      <c r="D553" t="b">
        <f t="shared" si="16"/>
        <v>1</v>
      </c>
      <c r="E553" t="b">
        <f t="shared" si="17"/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110143</v>
      </c>
      <c r="B554">
        <v>5.0999999999999996</v>
      </c>
      <c r="D554" t="b">
        <f t="shared" si="16"/>
        <v>0</v>
      </c>
      <c r="E554" t="b">
        <f t="shared" si="17"/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110144</v>
      </c>
      <c r="B555">
        <v>13.3</v>
      </c>
      <c r="D555" t="b">
        <f t="shared" si="16"/>
        <v>1</v>
      </c>
      <c r="E555" t="b">
        <f t="shared" si="17"/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</row>
    <row r="556" spans="1:14" x14ac:dyDescent="0.25">
      <c r="A556">
        <v>110145</v>
      </c>
      <c r="B556">
        <v>5</v>
      </c>
      <c r="C556">
        <v>91</v>
      </c>
      <c r="D556" t="b">
        <f t="shared" si="16"/>
        <v>0</v>
      </c>
      <c r="E556" t="b">
        <f t="shared" si="17"/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110147</v>
      </c>
      <c r="B557">
        <v>5.4</v>
      </c>
      <c r="C557">
        <v>105</v>
      </c>
      <c r="D557" t="b">
        <f t="shared" si="16"/>
        <v>0</v>
      </c>
      <c r="E557" t="b">
        <f t="shared" si="17"/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110148</v>
      </c>
      <c r="B558">
        <v>5.2</v>
      </c>
      <c r="C558">
        <v>96</v>
      </c>
      <c r="D558" t="b">
        <f t="shared" si="16"/>
        <v>0</v>
      </c>
      <c r="E558" t="b">
        <f t="shared" si="17"/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110151</v>
      </c>
      <c r="B559">
        <v>8.1999999999999993</v>
      </c>
      <c r="C559">
        <v>178</v>
      </c>
      <c r="D559" t="b">
        <f t="shared" si="16"/>
        <v>1</v>
      </c>
      <c r="E559" t="b">
        <f t="shared" si="17"/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</row>
    <row r="560" spans="1:14" x14ac:dyDescent="0.25">
      <c r="A560">
        <v>110153</v>
      </c>
      <c r="B560">
        <v>5.6</v>
      </c>
      <c r="C560">
        <v>88</v>
      </c>
      <c r="D560" t="b">
        <f t="shared" si="16"/>
        <v>0</v>
      </c>
      <c r="E560" t="b">
        <f t="shared" si="17"/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110154</v>
      </c>
      <c r="B561">
        <v>5.4</v>
      </c>
      <c r="D561" t="b">
        <f t="shared" si="16"/>
        <v>0</v>
      </c>
      <c r="E561" t="b">
        <f t="shared" si="17"/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110155</v>
      </c>
      <c r="B562">
        <v>4.2</v>
      </c>
      <c r="C562">
        <v>89</v>
      </c>
      <c r="D562" t="b">
        <f t="shared" si="16"/>
        <v>0</v>
      </c>
      <c r="E562" t="b">
        <f t="shared" si="17"/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110159</v>
      </c>
      <c r="B563">
        <v>5.0999999999999996</v>
      </c>
      <c r="C563">
        <v>97</v>
      </c>
      <c r="D563" t="b">
        <f t="shared" si="16"/>
        <v>0</v>
      </c>
      <c r="E563" t="b">
        <f t="shared" si="17"/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110160</v>
      </c>
      <c r="B564">
        <v>5.0999999999999996</v>
      </c>
      <c r="C564">
        <v>102</v>
      </c>
      <c r="D564" t="b">
        <f t="shared" si="16"/>
        <v>0</v>
      </c>
      <c r="E564" t="b">
        <f t="shared" si="17"/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110161</v>
      </c>
      <c r="B565">
        <v>5.2</v>
      </c>
      <c r="C565">
        <v>86</v>
      </c>
      <c r="D565" t="b">
        <f t="shared" si="16"/>
        <v>0</v>
      </c>
      <c r="E565" t="b">
        <f t="shared" si="17"/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110162</v>
      </c>
      <c r="B566">
        <v>5</v>
      </c>
      <c r="D566" t="b">
        <f t="shared" si="16"/>
        <v>0</v>
      </c>
      <c r="E566" t="b">
        <f t="shared" si="17"/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110163</v>
      </c>
      <c r="B567">
        <v>5.9</v>
      </c>
      <c r="C567">
        <v>92</v>
      </c>
      <c r="D567" t="b">
        <f t="shared" si="16"/>
        <v>0</v>
      </c>
      <c r="E567" t="b">
        <f t="shared" si="17"/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110165</v>
      </c>
      <c r="B568">
        <v>5.7</v>
      </c>
      <c r="D568" t="b">
        <f t="shared" si="16"/>
        <v>0</v>
      </c>
      <c r="E568" t="b">
        <f t="shared" si="17"/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110166</v>
      </c>
      <c r="B569">
        <v>5.3</v>
      </c>
      <c r="D569" t="b">
        <f t="shared" si="16"/>
        <v>0</v>
      </c>
      <c r="E569" t="b">
        <f t="shared" si="17"/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110167</v>
      </c>
      <c r="B570">
        <v>5.5</v>
      </c>
      <c r="D570" t="b">
        <f t="shared" si="16"/>
        <v>0</v>
      </c>
      <c r="E570" t="b">
        <f t="shared" si="17"/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110168</v>
      </c>
      <c r="B571">
        <v>6.6</v>
      </c>
      <c r="C571">
        <v>111</v>
      </c>
      <c r="D571" t="b">
        <f t="shared" si="16"/>
        <v>0</v>
      </c>
      <c r="E571" t="b">
        <f t="shared" si="17"/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110169</v>
      </c>
      <c r="B572">
        <v>5.0999999999999996</v>
      </c>
      <c r="C572">
        <v>107</v>
      </c>
      <c r="D572" t="b">
        <f t="shared" si="16"/>
        <v>0</v>
      </c>
      <c r="E572" t="b">
        <f t="shared" si="17"/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110171</v>
      </c>
      <c r="B573">
        <v>5.3</v>
      </c>
      <c r="D573" t="b">
        <f t="shared" si="16"/>
        <v>0</v>
      </c>
      <c r="E573" t="b">
        <f t="shared" si="17"/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110172</v>
      </c>
      <c r="B574">
        <v>5.8</v>
      </c>
      <c r="D574" t="b">
        <f t="shared" si="16"/>
        <v>0</v>
      </c>
      <c r="E574" t="b">
        <f t="shared" si="17"/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110173</v>
      </c>
      <c r="B575">
        <v>5.3</v>
      </c>
      <c r="C575">
        <v>94</v>
      </c>
      <c r="D575" t="b">
        <f t="shared" si="16"/>
        <v>0</v>
      </c>
      <c r="E575" t="b">
        <f t="shared" si="17"/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110174</v>
      </c>
      <c r="B576">
        <v>5.3</v>
      </c>
      <c r="C576">
        <v>89</v>
      </c>
      <c r="D576" t="b">
        <f t="shared" si="16"/>
        <v>0</v>
      </c>
      <c r="E576" t="b">
        <f t="shared" si="17"/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110175</v>
      </c>
      <c r="B577">
        <v>5.3</v>
      </c>
      <c r="C577">
        <v>99</v>
      </c>
      <c r="D577" t="b">
        <f t="shared" si="16"/>
        <v>0</v>
      </c>
      <c r="E577" t="b">
        <f t="shared" si="17"/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110176</v>
      </c>
      <c r="B578">
        <v>5.6</v>
      </c>
      <c r="D578" t="b">
        <f t="shared" si="16"/>
        <v>0</v>
      </c>
      <c r="E578" t="b">
        <f t="shared" si="17"/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110178</v>
      </c>
      <c r="B579">
        <v>5.4</v>
      </c>
      <c r="C579">
        <v>107</v>
      </c>
      <c r="D579" t="b">
        <f t="shared" ref="D579:D642" si="18">OR(F579:N579)</f>
        <v>0</v>
      </c>
      <c r="E579" t="b">
        <f t="shared" ref="E579:E642" si="19">IF(OR(B579&gt;=6.5,C579&gt;=126,D579=TRUE),TRUE,FALSE)</f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110180</v>
      </c>
      <c r="B580">
        <v>5.2</v>
      </c>
      <c r="C580">
        <v>122</v>
      </c>
      <c r="D580" t="b">
        <f t="shared" si="18"/>
        <v>0</v>
      </c>
      <c r="E580" t="b">
        <f t="shared" si="19"/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110181</v>
      </c>
      <c r="D581" t="b">
        <f t="shared" si="18"/>
        <v>0</v>
      </c>
      <c r="E581" t="b">
        <f t="shared" si="19"/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110182</v>
      </c>
      <c r="B582">
        <v>5.0999999999999996</v>
      </c>
      <c r="D582" t="b">
        <f t="shared" si="18"/>
        <v>0</v>
      </c>
      <c r="E582" t="b">
        <f t="shared" si="19"/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110184</v>
      </c>
      <c r="B583">
        <v>5.8</v>
      </c>
      <c r="D583" t="b">
        <f t="shared" si="18"/>
        <v>0</v>
      </c>
      <c r="E583" t="b">
        <f t="shared" si="19"/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110185</v>
      </c>
      <c r="B584">
        <v>8.6999999999999993</v>
      </c>
      <c r="C584">
        <v>165</v>
      </c>
      <c r="D584" t="b">
        <f t="shared" si="18"/>
        <v>1</v>
      </c>
      <c r="E584" t="b">
        <f t="shared" si="19"/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110186</v>
      </c>
      <c r="B585">
        <v>5.9</v>
      </c>
      <c r="D585" t="b">
        <f t="shared" si="18"/>
        <v>0</v>
      </c>
      <c r="E585" t="b">
        <f t="shared" si="19"/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110187</v>
      </c>
      <c r="B586">
        <v>5.9</v>
      </c>
      <c r="C586">
        <v>100</v>
      </c>
      <c r="D586" t="b">
        <f t="shared" si="18"/>
        <v>0</v>
      </c>
      <c r="E586" t="b">
        <f t="shared" si="19"/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>
        <v>110188</v>
      </c>
      <c r="B587">
        <v>6.5</v>
      </c>
      <c r="C587">
        <v>127</v>
      </c>
      <c r="D587" t="b">
        <f t="shared" si="18"/>
        <v>0</v>
      </c>
      <c r="E587" t="b">
        <f t="shared" si="19"/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>
        <v>110190</v>
      </c>
      <c r="B588">
        <v>5.3</v>
      </c>
      <c r="C588">
        <v>93</v>
      </c>
      <c r="D588" t="b">
        <f t="shared" si="18"/>
        <v>0</v>
      </c>
      <c r="E588" t="b">
        <f t="shared" si="19"/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110191</v>
      </c>
      <c r="B589">
        <v>5.9</v>
      </c>
      <c r="D589" t="b">
        <f t="shared" si="18"/>
        <v>0</v>
      </c>
      <c r="E589" t="b">
        <f t="shared" si="19"/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>
        <v>110194</v>
      </c>
      <c r="B590">
        <v>6.2</v>
      </c>
      <c r="D590" t="b">
        <f t="shared" si="18"/>
        <v>1</v>
      </c>
      <c r="E590" t="b">
        <f t="shared" si="19"/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>
        <v>110195</v>
      </c>
      <c r="B591">
        <v>4.9000000000000004</v>
      </c>
      <c r="C591">
        <v>102</v>
      </c>
      <c r="D591" t="b">
        <f t="shared" si="18"/>
        <v>0</v>
      </c>
      <c r="E591" t="b">
        <f t="shared" si="19"/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110196</v>
      </c>
      <c r="B592">
        <v>4.0999999999999996</v>
      </c>
      <c r="D592" t="b">
        <f t="shared" si="18"/>
        <v>0</v>
      </c>
      <c r="E592" t="b">
        <f t="shared" si="19"/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110199</v>
      </c>
      <c r="B593">
        <v>5.4</v>
      </c>
      <c r="C593">
        <v>99</v>
      </c>
      <c r="D593" t="b">
        <f t="shared" si="18"/>
        <v>0</v>
      </c>
      <c r="E593" t="b">
        <f t="shared" si="19"/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110200</v>
      </c>
      <c r="B594">
        <v>6.5</v>
      </c>
      <c r="D594" t="b">
        <f t="shared" si="18"/>
        <v>0</v>
      </c>
      <c r="E594" t="b">
        <f t="shared" si="19"/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110201</v>
      </c>
      <c r="D595" t="b">
        <f t="shared" si="18"/>
        <v>0</v>
      </c>
      <c r="E595" t="b">
        <f t="shared" si="19"/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110203</v>
      </c>
      <c r="B596">
        <v>5.4</v>
      </c>
      <c r="D596" t="b">
        <f t="shared" si="18"/>
        <v>0</v>
      </c>
      <c r="E596" t="b">
        <f t="shared" si="19"/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110204</v>
      </c>
      <c r="B597">
        <v>5.2</v>
      </c>
      <c r="C597">
        <v>108</v>
      </c>
      <c r="D597" t="b">
        <f t="shared" si="18"/>
        <v>0</v>
      </c>
      <c r="E597" t="b">
        <f t="shared" si="19"/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>
        <v>110205</v>
      </c>
      <c r="B598">
        <v>5.4</v>
      </c>
      <c r="D598" t="b">
        <f t="shared" si="18"/>
        <v>0</v>
      </c>
      <c r="E598" t="b">
        <f t="shared" si="19"/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110206</v>
      </c>
      <c r="B599">
        <v>5.7</v>
      </c>
      <c r="C599">
        <v>112</v>
      </c>
      <c r="D599" t="b">
        <f t="shared" si="18"/>
        <v>0</v>
      </c>
      <c r="E599" t="b">
        <f t="shared" si="19"/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110207</v>
      </c>
      <c r="B600">
        <v>7.2</v>
      </c>
      <c r="C600">
        <v>167</v>
      </c>
      <c r="D600" t="b">
        <f t="shared" si="18"/>
        <v>0</v>
      </c>
      <c r="E600" t="b">
        <f t="shared" si="19"/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110208</v>
      </c>
      <c r="B601">
        <v>5.6</v>
      </c>
      <c r="C601">
        <v>94</v>
      </c>
      <c r="D601" t="b">
        <f t="shared" si="18"/>
        <v>0</v>
      </c>
      <c r="E601" t="b">
        <f t="shared" si="19"/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110211</v>
      </c>
      <c r="B602">
        <v>5.4</v>
      </c>
      <c r="C602">
        <v>93</v>
      </c>
      <c r="D602" t="b">
        <f t="shared" si="18"/>
        <v>0</v>
      </c>
      <c r="E602" t="b">
        <f t="shared" si="19"/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>
        <v>110213</v>
      </c>
      <c r="B603">
        <v>5.4</v>
      </c>
      <c r="C603">
        <v>105</v>
      </c>
      <c r="D603" t="b">
        <f t="shared" si="18"/>
        <v>0</v>
      </c>
      <c r="E603" t="b">
        <f t="shared" si="19"/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110214</v>
      </c>
      <c r="B604">
        <v>5.4</v>
      </c>
      <c r="D604" t="b">
        <f t="shared" si="18"/>
        <v>0</v>
      </c>
      <c r="E604" t="b">
        <f t="shared" si="19"/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110217</v>
      </c>
      <c r="B605">
        <v>5.7</v>
      </c>
      <c r="C605">
        <v>115</v>
      </c>
      <c r="D605" t="b">
        <f t="shared" si="18"/>
        <v>0</v>
      </c>
      <c r="E605" t="b">
        <f t="shared" si="19"/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110218</v>
      </c>
      <c r="B606">
        <v>4.8</v>
      </c>
      <c r="D606" t="b">
        <f t="shared" si="18"/>
        <v>0</v>
      </c>
      <c r="E606" t="b">
        <f t="shared" si="19"/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>
        <v>110221</v>
      </c>
      <c r="B607">
        <v>5.6</v>
      </c>
      <c r="D607" t="b">
        <f t="shared" si="18"/>
        <v>0</v>
      </c>
      <c r="E607" t="b">
        <f t="shared" si="19"/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110222</v>
      </c>
      <c r="D608" t="b">
        <f t="shared" si="18"/>
        <v>0</v>
      </c>
      <c r="E608" t="b">
        <f t="shared" si="19"/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>
        <v>110223</v>
      </c>
      <c r="B609">
        <v>5.6</v>
      </c>
      <c r="C609">
        <v>107</v>
      </c>
      <c r="D609" t="b">
        <f t="shared" si="18"/>
        <v>0</v>
      </c>
      <c r="E609" t="b">
        <f t="shared" si="19"/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110224</v>
      </c>
      <c r="B610">
        <v>5.8</v>
      </c>
      <c r="D610" t="b">
        <f t="shared" si="18"/>
        <v>0</v>
      </c>
      <c r="E610" t="b">
        <f t="shared" si="19"/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>
        <v>110225</v>
      </c>
      <c r="B611">
        <v>5.6</v>
      </c>
      <c r="D611" t="b">
        <f t="shared" si="18"/>
        <v>0</v>
      </c>
      <c r="E611" t="b">
        <f t="shared" si="19"/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110226</v>
      </c>
      <c r="B612">
        <v>5.7</v>
      </c>
      <c r="C612">
        <v>110</v>
      </c>
      <c r="D612" t="b">
        <f t="shared" si="18"/>
        <v>0</v>
      </c>
      <c r="E612" t="b">
        <f t="shared" si="19"/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110228</v>
      </c>
      <c r="B613">
        <v>5.7</v>
      </c>
      <c r="C613">
        <v>110</v>
      </c>
      <c r="D613" t="b">
        <f t="shared" si="18"/>
        <v>0</v>
      </c>
      <c r="E613" t="b">
        <f t="shared" si="19"/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110232</v>
      </c>
      <c r="C614">
        <v>113</v>
      </c>
      <c r="D614" t="b">
        <f t="shared" si="18"/>
        <v>0</v>
      </c>
      <c r="E614" t="b">
        <f t="shared" si="19"/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>
        <v>110234</v>
      </c>
      <c r="B615">
        <v>6.2</v>
      </c>
      <c r="C615">
        <v>113</v>
      </c>
      <c r="D615" t="b">
        <f t="shared" si="18"/>
        <v>0</v>
      </c>
      <c r="E615" t="b">
        <f t="shared" si="19"/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>
        <v>110235</v>
      </c>
      <c r="B616">
        <v>5.4</v>
      </c>
      <c r="C616">
        <v>101</v>
      </c>
      <c r="D616" t="b">
        <f t="shared" si="18"/>
        <v>1</v>
      </c>
      <c r="E616" t="b">
        <f t="shared" si="19"/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>
        <v>110236</v>
      </c>
      <c r="B617">
        <v>5.3</v>
      </c>
      <c r="D617" t="b">
        <f t="shared" si="18"/>
        <v>0</v>
      </c>
      <c r="E617" t="b">
        <f t="shared" si="19"/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110237</v>
      </c>
      <c r="B618">
        <v>5.4</v>
      </c>
      <c r="C618">
        <v>89</v>
      </c>
      <c r="D618" t="b">
        <f t="shared" si="18"/>
        <v>0</v>
      </c>
      <c r="E618" t="b">
        <f t="shared" si="19"/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>
        <v>110240</v>
      </c>
      <c r="B619">
        <v>6.1</v>
      </c>
      <c r="C619">
        <v>108</v>
      </c>
      <c r="D619" t="b">
        <f t="shared" si="18"/>
        <v>1</v>
      </c>
      <c r="E619" t="b">
        <f t="shared" si="19"/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110241</v>
      </c>
      <c r="B620">
        <v>8.3000000000000007</v>
      </c>
      <c r="D620" t="b">
        <f t="shared" si="18"/>
        <v>1</v>
      </c>
      <c r="E620" t="b">
        <f t="shared" si="19"/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110242</v>
      </c>
      <c r="B621">
        <v>4.5999999999999996</v>
      </c>
      <c r="C621">
        <v>99</v>
      </c>
      <c r="D621" t="b">
        <f t="shared" si="18"/>
        <v>0</v>
      </c>
      <c r="E621" t="b">
        <f t="shared" si="19"/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110243</v>
      </c>
      <c r="B622">
        <v>5.3</v>
      </c>
      <c r="D622" t="b">
        <f t="shared" si="18"/>
        <v>0</v>
      </c>
      <c r="E622" t="b">
        <f t="shared" si="19"/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110245</v>
      </c>
      <c r="B623">
        <v>5.6</v>
      </c>
      <c r="D623" t="b">
        <f t="shared" si="18"/>
        <v>0</v>
      </c>
      <c r="E623" t="b">
        <f t="shared" si="19"/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>
        <v>110246</v>
      </c>
      <c r="B624">
        <v>5.6</v>
      </c>
      <c r="C624">
        <v>117</v>
      </c>
      <c r="D624" t="b">
        <f t="shared" si="18"/>
        <v>0</v>
      </c>
      <c r="E624" t="b">
        <f t="shared" si="19"/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>
        <v>110247</v>
      </c>
      <c r="B625">
        <v>6</v>
      </c>
      <c r="D625" t="b">
        <f t="shared" si="18"/>
        <v>0</v>
      </c>
      <c r="E625" t="b">
        <f t="shared" si="19"/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110248</v>
      </c>
      <c r="B626">
        <v>5.4</v>
      </c>
      <c r="C626">
        <v>90</v>
      </c>
      <c r="D626" t="b">
        <f t="shared" si="18"/>
        <v>0</v>
      </c>
      <c r="E626" t="b">
        <f t="shared" si="19"/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>
        <v>110249</v>
      </c>
      <c r="B627">
        <v>5.3</v>
      </c>
      <c r="C627">
        <v>93</v>
      </c>
      <c r="D627" t="b">
        <f t="shared" si="18"/>
        <v>0</v>
      </c>
      <c r="E627" t="b">
        <f t="shared" si="19"/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110250</v>
      </c>
      <c r="B628">
        <v>5</v>
      </c>
      <c r="D628" t="b">
        <f t="shared" si="18"/>
        <v>0</v>
      </c>
      <c r="E628" t="b">
        <f t="shared" si="19"/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110251</v>
      </c>
      <c r="B629">
        <v>5.7</v>
      </c>
      <c r="D629" t="b">
        <f t="shared" si="18"/>
        <v>0</v>
      </c>
      <c r="E629" t="b">
        <f t="shared" si="19"/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110252</v>
      </c>
      <c r="B630">
        <v>5.5</v>
      </c>
      <c r="D630" t="b">
        <f t="shared" si="18"/>
        <v>0</v>
      </c>
      <c r="E630" t="b">
        <f t="shared" si="19"/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110254</v>
      </c>
      <c r="D631" t="b">
        <f t="shared" si="18"/>
        <v>0</v>
      </c>
      <c r="E631" t="b">
        <f t="shared" si="19"/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110258</v>
      </c>
      <c r="B632">
        <v>6.1</v>
      </c>
      <c r="C632">
        <v>107</v>
      </c>
      <c r="D632" t="b">
        <f t="shared" si="18"/>
        <v>0</v>
      </c>
      <c r="E632" t="b">
        <f t="shared" si="19"/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110264</v>
      </c>
      <c r="B633">
        <v>5.8</v>
      </c>
      <c r="C633">
        <v>117</v>
      </c>
      <c r="D633" t="b">
        <f t="shared" si="18"/>
        <v>0</v>
      </c>
      <c r="E633" t="b">
        <f t="shared" si="19"/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110265</v>
      </c>
      <c r="B634">
        <v>5.9</v>
      </c>
      <c r="D634" t="b">
        <f t="shared" si="18"/>
        <v>0</v>
      </c>
      <c r="E634" t="b">
        <f t="shared" si="19"/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110266</v>
      </c>
      <c r="B635">
        <v>5.4</v>
      </c>
      <c r="D635" t="b">
        <f t="shared" si="18"/>
        <v>0</v>
      </c>
      <c r="E635" t="b">
        <f t="shared" si="19"/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110267</v>
      </c>
      <c r="B636">
        <v>5.2</v>
      </c>
      <c r="C636">
        <v>101</v>
      </c>
      <c r="D636" t="b">
        <f t="shared" si="18"/>
        <v>0</v>
      </c>
      <c r="E636" t="b">
        <f t="shared" si="19"/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110270</v>
      </c>
      <c r="B637">
        <v>8.6</v>
      </c>
      <c r="D637" t="b">
        <f t="shared" si="18"/>
        <v>1</v>
      </c>
      <c r="E637" t="b">
        <f t="shared" si="19"/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110272</v>
      </c>
      <c r="B638">
        <v>5.3</v>
      </c>
      <c r="C638">
        <v>112</v>
      </c>
      <c r="D638" t="b">
        <f t="shared" si="18"/>
        <v>0</v>
      </c>
      <c r="E638" t="b">
        <f t="shared" si="19"/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110273</v>
      </c>
      <c r="B639">
        <v>6.8</v>
      </c>
      <c r="C639">
        <v>109</v>
      </c>
      <c r="D639" t="b">
        <f t="shared" si="18"/>
        <v>1</v>
      </c>
      <c r="E639" t="b">
        <f t="shared" si="19"/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5">
      <c r="A640">
        <v>110274</v>
      </c>
      <c r="D640" t="b">
        <f t="shared" si="18"/>
        <v>0</v>
      </c>
      <c r="E640" t="b">
        <f t="shared" si="19"/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110275</v>
      </c>
      <c r="B641">
        <v>5.3</v>
      </c>
      <c r="D641" t="b">
        <f t="shared" si="18"/>
        <v>0</v>
      </c>
      <c r="E641" t="b">
        <f t="shared" si="19"/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110276</v>
      </c>
      <c r="B642">
        <v>5.0999999999999996</v>
      </c>
      <c r="D642" t="b">
        <f t="shared" si="18"/>
        <v>0</v>
      </c>
      <c r="E642" t="b">
        <f t="shared" si="19"/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110279</v>
      </c>
      <c r="B643">
        <v>6.1</v>
      </c>
      <c r="D643" t="b">
        <f t="shared" ref="D643:D706" si="20">OR(F643:N643)</f>
        <v>0</v>
      </c>
      <c r="E643" t="b">
        <f t="shared" ref="E643:E706" si="21">IF(OR(B643&gt;=6.5,C643&gt;=126,D643=TRUE),TRUE,FALSE)</f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110281</v>
      </c>
      <c r="B644">
        <v>5.7</v>
      </c>
      <c r="D644" t="b">
        <f t="shared" si="20"/>
        <v>0</v>
      </c>
      <c r="E644" t="b">
        <f t="shared" si="21"/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110282</v>
      </c>
      <c r="B645">
        <v>5.3</v>
      </c>
      <c r="D645" t="b">
        <f t="shared" si="20"/>
        <v>0</v>
      </c>
      <c r="E645" t="b">
        <f t="shared" si="21"/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110284</v>
      </c>
      <c r="B646">
        <v>5.4</v>
      </c>
      <c r="D646" t="b">
        <f t="shared" si="20"/>
        <v>0</v>
      </c>
      <c r="E646" t="b">
        <f t="shared" si="21"/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110286</v>
      </c>
      <c r="B647">
        <v>6.3</v>
      </c>
      <c r="C647">
        <v>125</v>
      </c>
      <c r="D647" t="b">
        <f t="shared" si="20"/>
        <v>0</v>
      </c>
      <c r="E647" t="b">
        <f t="shared" si="21"/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110287</v>
      </c>
      <c r="B648">
        <v>5.5</v>
      </c>
      <c r="C648">
        <v>119</v>
      </c>
      <c r="D648" t="b">
        <f t="shared" si="20"/>
        <v>0</v>
      </c>
      <c r="E648" t="b">
        <f t="shared" si="21"/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110289</v>
      </c>
      <c r="B649">
        <v>5.2</v>
      </c>
      <c r="C649">
        <v>108</v>
      </c>
      <c r="D649" t="b">
        <f t="shared" si="20"/>
        <v>0</v>
      </c>
      <c r="E649" t="b">
        <f t="shared" si="21"/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110290</v>
      </c>
      <c r="B650">
        <v>4.9000000000000004</v>
      </c>
      <c r="C650">
        <v>95</v>
      </c>
      <c r="D650" t="b">
        <f t="shared" si="20"/>
        <v>0</v>
      </c>
      <c r="E650" t="b">
        <f t="shared" si="21"/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110291</v>
      </c>
      <c r="B651">
        <v>5.8</v>
      </c>
      <c r="D651" t="b">
        <f t="shared" si="20"/>
        <v>0</v>
      </c>
      <c r="E651" t="b">
        <f t="shared" si="21"/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110292</v>
      </c>
      <c r="B652">
        <v>7.7</v>
      </c>
      <c r="C652">
        <v>187</v>
      </c>
      <c r="D652" t="b">
        <f t="shared" si="20"/>
        <v>1</v>
      </c>
      <c r="E652" t="b">
        <f t="shared" si="21"/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</row>
    <row r="653" spans="1:14" x14ac:dyDescent="0.25">
      <c r="A653">
        <v>110293</v>
      </c>
      <c r="B653">
        <v>5.5</v>
      </c>
      <c r="C653">
        <v>123</v>
      </c>
      <c r="D653" t="b">
        <f t="shared" si="20"/>
        <v>0</v>
      </c>
      <c r="E653" t="b">
        <f t="shared" si="21"/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110294</v>
      </c>
      <c r="D654" t="b">
        <f t="shared" si="20"/>
        <v>0</v>
      </c>
      <c r="E654" t="b">
        <f t="shared" si="21"/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110295</v>
      </c>
      <c r="B655">
        <v>5.5</v>
      </c>
      <c r="C655">
        <v>103</v>
      </c>
      <c r="D655" t="b">
        <f t="shared" si="20"/>
        <v>0</v>
      </c>
      <c r="E655" t="b">
        <f t="shared" si="21"/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110296</v>
      </c>
      <c r="B656">
        <v>5.7</v>
      </c>
      <c r="D656" t="b">
        <f t="shared" si="20"/>
        <v>0</v>
      </c>
      <c r="E656" t="b">
        <f t="shared" si="21"/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110297</v>
      </c>
      <c r="B657">
        <v>5.6</v>
      </c>
      <c r="D657" t="b">
        <f t="shared" si="20"/>
        <v>0</v>
      </c>
      <c r="E657" t="b">
        <f t="shared" si="21"/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110298</v>
      </c>
      <c r="B658">
        <v>5.5</v>
      </c>
      <c r="D658" t="b">
        <f t="shared" si="20"/>
        <v>0</v>
      </c>
      <c r="E658" t="b">
        <f t="shared" si="21"/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110300</v>
      </c>
      <c r="B659">
        <v>5.3</v>
      </c>
      <c r="D659" t="b">
        <f t="shared" si="20"/>
        <v>0</v>
      </c>
      <c r="E659" t="b">
        <f t="shared" si="21"/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110302</v>
      </c>
      <c r="D660" t="b">
        <f t="shared" si="20"/>
        <v>0</v>
      </c>
      <c r="E660" t="b">
        <f t="shared" si="21"/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110304</v>
      </c>
      <c r="B661">
        <v>6.6</v>
      </c>
      <c r="C661">
        <v>184</v>
      </c>
      <c r="D661" t="b">
        <f t="shared" si="20"/>
        <v>0</v>
      </c>
      <c r="E661" t="b">
        <f t="shared" si="21"/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110305</v>
      </c>
      <c r="B662">
        <v>4.5999999999999996</v>
      </c>
      <c r="C662">
        <v>94</v>
      </c>
      <c r="D662" t="b">
        <f t="shared" si="20"/>
        <v>0</v>
      </c>
      <c r="E662" t="b">
        <f t="shared" si="21"/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110306</v>
      </c>
      <c r="B663">
        <v>6</v>
      </c>
      <c r="C663">
        <v>153</v>
      </c>
      <c r="D663" t="b">
        <f t="shared" si="20"/>
        <v>0</v>
      </c>
      <c r="E663" t="b">
        <f t="shared" si="21"/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110307</v>
      </c>
      <c r="B664">
        <v>5</v>
      </c>
      <c r="C664">
        <v>99</v>
      </c>
      <c r="D664" t="b">
        <f t="shared" si="20"/>
        <v>0</v>
      </c>
      <c r="E664" t="b">
        <f t="shared" si="21"/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110308</v>
      </c>
      <c r="B665">
        <v>5.5</v>
      </c>
      <c r="D665" t="b">
        <f t="shared" si="20"/>
        <v>0</v>
      </c>
      <c r="E665" t="b">
        <f t="shared" si="21"/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110309</v>
      </c>
      <c r="B666">
        <v>5.2</v>
      </c>
      <c r="D666" t="b">
        <f t="shared" si="20"/>
        <v>0</v>
      </c>
      <c r="E666" t="b">
        <f t="shared" si="21"/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110310</v>
      </c>
      <c r="B667">
        <v>5.4</v>
      </c>
      <c r="D667" t="b">
        <f t="shared" si="20"/>
        <v>0</v>
      </c>
      <c r="E667" t="b">
        <f t="shared" si="21"/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110311</v>
      </c>
      <c r="B668">
        <v>5.6</v>
      </c>
      <c r="D668" t="b">
        <f t="shared" si="20"/>
        <v>0</v>
      </c>
      <c r="E668" t="b">
        <f t="shared" si="21"/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110312</v>
      </c>
      <c r="B669">
        <v>5.2</v>
      </c>
      <c r="D669" t="b">
        <f t="shared" si="20"/>
        <v>0</v>
      </c>
      <c r="E669" t="b">
        <f t="shared" si="21"/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110314</v>
      </c>
      <c r="B670">
        <v>5.8</v>
      </c>
      <c r="D670" t="b">
        <f t="shared" si="20"/>
        <v>0</v>
      </c>
      <c r="E670" t="b">
        <f t="shared" si="21"/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110315</v>
      </c>
      <c r="B671">
        <v>5.3</v>
      </c>
      <c r="C671">
        <v>84</v>
      </c>
      <c r="D671" t="b">
        <f t="shared" si="20"/>
        <v>0</v>
      </c>
      <c r="E671" t="b">
        <f t="shared" si="21"/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110317</v>
      </c>
      <c r="B672">
        <v>6.2</v>
      </c>
      <c r="D672" t="b">
        <f t="shared" si="20"/>
        <v>0</v>
      </c>
      <c r="E672" t="b">
        <f t="shared" si="21"/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>
        <v>110318</v>
      </c>
      <c r="B673">
        <v>5.9</v>
      </c>
      <c r="C673">
        <v>101</v>
      </c>
      <c r="D673" t="b">
        <f t="shared" si="20"/>
        <v>0</v>
      </c>
      <c r="E673" t="b">
        <f t="shared" si="21"/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110319</v>
      </c>
      <c r="B674">
        <v>5.4</v>
      </c>
      <c r="C674">
        <v>91</v>
      </c>
      <c r="D674" t="b">
        <f t="shared" si="20"/>
        <v>0</v>
      </c>
      <c r="E674" t="b">
        <f t="shared" si="21"/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110321</v>
      </c>
      <c r="B675">
        <v>5.7</v>
      </c>
      <c r="C675">
        <v>103</v>
      </c>
      <c r="D675" t="b">
        <f t="shared" si="20"/>
        <v>0</v>
      </c>
      <c r="E675" t="b">
        <f t="shared" si="21"/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110322</v>
      </c>
      <c r="B676">
        <v>5.5</v>
      </c>
      <c r="D676" t="b">
        <f t="shared" si="20"/>
        <v>0</v>
      </c>
      <c r="E676" t="b">
        <f t="shared" si="21"/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110323</v>
      </c>
      <c r="B677">
        <v>5.2</v>
      </c>
      <c r="C677">
        <v>92</v>
      </c>
      <c r="D677" t="b">
        <f t="shared" si="20"/>
        <v>0</v>
      </c>
      <c r="E677" t="b">
        <f t="shared" si="21"/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110326</v>
      </c>
      <c r="B678">
        <v>5.2</v>
      </c>
      <c r="D678" t="b">
        <f t="shared" si="20"/>
        <v>0</v>
      </c>
      <c r="E678" t="b">
        <f t="shared" si="21"/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110328</v>
      </c>
      <c r="B679">
        <v>5.5</v>
      </c>
      <c r="C679">
        <v>97</v>
      </c>
      <c r="D679" t="b">
        <f t="shared" si="20"/>
        <v>0</v>
      </c>
      <c r="E679" t="b">
        <f t="shared" si="21"/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110329</v>
      </c>
      <c r="B680">
        <v>5.4</v>
      </c>
      <c r="D680" t="b">
        <f t="shared" si="20"/>
        <v>0</v>
      </c>
      <c r="E680" t="b">
        <f t="shared" si="21"/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110330</v>
      </c>
      <c r="B681">
        <v>5.6</v>
      </c>
      <c r="D681" t="b">
        <f t="shared" si="20"/>
        <v>0</v>
      </c>
      <c r="E681" t="b">
        <f t="shared" si="21"/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110332</v>
      </c>
      <c r="B682">
        <v>5.3</v>
      </c>
      <c r="C682">
        <v>97</v>
      </c>
      <c r="D682" t="b">
        <f t="shared" si="20"/>
        <v>0</v>
      </c>
      <c r="E682" t="b">
        <f t="shared" si="21"/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110336</v>
      </c>
      <c r="B683">
        <v>5.9</v>
      </c>
      <c r="C683">
        <v>112</v>
      </c>
      <c r="D683" t="b">
        <f t="shared" si="20"/>
        <v>0</v>
      </c>
      <c r="E683" t="b">
        <f t="shared" si="21"/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110341</v>
      </c>
      <c r="B684">
        <v>5.4</v>
      </c>
      <c r="C684">
        <v>99</v>
      </c>
      <c r="D684" t="b">
        <f t="shared" si="20"/>
        <v>0</v>
      </c>
      <c r="E684" t="b">
        <f t="shared" si="21"/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110342</v>
      </c>
      <c r="B685">
        <v>5.3</v>
      </c>
      <c r="D685" t="b">
        <f t="shared" si="20"/>
        <v>0</v>
      </c>
      <c r="E685" t="b">
        <f t="shared" si="21"/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110345</v>
      </c>
      <c r="B686">
        <v>5.6</v>
      </c>
      <c r="D686" t="b">
        <f t="shared" si="20"/>
        <v>0</v>
      </c>
      <c r="E686" t="b">
        <f t="shared" si="21"/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110347</v>
      </c>
      <c r="B687">
        <v>5.5</v>
      </c>
      <c r="C687">
        <v>96</v>
      </c>
      <c r="D687" t="b">
        <f t="shared" si="20"/>
        <v>0</v>
      </c>
      <c r="E687" t="b">
        <f t="shared" si="21"/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110350</v>
      </c>
      <c r="B688">
        <v>5.6</v>
      </c>
      <c r="D688" t="b">
        <f t="shared" si="20"/>
        <v>0</v>
      </c>
      <c r="E688" t="b">
        <f t="shared" si="21"/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110351</v>
      </c>
      <c r="B689">
        <v>5.4</v>
      </c>
      <c r="D689" t="b">
        <f t="shared" si="20"/>
        <v>0</v>
      </c>
      <c r="E689" t="b">
        <f t="shared" si="21"/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110352</v>
      </c>
      <c r="B690">
        <v>6.2</v>
      </c>
      <c r="C690">
        <v>164</v>
      </c>
      <c r="D690" t="b">
        <f t="shared" si="20"/>
        <v>0</v>
      </c>
      <c r="E690" t="b">
        <f t="shared" si="21"/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110353</v>
      </c>
      <c r="B691">
        <v>7.9</v>
      </c>
      <c r="C691">
        <v>145</v>
      </c>
      <c r="D691" t="b">
        <f t="shared" si="20"/>
        <v>1</v>
      </c>
      <c r="E691" t="b">
        <f t="shared" si="21"/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>
        <v>110356</v>
      </c>
      <c r="B692">
        <v>5.2</v>
      </c>
      <c r="D692" t="b">
        <f t="shared" si="20"/>
        <v>0</v>
      </c>
      <c r="E692" t="b">
        <f t="shared" si="21"/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110359</v>
      </c>
      <c r="B693">
        <v>5.8</v>
      </c>
      <c r="C693">
        <v>130</v>
      </c>
      <c r="D693" t="b">
        <f t="shared" si="20"/>
        <v>1</v>
      </c>
      <c r="E693" t="b">
        <f t="shared" si="21"/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110360</v>
      </c>
      <c r="B694">
        <v>5.3</v>
      </c>
      <c r="D694" t="b">
        <f t="shared" si="20"/>
        <v>0</v>
      </c>
      <c r="E694" t="b">
        <f t="shared" si="21"/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110366</v>
      </c>
      <c r="B695">
        <v>4.5999999999999996</v>
      </c>
      <c r="C695">
        <v>102</v>
      </c>
      <c r="D695" t="b">
        <f t="shared" si="20"/>
        <v>0</v>
      </c>
      <c r="E695" t="b">
        <f t="shared" si="21"/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110367</v>
      </c>
      <c r="B696">
        <v>5.0999999999999996</v>
      </c>
      <c r="C696">
        <v>99</v>
      </c>
      <c r="D696" t="b">
        <f t="shared" si="20"/>
        <v>0</v>
      </c>
      <c r="E696" t="b">
        <f t="shared" si="21"/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>
        <v>110368</v>
      </c>
      <c r="B697">
        <v>6.1</v>
      </c>
      <c r="C697">
        <v>97</v>
      </c>
      <c r="D697" t="b">
        <f t="shared" si="20"/>
        <v>0</v>
      </c>
      <c r="E697" t="b">
        <f t="shared" si="21"/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110372</v>
      </c>
      <c r="B698">
        <v>12.2</v>
      </c>
      <c r="D698" t="b">
        <f t="shared" si="20"/>
        <v>1</v>
      </c>
      <c r="E698" t="b">
        <f t="shared" si="21"/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110374</v>
      </c>
      <c r="B699">
        <v>5.7</v>
      </c>
      <c r="D699" t="b">
        <f t="shared" si="20"/>
        <v>0</v>
      </c>
      <c r="E699" t="b">
        <f t="shared" si="21"/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110376</v>
      </c>
      <c r="B700">
        <v>5.3</v>
      </c>
      <c r="D700" t="b">
        <f t="shared" si="20"/>
        <v>0</v>
      </c>
      <c r="E700" t="b">
        <f t="shared" si="21"/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110377</v>
      </c>
      <c r="B701">
        <v>5.3</v>
      </c>
      <c r="D701" t="b">
        <f t="shared" si="20"/>
        <v>0</v>
      </c>
      <c r="E701" t="b">
        <f t="shared" si="21"/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110378</v>
      </c>
      <c r="B702">
        <v>5.3</v>
      </c>
      <c r="C702">
        <v>103</v>
      </c>
      <c r="D702" t="b">
        <f t="shared" si="20"/>
        <v>0</v>
      </c>
      <c r="E702" t="b">
        <f t="shared" si="21"/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110379</v>
      </c>
      <c r="B703">
        <v>5</v>
      </c>
      <c r="C703">
        <v>89</v>
      </c>
      <c r="D703" t="b">
        <f t="shared" si="20"/>
        <v>0</v>
      </c>
      <c r="E703" t="b">
        <f t="shared" si="21"/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>
        <v>110380</v>
      </c>
      <c r="B704">
        <v>5.5</v>
      </c>
      <c r="D704" t="b">
        <f t="shared" si="20"/>
        <v>0</v>
      </c>
      <c r="E704" t="b">
        <f t="shared" si="21"/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110381</v>
      </c>
      <c r="B705">
        <v>5.2</v>
      </c>
      <c r="C705">
        <v>88</v>
      </c>
      <c r="D705" t="b">
        <f t="shared" si="20"/>
        <v>0</v>
      </c>
      <c r="E705" t="b">
        <f t="shared" si="21"/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110384</v>
      </c>
      <c r="B706">
        <v>5.7</v>
      </c>
      <c r="C706">
        <v>95</v>
      </c>
      <c r="D706" t="b">
        <f t="shared" si="20"/>
        <v>0</v>
      </c>
      <c r="E706" t="b">
        <f t="shared" si="21"/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110385</v>
      </c>
      <c r="B707">
        <v>5.7</v>
      </c>
      <c r="C707">
        <v>93</v>
      </c>
      <c r="D707" t="b">
        <f t="shared" ref="D707:D770" si="22">OR(F707:N707)</f>
        <v>0</v>
      </c>
      <c r="E707" t="b">
        <f t="shared" ref="E707:E770" si="23">IF(OR(B707&gt;=6.5,C707&gt;=126,D707=TRUE),TRUE,FALSE)</f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110386</v>
      </c>
      <c r="B708">
        <v>6</v>
      </c>
      <c r="D708" t="b">
        <f t="shared" si="22"/>
        <v>0</v>
      </c>
      <c r="E708" t="b">
        <f t="shared" si="23"/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>
        <v>110387</v>
      </c>
      <c r="B709">
        <v>7.5</v>
      </c>
      <c r="D709" t="b">
        <f t="shared" si="22"/>
        <v>1</v>
      </c>
      <c r="E709" t="b">
        <f t="shared" si="23"/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</row>
    <row r="710" spans="1:14" x14ac:dyDescent="0.25">
      <c r="A710">
        <v>110389</v>
      </c>
      <c r="B710">
        <v>5.6</v>
      </c>
      <c r="C710">
        <v>111</v>
      </c>
      <c r="D710" t="b">
        <f t="shared" si="22"/>
        <v>0</v>
      </c>
      <c r="E710" t="b">
        <f t="shared" si="23"/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110390</v>
      </c>
      <c r="B711">
        <v>5.6</v>
      </c>
      <c r="C711">
        <v>127</v>
      </c>
      <c r="D711" t="b">
        <f t="shared" si="22"/>
        <v>0</v>
      </c>
      <c r="E711" t="b">
        <f t="shared" si="23"/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110391</v>
      </c>
      <c r="B712">
        <v>5.0999999999999996</v>
      </c>
      <c r="C712">
        <v>87</v>
      </c>
      <c r="D712" t="b">
        <f t="shared" si="22"/>
        <v>0</v>
      </c>
      <c r="E712" t="b">
        <f t="shared" si="23"/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110392</v>
      </c>
      <c r="B713">
        <v>5.4</v>
      </c>
      <c r="C713">
        <v>94</v>
      </c>
      <c r="D713" t="b">
        <f t="shared" si="22"/>
        <v>0</v>
      </c>
      <c r="E713" t="b">
        <f t="shared" si="23"/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110394</v>
      </c>
      <c r="B714">
        <v>3.6</v>
      </c>
      <c r="D714" t="b">
        <f t="shared" si="22"/>
        <v>0</v>
      </c>
      <c r="E714" t="b">
        <f t="shared" si="23"/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110396</v>
      </c>
      <c r="B715">
        <v>5.5</v>
      </c>
      <c r="C715">
        <v>110</v>
      </c>
      <c r="D715" t="b">
        <f t="shared" si="22"/>
        <v>0</v>
      </c>
      <c r="E715" t="b">
        <f t="shared" si="23"/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110397</v>
      </c>
      <c r="B716">
        <v>6.4</v>
      </c>
      <c r="D716" t="b">
        <f t="shared" si="22"/>
        <v>0</v>
      </c>
      <c r="E716" t="b">
        <f t="shared" si="23"/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110399</v>
      </c>
      <c r="B717">
        <v>5.0999999999999996</v>
      </c>
      <c r="C717">
        <v>90</v>
      </c>
      <c r="D717" t="b">
        <f t="shared" si="22"/>
        <v>0</v>
      </c>
      <c r="E717" t="b">
        <f t="shared" si="23"/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110400</v>
      </c>
      <c r="B718">
        <v>5.4</v>
      </c>
      <c r="C718">
        <v>109</v>
      </c>
      <c r="D718" t="b">
        <f t="shared" si="22"/>
        <v>0</v>
      </c>
      <c r="E718" t="b">
        <f t="shared" si="23"/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110401</v>
      </c>
      <c r="D719" t="b">
        <f t="shared" si="22"/>
        <v>0</v>
      </c>
      <c r="E719" t="b">
        <f t="shared" si="23"/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110402</v>
      </c>
      <c r="B720">
        <v>4.5999999999999996</v>
      </c>
      <c r="C720">
        <v>106</v>
      </c>
      <c r="D720" t="b">
        <f t="shared" si="22"/>
        <v>0</v>
      </c>
      <c r="E720" t="b">
        <f t="shared" si="23"/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>
        <v>110403</v>
      </c>
      <c r="D721" t="b">
        <f t="shared" si="22"/>
        <v>0</v>
      </c>
      <c r="E721" t="b">
        <f t="shared" si="23"/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110404</v>
      </c>
      <c r="B722">
        <v>5.0999999999999996</v>
      </c>
      <c r="D722" t="b">
        <f t="shared" si="22"/>
        <v>0</v>
      </c>
      <c r="E722" t="b">
        <f t="shared" si="23"/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110405</v>
      </c>
      <c r="B723">
        <v>5.5</v>
      </c>
      <c r="D723" t="b">
        <f t="shared" si="22"/>
        <v>0</v>
      </c>
      <c r="E723" t="b">
        <f t="shared" si="23"/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110406</v>
      </c>
      <c r="B724">
        <v>5.8</v>
      </c>
      <c r="C724">
        <v>97</v>
      </c>
      <c r="D724" t="b">
        <f t="shared" si="22"/>
        <v>0</v>
      </c>
      <c r="E724" t="b">
        <f t="shared" si="23"/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110408</v>
      </c>
      <c r="B725">
        <v>5.3</v>
      </c>
      <c r="D725" t="b">
        <f t="shared" si="22"/>
        <v>0</v>
      </c>
      <c r="E725" t="b">
        <f t="shared" si="23"/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110409</v>
      </c>
      <c r="B726">
        <v>5.3</v>
      </c>
      <c r="C726">
        <v>92</v>
      </c>
      <c r="D726" t="b">
        <f t="shared" si="22"/>
        <v>0</v>
      </c>
      <c r="E726" t="b">
        <f t="shared" si="23"/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>
        <v>110410</v>
      </c>
      <c r="B727">
        <v>11.6</v>
      </c>
      <c r="C727">
        <v>256</v>
      </c>
      <c r="D727" t="b">
        <f t="shared" si="22"/>
        <v>1</v>
      </c>
      <c r="E727" t="b">
        <f t="shared" si="23"/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</row>
    <row r="728" spans="1:14" x14ac:dyDescent="0.25">
      <c r="A728">
        <v>110411</v>
      </c>
      <c r="B728">
        <v>6.7</v>
      </c>
      <c r="D728" t="b">
        <f t="shared" si="22"/>
        <v>0</v>
      </c>
      <c r="E728" t="b">
        <f t="shared" si="23"/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110412</v>
      </c>
      <c r="B729">
        <v>5.5</v>
      </c>
      <c r="D729" t="b">
        <f t="shared" si="22"/>
        <v>0</v>
      </c>
      <c r="E729" t="b">
        <f t="shared" si="23"/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110414</v>
      </c>
      <c r="B730">
        <v>5.7</v>
      </c>
      <c r="C730">
        <v>115</v>
      </c>
      <c r="D730" t="b">
        <f t="shared" si="22"/>
        <v>0</v>
      </c>
      <c r="E730" t="b">
        <f t="shared" si="23"/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110415</v>
      </c>
      <c r="B731">
        <v>6</v>
      </c>
      <c r="C731">
        <v>119</v>
      </c>
      <c r="D731" t="b">
        <f t="shared" si="22"/>
        <v>0</v>
      </c>
      <c r="E731" t="b">
        <f t="shared" si="23"/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110417</v>
      </c>
      <c r="B732">
        <v>8.3000000000000007</v>
      </c>
      <c r="C732">
        <v>212</v>
      </c>
      <c r="D732" t="b">
        <f t="shared" si="22"/>
        <v>1</v>
      </c>
      <c r="E732" t="b">
        <f t="shared" si="23"/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110418</v>
      </c>
      <c r="B733">
        <v>11.4</v>
      </c>
      <c r="C733">
        <v>291</v>
      </c>
      <c r="D733" t="b">
        <f t="shared" si="22"/>
        <v>1</v>
      </c>
      <c r="E733" t="b">
        <f t="shared" si="23"/>
        <v>1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110419</v>
      </c>
      <c r="B734">
        <v>5.5</v>
      </c>
      <c r="C734">
        <v>94</v>
      </c>
      <c r="D734" t="b">
        <f t="shared" si="22"/>
        <v>0</v>
      </c>
      <c r="E734" t="b">
        <f t="shared" si="23"/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110420</v>
      </c>
      <c r="B735">
        <v>5.5</v>
      </c>
      <c r="D735" t="b">
        <f t="shared" si="22"/>
        <v>0</v>
      </c>
      <c r="E735" t="b">
        <f t="shared" si="23"/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110421</v>
      </c>
      <c r="B736">
        <v>5.8</v>
      </c>
      <c r="D736" t="b">
        <f t="shared" si="22"/>
        <v>0</v>
      </c>
      <c r="E736" t="b">
        <f t="shared" si="23"/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110422</v>
      </c>
      <c r="B737">
        <v>5.5</v>
      </c>
      <c r="D737" t="b">
        <f t="shared" si="22"/>
        <v>0</v>
      </c>
      <c r="E737" t="b">
        <f t="shared" si="23"/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110425</v>
      </c>
      <c r="B738">
        <v>6.8</v>
      </c>
      <c r="C738">
        <v>119</v>
      </c>
      <c r="D738" t="b">
        <f t="shared" si="22"/>
        <v>0</v>
      </c>
      <c r="E738" t="b">
        <f t="shared" si="23"/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110426</v>
      </c>
      <c r="B739">
        <v>5.4</v>
      </c>
      <c r="C739">
        <v>100</v>
      </c>
      <c r="D739" t="b">
        <f t="shared" si="22"/>
        <v>0</v>
      </c>
      <c r="E739" t="b">
        <f t="shared" si="23"/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110427</v>
      </c>
      <c r="B740">
        <v>5.0999999999999996</v>
      </c>
      <c r="C740">
        <v>106</v>
      </c>
      <c r="D740" t="b">
        <f t="shared" si="22"/>
        <v>0</v>
      </c>
      <c r="E740" t="b">
        <f t="shared" si="23"/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110429</v>
      </c>
      <c r="B741">
        <v>5.4</v>
      </c>
      <c r="C741">
        <v>97</v>
      </c>
      <c r="D741" t="b">
        <f t="shared" si="22"/>
        <v>0</v>
      </c>
      <c r="E741" t="b">
        <f t="shared" si="23"/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110430</v>
      </c>
      <c r="B742">
        <v>5.0999999999999996</v>
      </c>
      <c r="D742" t="b">
        <f t="shared" si="22"/>
        <v>0</v>
      </c>
      <c r="E742" t="b">
        <f t="shared" si="23"/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110431</v>
      </c>
      <c r="B743">
        <v>5.7</v>
      </c>
      <c r="D743" t="b">
        <f t="shared" si="22"/>
        <v>0</v>
      </c>
      <c r="E743" t="b">
        <f t="shared" si="23"/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110432</v>
      </c>
      <c r="B744">
        <v>5.8</v>
      </c>
      <c r="D744" t="b">
        <f t="shared" si="22"/>
        <v>0</v>
      </c>
      <c r="E744" t="b">
        <f t="shared" si="23"/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110433</v>
      </c>
      <c r="B745">
        <v>5.2</v>
      </c>
      <c r="D745" t="b">
        <f t="shared" si="22"/>
        <v>0</v>
      </c>
      <c r="E745" t="b">
        <f t="shared" si="23"/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110434</v>
      </c>
      <c r="B746">
        <v>7.8</v>
      </c>
      <c r="C746">
        <v>164</v>
      </c>
      <c r="D746" t="b">
        <f t="shared" si="22"/>
        <v>1</v>
      </c>
      <c r="E746" t="b">
        <f t="shared" si="23"/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110436</v>
      </c>
      <c r="D747" t="b">
        <f t="shared" si="22"/>
        <v>0</v>
      </c>
      <c r="E747" t="b">
        <f t="shared" si="23"/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110438</v>
      </c>
      <c r="B748">
        <v>5.0999999999999996</v>
      </c>
      <c r="D748" t="b">
        <f t="shared" si="22"/>
        <v>0</v>
      </c>
      <c r="E748" t="b">
        <f t="shared" si="23"/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110440</v>
      </c>
      <c r="B749">
        <v>6.8</v>
      </c>
      <c r="D749" t="b">
        <f t="shared" si="22"/>
        <v>1</v>
      </c>
      <c r="E749" t="b">
        <f t="shared" si="23"/>
        <v>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110441</v>
      </c>
      <c r="B750">
        <v>6.5</v>
      </c>
      <c r="D750" t="b">
        <f t="shared" si="22"/>
        <v>1</v>
      </c>
      <c r="E750" t="b">
        <f t="shared" si="23"/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110442</v>
      </c>
      <c r="B751">
        <v>8.5</v>
      </c>
      <c r="D751" t="b">
        <f t="shared" si="22"/>
        <v>1</v>
      </c>
      <c r="E751" t="b">
        <f t="shared" si="23"/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110443</v>
      </c>
      <c r="B752">
        <v>5.3</v>
      </c>
      <c r="D752" t="b">
        <f t="shared" si="22"/>
        <v>0</v>
      </c>
      <c r="E752" t="b">
        <f t="shared" si="23"/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110444</v>
      </c>
      <c r="B753">
        <v>5</v>
      </c>
      <c r="D753" t="b">
        <f t="shared" si="22"/>
        <v>0</v>
      </c>
      <c r="E753" t="b">
        <f t="shared" si="23"/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110445</v>
      </c>
      <c r="D754" t="b">
        <f t="shared" si="22"/>
        <v>0</v>
      </c>
      <c r="E754" t="b">
        <f t="shared" si="23"/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110446</v>
      </c>
      <c r="B755">
        <v>5.5</v>
      </c>
      <c r="D755" t="b">
        <f t="shared" si="22"/>
        <v>0</v>
      </c>
      <c r="E755" t="b">
        <f t="shared" si="23"/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110449</v>
      </c>
      <c r="B756">
        <v>6.3</v>
      </c>
      <c r="D756" t="b">
        <f t="shared" si="22"/>
        <v>1</v>
      </c>
      <c r="E756" t="b">
        <f t="shared" si="23"/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110450</v>
      </c>
      <c r="B757">
        <v>5.3</v>
      </c>
      <c r="D757" t="b">
        <f t="shared" si="22"/>
        <v>0</v>
      </c>
      <c r="E757" t="b">
        <f t="shared" si="23"/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110451</v>
      </c>
      <c r="B758">
        <v>7.5</v>
      </c>
      <c r="D758" t="b">
        <f t="shared" si="22"/>
        <v>0</v>
      </c>
      <c r="E758" t="b">
        <f t="shared" si="23"/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110453</v>
      </c>
      <c r="B759">
        <v>6.2</v>
      </c>
      <c r="C759">
        <v>121</v>
      </c>
      <c r="D759" t="b">
        <f t="shared" si="22"/>
        <v>0</v>
      </c>
      <c r="E759" t="b">
        <f t="shared" si="23"/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110454</v>
      </c>
      <c r="B760">
        <v>5.8</v>
      </c>
      <c r="D760" t="b">
        <f t="shared" si="22"/>
        <v>0</v>
      </c>
      <c r="E760" t="b">
        <f t="shared" si="23"/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110457</v>
      </c>
      <c r="B761">
        <v>5.3</v>
      </c>
      <c r="D761" t="b">
        <f t="shared" si="22"/>
        <v>0</v>
      </c>
      <c r="E761" t="b">
        <f t="shared" si="23"/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110458</v>
      </c>
      <c r="D762" t="b">
        <f t="shared" si="22"/>
        <v>1</v>
      </c>
      <c r="E762" t="b">
        <f t="shared" si="23"/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</row>
    <row r="763" spans="1:14" x14ac:dyDescent="0.25">
      <c r="A763">
        <v>110460</v>
      </c>
      <c r="B763">
        <v>4.8</v>
      </c>
      <c r="D763" t="b">
        <f t="shared" si="22"/>
        <v>0</v>
      </c>
      <c r="E763" t="b">
        <f t="shared" si="23"/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110461</v>
      </c>
      <c r="B764">
        <v>5.4</v>
      </c>
      <c r="D764" t="b">
        <f t="shared" si="22"/>
        <v>0</v>
      </c>
      <c r="E764" t="b">
        <f t="shared" si="23"/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110463</v>
      </c>
      <c r="B765">
        <v>5.6</v>
      </c>
      <c r="C765">
        <v>88</v>
      </c>
      <c r="D765" t="b">
        <f t="shared" si="22"/>
        <v>0</v>
      </c>
      <c r="E765" t="b">
        <f t="shared" si="23"/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110464</v>
      </c>
      <c r="B766">
        <v>5.4</v>
      </c>
      <c r="C766">
        <v>89</v>
      </c>
      <c r="D766" t="b">
        <f t="shared" si="22"/>
        <v>0</v>
      </c>
      <c r="E766" t="b">
        <f t="shared" si="23"/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110465</v>
      </c>
      <c r="B767">
        <v>6</v>
      </c>
      <c r="C767">
        <v>98</v>
      </c>
      <c r="D767" t="b">
        <f t="shared" si="22"/>
        <v>0</v>
      </c>
      <c r="E767" t="b">
        <f t="shared" si="23"/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110467</v>
      </c>
      <c r="B768">
        <v>5.2</v>
      </c>
      <c r="C768">
        <v>97</v>
      </c>
      <c r="D768" t="b">
        <f t="shared" si="22"/>
        <v>0</v>
      </c>
      <c r="E768" t="b">
        <f t="shared" si="23"/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110468</v>
      </c>
      <c r="D769" t="b">
        <f t="shared" si="22"/>
        <v>0</v>
      </c>
      <c r="E769" t="b">
        <f t="shared" si="23"/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110470</v>
      </c>
      <c r="B770">
        <v>5</v>
      </c>
      <c r="C770">
        <v>97</v>
      </c>
      <c r="D770" t="b">
        <f t="shared" si="22"/>
        <v>0</v>
      </c>
      <c r="E770" t="b">
        <f t="shared" si="23"/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110473</v>
      </c>
      <c r="B771">
        <v>7.5</v>
      </c>
      <c r="D771" t="b">
        <f t="shared" ref="D771:D834" si="24">OR(F771:N771)</f>
        <v>1</v>
      </c>
      <c r="E771" t="b">
        <f t="shared" ref="E771:E834" si="25">IF(OR(B771&gt;=6.5,C771&gt;=126,D771=TRUE),TRUE,FALSE)</f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 x14ac:dyDescent="0.25">
      <c r="A772">
        <v>110474</v>
      </c>
      <c r="B772">
        <v>5.3</v>
      </c>
      <c r="C772">
        <v>95</v>
      </c>
      <c r="D772" t="b">
        <f t="shared" si="24"/>
        <v>0</v>
      </c>
      <c r="E772" t="b">
        <f t="shared" si="25"/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110476</v>
      </c>
      <c r="B773">
        <v>5.6</v>
      </c>
      <c r="C773">
        <v>96</v>
      </c>
      <c r="D773" t="b">
        <f t="shared" si="24"/>
        <v>0</v>
      </c>
      <c r="E773" t="b">
        <f t="shared" si="25"/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110477</v>
      </c>
      <c r="B774">
        <v>5.6</v>
      </c>
      <c r="D774" t="b">
        <f t="shared" si="24"/>
        <v>0</v>
      </c>
      <c r="E774" t="b">
        <f t="shared" si="25"/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110478</v>
      </c>
      <c r="B775">
        <v>4.9000000000000004</v>
      </c>
      <c r="D775" t="b">
        <f t="shared" si="24"/>
        <v>0</v>
      </c>
      <c r="E775" t="b">
        <f t="shared" si="25"/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>
        <v>110479</v>
      </c>
      <c r="B776">
        <v>6</v>
      </c>
      <c r="D776" t="b">
        <f t="shared" si="24"/>
        <v>0</v>
      </c>
      <c r="E776" t="b">
        <f t="shared" si="25"/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110480</v>
      </c>
      <c r="B777">
        <v>5.7</v>
      </c>
      <c r="D777" t="b">
        <f t="shared" si="24"/>
        <v>0</v>
      </c>
      <c r="E777" t="b">
        <f t="shared" si="25"/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>
        <v>110481</v>
      </c>
      <c r="B778">
        <v>5</v>
      </c>
      <c r="C778">
        <v>96</v>
      </c>
      <c r="D778" t="b">
        <f t="shared" si="24"/>
        <v>0</v>
      </c>
      <c r="E778" t="b">
        <f t="shared" si="25"/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110482</v>
      </c>
      <c r="B779">
        <v>6.9</v>
      </c>
      <c r="D779" t="b">
        <f t="shared" si="24"/>
        <v>1</v>
      </c>
      <c r="E779" t="b">
        <f t="shared" si="25"/>
        <v>1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</row>
    <row r="780" spans="1:14" x14ac:dyDescent="0.25">
      <c r="A780">
        <v>110486</v>
      </c>
      <c r="B780">
        <v>5.2</v>
      </c>
      <c r="D780" t="b">
        <f t="shared" si="24"/>
        <v>0</v>
      </c>
      <c r="E780" t="b">
        <f t="shared" si="25"/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>
        <v>110488</v>
      </c>
      <c r="B781">
        <v>6.8</v>
      </c>
      <c r="C781">
        <v>150</v>
      </c>
      <c r="D781" t="b">
        <f t="shared" si="24"/>
        <v>1</v>
      </c>
      <c r="E781" t="b">
        <f t="shared" si="25"/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110489</v>
      </c>
      <c r="B782">
        <v>5.9</v>
      </c>
      <c r="C782">
        <v>101</v>
      </c>
      <c r="D782" t="b">
        <f t="shared" si="24"/>
        <v>0</v>
      </c>
      <c r="E782" t="b">
        <f t="shared" si="25"/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110490</v>
      </c>
      <c r="D783" t="b">
        <f t="shared" si="24"/>
        <v>0</v>
      </c>
      <c r="E783" t="b">
        <f t="shared" si="25"/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110492</v>
      </c>
      <c r="B784">
        <v>5.4</v>
      </c>
      <c r="D784" t="b">
        <f t="shared" si="24"/>
        <v>0</v>
      </c>
      <c r="E784" t="b">
        <f t="shared" si="25"/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>
        <v>110493</v>
      </c>
      <c r="D785" t="b">
        <f t="shared" si="24"/>
        <v>0</v>
      </c>
      <c r="E785" t="b">
        <f t="shared" si="25"/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110494</v>
      </c>
      <c r="B786">
        <v>5.5</v>
      </c>
      <c r="C786">
        <v>86</v>
      </c>
      <c r="D786" t="b">
        <f t="shared" si="24"/>
        <v>0</v>
      </c>
      <c r="E786" t="b">
        <f t="shared" si="25"/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110495</v>
      </c>
      <c r="B787">
        <v>5.3</v>
      </c>
      <c r="D787" t="b">
        <f t="shared" si="24"/>
        <v>0</v>
      </c>
      <c r="E787" t="b">
        <f t="shared" si="25"/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>
        <v>110496</v>
      </c>
      <c r="B788">
        <v>5.8</v>
      </c>
      <c r="D788" t="b">
        <f t="shared" si="24"/>
        <v>0</v>
      </c>
      <c r="E788" t="b">
        <f t="shared" si="25"/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110497</v>
      </c>
      <c r="B789">
        <v>4.7</v>
      </c>
      <c r="C789">
        <v>85</v>
      </c>
      <c r="D789" t="b">
        <f t="shared" si="24"/>
        <v>0</v>
      </c>
      <c r="E789" t="b">
        <f t="shared" si="25"/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110498</v>
      </c>
      <c r="B790">
        <v>5.7</v>
      </c>
      <c r="C790">
        <v>102</v>
      </c>
      <c r="D790" t="b">
        <f t="shared" si="24"/>
        <v>0</v>
      </c>
      <c r="E790" t="b">
        <f t="shared" si="25"/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110503</v>
      </c>
      <c r="B791">
        <v>5.8</v>
      </c>
      <c r="C791">
        <v>91</v>
      </c>
      <c r="D791" t="b">
        <f t="shared" si="24"/>
        <v>0</v>
      </c>
      <c r="E791" t="b">
        <f t="shared" si="25"/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110504</v>
      </c>
      <c r="B792">
        <v>5.7</v>
      </c>
      <c r="C792">
        <v>99</v>
      </c>
      <c r="D792" t="b">
        <f t="shared" si="24"/>
        <v>0</v>
      </c>
      <c r="E792" t="b">
        <f t="shared" si="25"/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110506</v>
      </c>
      <c r="B793">
        <v>6.7</v>
      </c>
      <c r="D793" t="b">
        <f t="shared" si="24"/>
        <v>1</v>
      </c>
      <c r="E793" t="b">
        <f t="shared" si="25"/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</row>
    <row r="794" spans="1:14" x14ac:dyDescent="0.25">
      <c r="A794">
        <v>110507</v>
      </c>
      <c r="B794">
        <v>5.4</v>
      </c>
      <c r="D794" t="b">
        <f t="shared" si="24"/>
        <v>0</v>
      </c>
      <c r="E794" t="b">
        <f t="shared" si="25"/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110508</v>
      </c>
      <c r="B795">
        <v>5.8</v>
      </c>
      <c r="C795">
        <v>93</v>
      </c>
      <c r="D795" t="b">
        <f t="shared" si="24"/>
        <v>0</v>
      </c>
      <c r="E795" t="b">
        <f t="shared" si="25"/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>
        <v>110509</v>
      </c>
      <c r="B796">
        <v>5.4</v>
      </c>
      <c r="C796">
        <v>100</v>
      </c>
      <c r="D796" t="b">
        <f t="shared" si="24"/>
        <v>0</v>
      </c>
      <c r="E796" t="b">
        <f t="shared" si="25"/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110510</v>
      </c>
      <c r="B797">
        <v>6.5</v>
      </c>
      <c r="D797" t="b">
        <f t="shared" si="24"/>
        <v>0</v>
      </c>
      <c r="E797" t="b">
        <f t="shared" si="25"/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110511</v>
      </c>
      <c r="B798">
        <v>5.9</v>
      </c>
      <c r="D798" t="b">
        <f t="shared" si="24"/>
        <v>0</v>
      </c>
      <c r="E798" t="b">
        <f t="shared" si="25"/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110512</v>
      </c>
      <c r="B799">
        <v>4.9000000000000004</v>
      </c>
      <c r="D799" t="b">
        <f t="shared" si="24"/>
        <v>0</v>
      </c>
      <c r="E799" t="b">
        <f t="shared" si="25"/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>
        <v>110514</v>
      </c>
      <c r="B800">
        <v>6.1</v>
      </c>
      <c r="C800">
        <v>99</v>
      </c>
      <c r="D800" t="b">
        <f t="shared" si="24"/>
        <v>0</v>
      </c>
      <c r="E800" t="b">
        <f t="shared" si="25"/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110515</v>
      </c>
      <c r="B801">
        <v>6</v>
      </c>
      <c r="D801" t="b">
        <f t="shared" si="24"/>
        <v>0</v>
      </c>
      <c r="E801" t="b">
        <f t="shared" si="25"/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>
        <v>110516</v>
      </c>
      <c r="B802">
        <v>5.7</v>
      </c>
      <c r="C802">
        <v>89</v>
      </c>
      <c r="D802" t="b">
        <f t="shared" si="24"/>
        <v>0</v>
      </c>
      <c r="E802" t="b">
        <f t="shared" si="25"/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>
        <v>110517</v>
      </c>
      <c r="B803">
        <v>4.9000000000000004</v>
      </c>
      <c r="D803" t="b">
        <f t="shared" si="24"/>
        <v>0</v>
      </c>
      <c r="E803" t="b">
        <f t="shared" si="25"/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110518</v>
      </c>
      <c r="B804">
        <v>5.6</v>
      </c>
      <c r="D804" t="b">
        <f t="shared" si="24"/>
        <v>0</v>
      </c>
      <c r="E804" t="b">
        <f t="shared" si="25"/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110520</v>
      </c>
      <c r="B805">
        <v>5.8</v>
      </c>
      <c r="C805">
        <v>108</v>
      </c>
      <c r="D805" t="b">
        <f t="shared" si="24"/>
        <v>0</v>
      </c>
      <c r="E805" t="b">
        <f t="shared" si="25"/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110521</v>
      </c>
      <c r="B806">
        <v>5</v>
      </c>
      <c r="C806">
        <v>89</v>
      </c>
      <c r="D806" t="b">
        <f t="shared" si="24"/>
        <v>0</v>
      </c>
      <c r="E806" t="b">
        <f t="shared" si="25"/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110522</v>
      </c>
      <c r="B807">
        <v>6.1</v>
      </c>
      <c r="C807">
        <v>111</v>
      </c>
      <c r="D807" t="b">
        <f t="shared" si="24"/>
        <v>0</v>
      </c>
      <c r="E807" t="b">
        <f t="shared" si="25"/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110524</v>
      </c>
      <c r="B808">
        <v>6.7</v>
      </c>
      <c r="D808" t="b">
        <f t="shared" si="24"/>
        <v>1</v>
      </c>
      <c r="E808" t="b">
        <f t="shared" si="25"/>
        <v>1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</row>
    <row r="809" spans="1:14" x14ac:dyDescent="0.25">
      <c r="A809">
        <v>110526</v>
      </c>
      <c r="B809">
        <v>5.6</v>
      </c>
      <c r="C809">
        <v>92</v>
      </c>
      <c r="D809" t="b">
        <f t="shared" si="24"/>
        <v>0</v>
      </c>
      <c r="E809" t="b">
        <f t="shared" si="25"/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>
        <v>110527</v>
      </c>
      <c r="B810">
        <v>5</v>
      </c>
      <c r="C810">
        <v>85</v>
      </c>
      <c r="D810" t="b">
        <f t="shared" si="24"/>
        <v>0</v>
      </c>
      <c r="E810" t="b">
        <f t="shared" si="25"/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>
        <v>110528</v>
      </c>
      <c r="B811">
        <v>5.7</v>
      </c>
      <c r="D811" t="b">
        <f t="shared" si="24"/>
        <v>0</v>
      </c>
      <c r="E811" t="b">
        <f t="shared" si="25"/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>
        <v>110529</v>
      </c>
      <c r="B812">
        <v>4.8</v>
      </c>
      <c r="C812">
        <v>110</v>
      </c>
      <c r="D812" t="b">
        <f t="shared" si="24"/>
        <v>0</v>
      </c>
      <c r="E812" t="b">
        <f t="shared" si="25"/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110530</v>
      </c>
      <c r="B813">
        <v>5.2</v>
      </c>
      <c r="D813" t="b">
        <f t="shared" si="24"/>
        <v>0</v>
      </c>
      <c r="E813" t="b">
        <f t="shared" si="25"/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110531</v>
      </c>
      <c r="B814">
        <v>10.1</v>
      </c>
      <c r="C814">
        <v>121</v>
      </c>
      <c r="D814" t="b">
        <f t="shared" si="24"/>
        <v>1</v>
      </c>
      <c r="E814" t="b">
        <f t="shared" si="25"/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110532</v>
      </c>
      <c r="B815">
        <v>7.5</v>
      </c>
      <c r="C815">
        <v>185</v>
      </c>
      <c r="D815" t="b">
        <f t="shared" si="24"/>
        <v>1</v>
      </c>
      <c r="E815" t="b">
        <f t="shared" si="25"/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</row>
    <row r="816" spans="1:14" x14ac:dyDescent="0.25">
      <c r="A816">
        <v>110534</v>
      </c>
      <c r="B816">
        <v>4.9000000000000004</v>
      </c>
      <c r="D816" t="b">
        <f t="shared" si="24"/>
        <v>0</v>
      </c>
      <c r="E816" t="b">
        <f t="shared" si="25"/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110535</v>
      </c>
      <c r="D817" t="b">
        <f t="shared" si="24"/>
        <v>0</v>
      </c>
      <c r="E817" t="b">
        <f t="shared" si="25"/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110538</v>
      </c>
      <c r="B818">
        <v>7.4</v>
      </c>
      <c r="C818">
        <v>173</v>
      </c>
      <c r="D818" t="b">
        <f t="shared" si="24"/>
        <v>1</v>
      </c>
      <c r="E818" t="b">
        <f t="shared" si="25"/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 x14ac:dyDescent="0.25">
      <c r="A819">
        <v>110540</v>
      </c>
      <c r="B819">
        <v>5.3</v>
      </c>
      <c r="D819" t="b">
        <f t="shared" si="24"/>
        <v>0</v>
      </c>
      <c r="E819" t="b">
        <f t="shared" si="25"/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>
        <v>110541</v>
      </c>
      <c r="B820">
        <v>5.6</v>
      </c>
      <c r="D820" t="b">
        <f t="shared" si="24"/>
        <v>0</v>
      </c>
      <c r="E820" t="b">
        <f t="shared" si="25"/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110542</v>
      </c>
      <c r="B821">
        <v>5</v>
      </c>
      <c r="C821">
        <v>94</v>
      </c>
      <c r="D821" t="b">
        <f t="shared" si="24"/>
        <v>0</v>
      </c>
      <c r="E821" t="b">
        <f t="shared" si="25"/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110543</v>
      </c>
      <c r="B822">
        <v>5.2</v>
      </c>
      <c r="C822">
        <v>99</v>
      </c>
      <c r="D822" t="b">
        <f t="shared" si="24"/>
        <v>0</v>
      </c>
      <c r="E822" t="b">
        <f t="shared" si="25"/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110544</v>
      </c>
      <c r="B823">
        <v>5.7</v>
      </c>
      <c r="D823" t="b">
        <f t="shared" si="24"/>
        <v>0</v>
      </c>
      <c r="E823" t="b">
        <f t="shared" si="25"/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110545</v>
      </c>
      <c r="B824">
        <v>5.4</v>
      </c>
      <c r="C824">
        <v>109</v>
      </c>
      <c r="D824" t="b">
        <f t="shared" si="24"/>
        <v>0</v>
      </c>
      <c r="E824" t="b">
        <f t="shared" si="25"/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110546</v>
      </c>
      <c r="B825">
        <v>5.5</v>
      </c>
      <c r="C825">
        <v>104</v>
      </c>
      <c r="D825" t="b">
        <f t="shared" si="24"/>
        <v>0</v>
      </c>
      <c r="E825" t="b">
        <f t="shared" si="25"/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110547</v>
      </c>
      <c r="B826">
        <v>5.6</v>
      </c>
      <c r="C826">
        <v>92</v>
      </c>
      <c r="D826" t="b">
        <f t="shared" si="24"/>
        <v>0</v>
      </c>
      <c r="E826" t="b">
        <f t="shared" si="25"/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110548</v>
      </c>
      <c r="B827">
        <v>5.3</v>
      </c>
      <c r="D827" t="b">
        <f t="shared" si="24"/>
        <v>0</v>
      </c>
      <c r="E827" t="b">
        <f t="shared" si="25"/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110550</v>
      </c>
      <c r="B828">
        <v>6</v>
      </c>
      <c r="D828" t="b">
        <f t="shared" si="24"/>
        <v>0</v>
      </c>
      <c r="E828" t="b">
        <f t="shared" si="25"/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110551</v>
      </c>
      <c r="B829">
        <v>5.5</v>
      </c>
      <c r="D829" t="b">
        <f t="shared" si="24"/>
        <v>0</v>
      </c>
      <c r="E829" t="b">
        <f t="shared" si="25"/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110552</v>
      </c>
      <c r="B830">
        <v>5.8</v>
      </c>
      <c r="C830">
        <v>104</v>
      </c>
      <c r="D830" t="b">
        <f t="shared" si="24"/>
        <v>0</v>
      </c>
      <c r="E830" t="b">
        <f t="shared" si="25"/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110553</v>
      </c>
      <c r="B831">
        <v>5.5</v>
      </c>
      <c r="D831" t="b">
        <f t="shared" si="24"/>
        <v>0</v>
      </c>
      <c r="E831" t="b">
        <f t="shared" si="25"/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110555</v>
      </c>
      <c r="B832">
        <v>6.1</v>
      </c>
      <c r="D832" t="b">
        <f t="shared" si="24"/>
        <v>0</v>
      </c>
      <c r="E832" t="b">
        <f t="shared" si="25"/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110557</v>
      </c>
      <c r="B833">
        <v>5.0999999999999996</v>
      </c>
      <c r="D833" t="b">
        <f t="shared" si="24"/>
        <v>0</v>
      </c>
      <c r="E833" t="b">
        <f t="shared" si="25"/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110558</v>
      </c>
      <c r="B834">
        <v>6.8</v>
      </c>
      <c r="D834" t="b">
        <f t="shared" si="24"/>
        <v>1</v>
      </c>
      <c r="E834" t="b">
        <f t="shared" si="25"/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x14ac:dyDescent="0.25">
      <c r="A835">
        <v>110560</v>
      </c>
      <c r="B835">
        <v>5.5</v>
      </c>
      <c r="D835" t="b">
        <f t="shared" ref="D835:D898" si="26">OR(F835:N835)</f>
        <v>0</v>
      </c>
      <c r="E835" t="b">
        <f t="shared" ref="E835:E898" si="27">IF(OR(B835&gt;=6.5,C835&gt;=126,D835=TRUE),TRUE,FALSE)</f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110565</v>
      </c>
      <c r="D836" t="b">
        <f t="shared" si="26"/>
        <v>0</v>
      </c>
      <c r="E836" t="b">
        <f t="shared" si="27"/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110567</v>
      </c>
      <c r="B837">
        <v>5.8</v>
      </c>
      <c r="D837" t="b">
        <f t="shared" si="26"/>
        <v>0</v>
      </c>
      <c r="E837" t="b">
        <f t="shared" si="27"/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110571</v>
      </c>
      <c r="B838">
        <v>6.6</v>
      </c>
      <c r="C838">
        <v>110</v>
      </c>
      <c r="D838" t="b">
        <f t="shared" si="26"/>
        <v>0</v>
      </c>
      <c r="E838" t="b">
        <f t="shared" si="27"/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110572</v>
      </c>
      <c r="B839">
        <v>5.2</v>
      </c>
      <c r="C839">
        <v>103</v>
      </c>
      <c r="D839" t="b">
        <f t="shared" si="26"/>
        <v>0</v>
      </c>
      <c r="E839" t="b">
        <f t="shared" si="27"/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110573</v>
      </c>
      <c r="B840">
        <v>5.4</v>
      </c>
      <c r="D840" t="b">
        <f t="shared" si="26"/>
        <v>0</v>
      </c>
      <c r="E840" t="b">
        <f t="shared" si="27"/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110575</v>
      </c>
      <c r="B841">
        <v>6</v>
      </c>
      <c r="C841">
        <v>112</v>
      </c>
      <c r="D841" t="b">
        <f t="shared" si="26"/>
        <v>0</v>
      </c>
      <c r="E841" t="b">
        <f t="shared" si="27"/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110576</v>
      </c>
      <c r="B842">
        <v>4.7</v>
      </c>
      <c r="C842">
        <v>93</v>
      </c>
      <c r="D842" t="b">
        <f t="shared" si="26"/>
        <v>0</v>
      </c>
      <c r="E842" t="b">
        <f t="shared" si="27"/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110577</v>
      </c>
      <c r="B843">
        <v>5.6</v>
      </c>
      <c r="C843">
        <v>103</v>
      </c>
      <c r="D843" t="b">
        <f t="shared" si="26"/>
        <v>0</v>
      </c>
      <c r="E843" t="b">
        <f t="shared" si="27"/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110578</v>
      </c>
      <c r="B844">
        <v>10.8</v>
      </c>
      <c r="C844">
        <v>215</v>
      </c>
      <c r="D844" t="b">
        <f t="shared" si="26"/>
        <v>1</v>
      </c>
      <c r="E844" t="b">
        <f t="shared" si="27"/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110579</v>
      </c>
      <c r="B845">
        <v>5.5</v>
      </c>
      <c r="D845" t="b">
        <f t="shared" si="26"/>
        <v>0</v>
      </c>
      <c r="E845" t="b">
        <f t="shared" si="27"/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110581</v>
      </c>
      <c r="B846">
        <v>5.3</v>
      </c>
      <c r="C846">
        <v>99</v>
      </c>
      <c r="D846" t="b">
        <f t="shared" si="26"/>
        <v>0</v>
      </c>
      <c r="E846" t="b">
        <f t="shared" si="27"/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110582</v>
      </c>
      <c r="D847" t="b">
        <f t="shared" si="26"/>
        <v>0</v>
      </c>
      <c r="E847" t="b">
        <f t="shared" si="27"/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110585</v>
      </c>
      <c r="B848">
        <v>5.2</v>
      </c>
      <c r="D848" t="b">
        <f t="shared" si="26"/>
        <v>0</v>
      </c>
      <c r="E848" t="b">
        <f t="shared" si="27"/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110586</v>
      </c>
      <c r="B849">
        <v>5.5</v>
      </c>
      <c r="D849" t="b">
        <f t="shared" si="26"/>
        <v>0</v>
      </c>
      <c r="E849" t="b">
        <f t="shared" si="27"/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110588</v>
      </c>
      <c r="B850">
        <v>5.8</v>
      </c>
      <c r="C850">
        <v>116</v>
      </c>
      <c r="D850" t="b">
        <f t="shared" si="26"/>
        <v>0</v>
      </c>
      <c r="E850" t="b">
        <f t="shared" si="27"/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110590</v>
      </c>
      <c r="B851">
        <v>5.3</v>
      </c>
      <c r="C851">
        <v>89</v>
      </c>
      <c r="D851" t="b">
        <f t="shared" si="26"/>
        <v>0</v>
      </c>
      <c r="E851" t="b">
        <f t="shared" si="27"/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110591</v>
      </c>
      <c r="D852" t="b">
        <f t="shared" si="26"/>
        <v>0</v>
      </c>
      <c r="E852" t="b">
        <f t="shared" si="27"/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110593</v>
      </c>
      <c r="B853">
        <v>4.8</v>
      </c>
      <c r="D853" t="b">
        <f t="shared" si="26"/>
        <v>0</v>
      </c>
      <c r="E853" t="b">
        <f t="shared" si="27"/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110594</v>
      </c>
      <c r="B854">
        <v>4.8</v>
      </c>
      <c r="C854">
        <v>101</v>
      </c>
      <c r="D854" t="b">
        <f t="shared" si="26"/>
        <v>0</v>
      </c>
      <c r="E854" t="b">
        <f t="shared" si="27"/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110597</v>
      </c>
      <c r="D855" t="b">
        <f t="shared" si="26"/>
        <v>0</v>
      </c>
      <c r="E855" t="b">
        <f t="shared" si="27"/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110598</v>
      </c>
      <c r="B856">
        <v>5.5</v>
      </c>
      <c r="D856" t="b">
        <f t="shared" si="26"/>
        <v>0</v>
      </c>
      <c r="E856" t="b">
        <f t="shared" si="27"/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110601</v>
      </c>
      <c r="B857">
        <v>5.3</v>
      </c>
      <c r="C857">
        <v>103</v>
      </c>
      <c r="D857" t="b">
        <f t="shared" si="26"/>
        <v>0</v>
      </c>
      <c r="E857" t="b">
        <f t="shared" si="27"/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110602</v>
      </c>
      <c r="B858">
        <v>5.4</v>
      </c>
      <c r="C858">
        <v>85</v>
      </c>
      <c r="D858" t="b">
        <f t="shared" si="26"/>
        <v>0</v>
      </c>
      <c r="E858" t="b">
        <f t="shared" si="27"/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110603</v>
      </c>
      <c r="B859">
        <v>5.5</v>
      </c>
      <c r="D859" t="b">
        <f t="shared" si="26"/>
        <v>0</v>
      </c>
      <c r="E859" t="b">
        <f t="shared" si="27"/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110604</v>
      </c>
      <c r="B860">
        <v>5.2</v>
      </c>
      <c r="C860">
        <v>97</v>
      </c>
      <c r="D860" t="b">
        <f t="shared" si="26"/>
        <v>0</v>
      </c>
      <c r="E860" t="b">
        <f t="shared" si="27"/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110606</v>
      </c>
      <c r="B861">
        <v>5.6</v>
      </c>
      <c r="C861">
        <v>98</v>
      </c>
      <c r="D861" t="b">
        <f t="shared" si="26"/>
        <v>0</v>
      </c>
      <c r="E861" t="b">
        <f t="shared" si="27"/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110607</v>
      </c>
      <c r="B862">
        <v>5.3</v>
      </c>
      <c r="D862" t="b">
        <f t="shared" si="26"/>
        <v>0</v>
      </c>
      <c r="E862" t="b">
        <f t="shared" si="27"/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110608</v>
      </c>
      <c r="B863">
        <v>12.8</v>
      </c>
      <c r="C863">
        <v>326</v>
      </c>
      <c r="D863" t="b">
        <f t="shared" si="26"/>
        <v>0</v>
      </c>
      <c r="E863" t="b">
        <f t="shared" si="27"/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110610</v>
      </c>
      <c r="B864">
        <v>5.6</v>
      </c>
      <c r="C864">
        <v>102</v>
      </c>
      <c r="D864" t="b">
        <f t="shared" si="26"/>
        <v>0</v>
      </c>
      <c r="E864" t="b">
        <f t="shared" si="27"/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110611</v>
      </c>
      <c r="B865">
        <v>5.4</v>
      </c>
      <c r="D865" t="b">
        <f t="shared" si="26"/>
        <v>0</v>
      </c>
      <c r="E865" t="b">
        <f t="shared" si="27"/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110613</v>
      </c>
      <c r="B866">
        <v>5.7</v>
      </c>
      <c r="D866" t="b">
        <f t="shared" si="26"/>
        <v>0</v>
      </c>
      <c r="E866" t="b">
        <f t="shared" si="27"/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>
        <v>110614</v>
      </c>
      <c r="B867">
        <v>5</v>
      </c>
      <c r="C867">
        <v>102</v>
      </c>
      <c r="D867" t="b">
        <f t="shared" si="26"/>
        <v>0</v>
      </c>
      <c r="E867" t="b">
        <f t="shared" si="27"/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110615</v>
      </c>
      <c r="B868">
        <v>6.2</v>
      </c>
      <c r="C868">
        <v>99</v>
      </c>
      <c r="D868" t="b">
        <f t="shared" si="26"/>
        <v>1</v>
      </c>
      <c r="E868" t="b">
        <f t="shared" si="27"/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110616</v>
      </c>
      <c r="B869">
        <v>5.0999999999999996</v>
      </c>
      <c r="D869" t="b">
        <f t="shared" si="26"/>
        <v>0</v>
      </c>
      <c r="E869" t="b">
        <f t="shared" si="27"/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110617</v>
      </c>
      <c r="B870">
        <v>5.6</v>
      </c>
      <c r="D870" t="b">
        <f t="shared" si="26"/>
        <v>0</v>
      </c>
      <c r="E870" t="b">
        <f t="shared" si="27"/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110619</v>
      </c>
      <c r="B871">
        <v>5.2</v>
      </c>
      <c r="D871" t="b">
        <f t="shared" si="26"/>
        <v>0</v>
      </c>
      <c r="E871" t="b">
        <f t="shared" si="27"/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110621</v>
      </c>
      <c r="B872">
        <v>5.7</v>
      </c>
      <c r="D872" t="b">
        <f t="shared" si="26"/>
        <v>0</v>
      </c>
      <c r="E872" t="b">
        <f t="shared" si="27"/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110622</v>
      </c>
      <c r="B873">
        <v>5.0999999999999996</v>
      </c>
      <c r="D873" t="b">
        <f t="shared" si="26"/>
        <v>0</v>
      </c>
      <c r="E873" t="b">
        <f t="shared" si="27"/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110623</v>
      </c>
      <c r="B874">
        <v>5.2</v>
      </c>
      <c r="D874" t="b">
        <f t="shared" si="26"/>
        <v>0</v>
      </c>
      <c r="E874" t="b">
        <f t="shared" si="27"/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110624</v>
      </c>
      <c r="B875">
        <v>6.3</v>
      </c>
      <c r="C875">
        <v>142</v>
      </c>
      <c r="D875" t="b">
        <f t="shared" si="26"/>
        <v>0</v>
      </c>
      <c r="E875" t="b">
        <f t="shared" si="27"/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110625</v>
      </c>
      <c r="B876">
        <v>5.8</v>
      </c>
      <c r="D876" t="b">
        <f t="shared" si="26"/>
        <v>0</v>
      </c>
      <c r="E876" t="b">
        <f t="shared" si="27"/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110626</v>
      </c>
      <c r="B877">
        <v>5.7</v>
      </c>
      <c r="C877">
        <v>128</v>
      </c>
      <c r="D877" t="b">
        <f t="shared" si="26"/>
        <v>0</v>
      </c>
      <c r="E877" t="b">
        <f t="shared" si="27"/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110627</v>
      </c>
      <c r="B878">
        <v>5.8</v>
      </c>
      <c r="C878">
        <v>103</v>
      </c>
      <c r="D878" t="b">
        <f t="shared" si="26"/>
        <v>0</v>
      </c>
      <c r="E878" t="b">
        <f t="shared" si="27"/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110628</v>
      </c>
      <c r="B879">
        <v>5.5</v>
      </c>
      <c r="D879" t="b">
        <f t="shared" si="26"/>
        <v>0</v>
      </c>
      <c r="E879" t="b">
        <f t="shared" si="27"/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110629</v>
      </c>
      <c r="B880">
        <v>5.5</v>
      </c>
      <c r="C880">
        <v>99</v>
      </c>
      <c r="D880" t="b">
        <f t="shared" si="26"/>
        <v>0</v>
      </c>
      <c r="E880" t="b">
        <f t="shared" si="27"/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110631</v>
      </c>
      <c r="B881">
        <v>5.5</v>
      </c>
      <c r="C881">
        <v>104</v>
      </c>
      <c r="D881" t="b">
        <f t="shared" si="26"/>
        <v>0</v>
      </c>
      <c r="E881" t="b">
        <f t="shared" si="27"/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110632</v>
      </c>
      <c r="B882">
        <v>5.2</v>
      </c>
      <c r="D882" t="b">
        <f t="shared" si="26"/>
        <v>0</v>
      </c>
      <c r="E882" t="b">
        <f t="shared" si="27"/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>
        <v>110636</v>
      </c>
      <c r="B883">
        <v>6</v>
      </c>
      <c r="C883">
        <v>101</v>
      </c>
      <c r="D883" t="b">
        <f t="shared" si="26"/>
        <v>0</v>
      </c>
      <c r="E883" t="b">
        <f t="shared" si="27"/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110637</v>
      </c>
      <c r="B884">
        <v>5.6</v>
      </c>
      <c r="D884" t="b">
        <f t="shared" si="26"/>
        <v>0</v>
      </c>
      <c r="E884" t="b">
        <f t="shared" si="27"/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110638</v>
      </c>
      <c r="B885">
        <v>6.1</v>
      </c>
      <c r="D885" t="b">
        <f t="shared" si="26"/>
        <v>1</v>
      </c>
      <c r="E885" t="b">
        <f t="shared" si="27"/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110639</v>
      </c>
      <c r="B886">
        <v>5.4</v>
      </c>
      <c r="C886">
        <v>100</v>
      </c>
      <c r="D886" t="b">
        <f t="shared" si="26"/>
        <v>0</v>
      </c>
      <c r="E886" t="b">
        <f t="shared" si="27"/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110640</v>
      </c>
      <c r="B887">
        <v>5.9</v>
      </c>
      <c r="C887">
        <v>105</v>
      </c>
      <c r="D887" t="b">
        <f t="shared" si="26"/>
        <v>0</v>
      </c>
      <c r="E887" t="b">
        <f t="shared" si="27"/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110642</v>
      </c>
      <c r="B888">
        <v>6.3</v>
      </c>
      <c r="C888">
        <v>103</v>
      </c>
      <c r="D888" t="b">
        <f t="shared" si="26"/>
        <v>0</v>
      </c>
      <c r="E888" t="b">
        <f t="shared" si="27"/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110645</v>
      </c>
      <c r="B889">
        <v>5.9</v>
      </c>
      <c r="D889" t="b">
        <f t="shared" si="26"/>
        <v>0</v>
      </c>
      <c r="E889" t="b">
        <f t="shared" si="27"/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110646</v>
      </c>
      <c r="B890">
        <v>5.3</v>
      </c>
      <c r="D890" t="b">
        <f t="shared" si="26"/>
        <v>0</v>
      </c>
      <c r="E890" t="b">
        <f t="shared" si="27"/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110649</v>
      </c>
      <c r="B891">
        <v>5.5</v>
      </c>
      <c r="D891" t="b">
        <f t="shared" si="26"/>
        <v>0</v>
      </c>
      <c r="E891" t="b">
        <f t="shared" si="27"/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110650</v>
      </c>
      <c r="D892" t="b">
        <f t="shared" si="26"/>
        <v>0</v>
      </c>
      <c r="E892" t="b">
        <f t="shared" si="27"/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110651</v>
      </c>
      <c r="B893">
        <v>6.5</v>
      </c>
      <c r="C893">
        <v>127</v>
      </c>
      <c r="D893" t="b">
        <f t="shared" si="26"/>
        <v>0</v>
      </c>
      <c r="E893" t="b">
        <f t="shared" si="27"/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>
        <v>110653</v>
      </c>
      <c r="B894">
        <v>5.6</v>
      </c>
      <c r="D894" t="b">
        <f t="shared" si="26"/>
        <v>0</v>
      </c>
      <c r="E894" t="b">
        <f t="shared" si="27"/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>
        <v>110655</v>
      </c>
      <c r="B895">
        <v>5.8</v>
      </c>
      <c r="C895">
        <v>107</v>
      </c>
      <c r="D895" t="b">
        <f t="shared" si="26"/>
        <v>0</v>
      </c>
      <c r="E895" t="b">
        <f t="shared" si="27"/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110656</v>
      </c>
      <c r="B896">
        <v>6.6</v>
      </c>
      <c r="C896">
        <v>156</v>
      </c>
      <c r="D896" t="b">
        <f t="shared" si="26"/>
        <v>1</v>
      </c>
      <c r="E896" t="b">
        <f t="shared" si="27"/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110657</v>
      </c>
      <c r="B897">
        <v>5.4</v>
      </c>
      <c r="D897" t="b">
        <f t="shared" si="26"/>
        <v>0</v>
      </c>
      <c r="E897" t="b">
        <f t="shared" si="27"/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>
        <v>110658</v>
      </c>
      <c r="B898">
        <v>5.5</v>
      </c>
      <c r="C898">
        <v>77</v>
      </c>
      <c r="D898" t="b">
        <f t="shared" si="26"/>
        <v>0</v>
      </c>
      <c r="E898" t="b">
        <f t="shared" si="27"/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110661</v>
      </c>
      <c r="D899" t="b">
        <f t="shared" ref="D899:D962" si="28">OR(F899:N899)</f>
        <v>1</v>
      </c>
      <c r="E899" t="b">
        <f t="shared" ref="E899:E962" si="29">IF(OR(B899&gt;=6.5,C899&gt;=126,D899=TRUE),TRUE,FALSE)</f>
        <v>1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</row>
    <row r="900" spans="1:14" x14ac:dyDescent="0.25">
      <c r="A900">
        <v>110662</v>
      </c>
      <c r="B900">
        <v>6.3</v>
      </c>
      <c r="D900" t="b">
        <f t="shared" si="28"/>
        <v>0</v>
      </c>
      <c r="E900" t="b">
        <f t="shared" si="29"/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>
        <v>110663</v>
      </c>
      <c r="B901">
        <v>8.5</v>
      </c>
      <c r="D901" t="b">
        <f t="shared" si="28"/>
        <v>1</v>
      </c>
      <c r="E901" t="b">
        <f t="shared" si="29"/>
        <v>1</v>
      </c>
      <c r="F901">
        <v>0</v>
      </c>
      <c r="G901">
        <v>1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>
        <v>110664</v>
      </c>
      <c r="D902" t="b">
        <f t="shared" si="28"/>
        <v>0</v>
      </c>
      <c r="E902" t="b">
        <f t="shared" si="29"/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110665</v>
      </c>
      <c r="B903">
        <v>5.8</v>
      </c>
      <c r="D903" t="b">
        <f t="shared" si="28"/>
        <v>0</v>
      </c>
      <c r="E903" t="b">
        <f t="shared" si="29"/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>
        <v>110667</v>
      </c>
      <c r="B904">
        <v>5.3</v>
      </c>
      <c r="D904" t="b">
        <f t="shared" si="28"/>
        <v>0</v>
      </c>
      <c r="E904" t="b">
        <f t="shared" si="29"/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110669</v>
      </c>
      <c r="B905">
        <v>5.7</v>
      </c>
      <c r="D905" t="b">
        <f t="shared" si="28"/>
        <v>0</v>
      </c>
      <c r="E905" t="b">
        <f t="shared" si="29"/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>
        <v>110671</v>
      </c>
      <c r="B906">
        <v>5.2</v>
      </c>
      <c r="D906" t="b">
        <f t="shared" si="28"/>
        <v>0</v>
      </c>
      <c r="E906" t="b">
        <f t="shared" si="29"/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>
        <v>110672</v>
      </c>
      <c r="B907">
        <v>5.9</v>
      </c>
      <c r="D907" t="b">
        <f t="shared" si="28"/>
        <v>0</v>
      </c>
      <c r="E907" t="b">
        <f t="shared" si="29"/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>
        <v>110673</v>
      </c>
      <c r="B908">
        <v>6.3</v>
      </c>
      <c r="C908">
        <v>119</v>
      </c>
      <c r="D908" t="b">
        <f t="shared" si="28"/>
        <v>0</v>
      </c>
      <c r="E908" t="b">
        <f t="shared" si="29"/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110674</v>
      </c>
      <c r="B909">
        <v>6.4</v>
      </c>
      <c r="D909" t="b">
        <f t="shared" si="28"/>
        <v>1</v>
      </c>
      <c r="E909" t="b">
        <f t="shared" si="29"/>
        <v>1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110675</v>
      </c>
      <c r="B910">
        <v>5.0999999999999996</v>
      </c>
      <c r="D910" t="b">
        <f t="shared" si="28"/>
        <v>0</v>
      </c>
      <c r="E910" t="b">
        <f t="shared" si="29"/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>
        <v>110677</v>
      </c>
      <c r="B911">
        <v>6.1</v>
      </c>
      <c r="C911">
        <v>110</v>
      </c>
      <c r="D911" t="b">
        <f t="shared" si="28"/>
        <v>0</v>
      </c>
      <c r="E911" t="b">
        <f t="shared" si="29"/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110678</v>
      </c>
      <c r="B912">
        <v>5.4</v>
      </c>
      <c r="D912" t="b">
        <f t="shared" si="28"/>
        <v>0</v>
      </c>
      <c r="E912" t="b">
        <f t="shared" si="29"/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>
        <v>110681</v>
      </c>
      <c r="B913">
        <v>5.0999999999999996</v>
      </c>
      <c r="D913" t="b">
        <f t="shared" si="28"/>
        <v>0</v>
      </c>
      <c r="E913" t="b">
        <f t="shared" si="29"/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110682</v>
      </c>
      <c r="B914">
        <v>5.9</v>
      </c>
      <c r="C914">
        <v>88</v>
      </c>
      <c r="D914" t="b">
        <f t="shared" si="28"/>
        <v>0</v>
      </c>
      <c r="E914" t="b">
        <f t="shared" si="29"/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>
        <v>110683</v>
      </c>
      <c r="D915" t="b">
        <f t="shared" si="28"/>
        <v>0</v>
      </c>
      <c r="E915" t="b">
        <f t="shared" si="29"/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>
        <v>110684</v>
      </c>
      <c r="B916">
        <v>5.2</v>
      </c>
      <c r="C916">
        <v>100</v>
      </c>
      <c r="D916" t="b">
        <f t="shared" si="28"/>
        <v>0</v>
      </c>
      <c r="E916" t="b">
        <f t="shared" si="29"/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>
        <v>110685</v>
      </c>
      <c r="B917">
        <v>5.0999999999999996</v>
      </c>
      <c r="C917">
        <v>102</v>
      </c>
      <c r="D917" t="b">
        <f t="shared" si="28"/>
        <v>0</v>
      </c>
      <c r="E917" t="b">
        <f t="shared" si="29"/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110686</v>
      </c>
      <c r="B918">
        <v>5.6</v>
      </c>
      <c r="D918" t="b">
        <f t="shared" si="28"/>
        <v>0</v>
      </c>
      <c r="E918" t="b">
        <f t="shared" si="29"/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>
        <v>110687</v>
      </c>
      <c r="B919">
        <v>6.1</v>
      </c>
      <c r="D919" t="b">
        <f t="shared" si="28"/>
        <v>0</v>
      </c>
      <c r="E919" t="b">
        <f t="shared" si="29"/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110688</v>
      </c>
      <c r="B920">
        <v>5.2</v>
      </c>
      <c r="D920" t="b">
        <f t="shared" si="28"/>
        <v>0</v>
      </c>
      <c r="E920" t="b">
        <f t="shared" si="29"/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110690</v>
      </c>
      <c r="B921">
        <v>5.5</v>
      </c>
      <c r="C921">
        <v>120</v>
      </c>
      <c r="D921" t="b">
        <f t="shared" si="28"/>
        <v>0</v>
      </c>
      <c r="E921" t="b">
        <f t="shared" si="29"/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110692</v>
      </c>
      <c r="B922">
        <v>5.3</v>
      </c>
      <c r="D922" t="b">
        <f t="shared" si="28"/>
        <v>0</v>
      </c>
      <c r="E922" t="b">
        <f t="shared" si="29"/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110693</v>
      </c>
      <c r="B923">
        <v>5.0999999999999996</v>
      </c>
      <c r="C923">
        <v>98</v>
      </c>
      <c r="D923" t="b">
        <f t="shared" si="28"/>
        <v>0</v>
      </c>
      <c r="E923" t="b">
        <f t="shared" si="29"/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110694</v>
      </c>
      <c r="B924">
        <v>5.3</v>
      </c>
      <c r="D924" t="b">
        <f t="shared" si="28"/>
        <v>0</v>
      </c>
      <c r="E924" t="b">
        <f t="shared" si="29"/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110695</v>
      </c>
      <c r="D925" t="b">
        <f t="shared" si="28"/>
        <v>0</v>
      </c>
      <c r="E925" t="b">
        <f t="shared" si="29"/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110696</v>
      </c>
      <c r="B926">
        <v>5.6</v>
      </c>
      <c r="D926" t="b">
        <f t="shared" si="28"/>
        <v>0</v>
      </c>
      <c r="E926" t="b">
        <f t="shared" si="29"/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110697</v>
      </c>
      <c r="B927">
        <v>5.4</v>
      </c>
      <c r="D927" t="b">
        <f t="shared" si="28"/>
        <v>0</v>
      </c>
      <c r="E927" t="b">
        <f t="shared" si="29"/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110698</v>
      </c>
      <c r="B928">
        <v>6.7</v>
      </c>
      <c r="C928">
        <v>122</v>
      </c>
      <c r="D928" t="b">
        <f t="shared" si="28"/>
        <v>1</v>
      </c>
      <c r="E928" t="b">
        <f t="shared" si="29"/>
        <v>1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0</v>
      </c>
    </row>
    <row r="929" spans="1:14" x14ac:dyDescent="0.25">
      <c r="A929">
        <v>110699</v>
      </c>
      <c r="B929">
        <v>6.6</v>
      </c>
      <c r="D929" t="b">
        <f t="shared" si="28"/>
        <v>1</v>
      </c>
      <c r="E929" t="b">
        <f t="shared" si="29"/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</row>
    <row r="930" spans="1:14" x14ac:dyDescent="0.25">
      <c r="A930">
        <v>110700</v>
      </c>
      <c r="B930">
        <v>7.3</v>
      </c>
      <c r="D930" t="b">
        <f t="shared" si="28"/>
        <v>0</v>
      </c>
      <c r="E930" t="b">
        <f t="shared" si="29"/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110702</v>
      </c>
      <c r="B931">
        <v>5.6</v>
      </c>
      <c r="C931">
        <v>130</v>
      </c>
      <c r="D931" t="b">
        <f t="shared" si="28"/>
        <v>0</v>
      </c>
      <c r="E931" t="b">
        <f t="shared" si="29"/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110703</v>
      </c>
      <c r="B932">
        <v>6.2</v>
      </c>
      <c r="C932">
        <v>116</v>
      </c>
      <c r="D932" t="b">
        <f t="shared" si="28"/>
        <v>1</v>
      </c>
      <c r="E932" t="b">
        <f t="shared" si="29"/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110704</v>
      </c>
      <c r="B933">
        <v>5.9</v>
      </c>
      <c r="C933">
        <v>104</v>
      </c>
      <c r="D933" t="b">
        <f t="shared" si="28"/>
        <v>0</v>
      </c>
      <c r="E933" t="b">
        <f t="shared" si="29"/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110705</v>
      </c>
      <c r="B934">
        <v>5.4</v>
      </c>
      <c r="C934">
        <v>94</v>
      </c>
      <c r="D934" t="b">
        <f t="shared" si="28"/>
        <v>0</v>
      </c>
      <c r="E934" t="b">
        <f t="shared" si="29"/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110706</v>
      </c>
      <c r="B935">
        <v>5.5</v>
      </c>
      <c r="D935" t="b">
        <f t="shared" si="28"/>
        <v>0</v>
      </c>
      <c r="E935" t="b">
        <f t="shared" si="29"/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110709</v>
      </c>
      <c r="B936">
        <v>5.8</v>
      </c>
      <c r="D936" t="b">
        <f t="shared" si="28"/>
        <v>0</v>
      </c>
      <c r="E936" t="b">
        <f t="shared" si="29"/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110710</v>
      </c>
      <c r="B937">
        <v>6.7</v>
      </c>
      <c r="D937" t="b">
        <f t="shared" si="28"/>
        <v>1</v>
      </c>
      <c r="E937" t="b">
        <f t="shared" si="29"/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110711</v>
      </c>
      <c r="B938">
        <v>5.0999999999999996</v>
      </c>
      <c r="D938" t="b">
        <f t="shared" si="28"/>
        <v>0</v>
      </c>
      <c r="E938" t="b">
        <f t="shared" si="29"/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110712</v>
      </c>
      <c r="B939">
        <v>5.5</v>
      </c>
      <c r="C939">
        <v>106</v>
      </c>
      <c r="D939" t="b">
        <f t="shared" si="28"/>
        <v>0</v>
      </c>
      <c r="E939" t="b">
        <f t="shared" si="29"/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110713</v>
      </c>
      <c r="B940">
        <v>5.0999999999999996</v>
      </c>
      <c r="C940">
        <v>89</v>
      </c>
      <c r="D940" t="b">
        <f t="shared" si="28"/>
        <v>0</v>
      </c>
      <c r="E940" t="b">
        <f t="shared" si="29"/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110714</v>
      </c>
      <c r="B941">
        <v>6.4</v>
      </c>
      <c r="D941" t="b">
        <f t="shared" si="28"/>
        <v>0</v>
      </c>
      <c r="E941" t="b">
        <f t="shared" si="29"/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110715</v>
      </c>
      <c r="B942">
        <v>5.9</v>
      </c>
      <c r="C942">
        <v>93</v>
      </c>
      <c r="D942" t="b">
        <f t="shared" si="28"/>
        <v>0</v>
      </c>
      <c r="E942" t="b">
        <f t="shared" si="29"/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110716</v>
      </c>
      <c r="B943">
        <v>7.2</v>
      </c>
      <c r="D943" t="b">
        <f t="shared" si="28"/>
        <v>1</v>
      </c>
      <c r="E943" t="b">
        <f t="shared" si="29"/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110717</v>
      </c>
      <c r="B944">
        <v>5.2</v>
      </c>
      <c r="C944">
        <v>93</v>
      </c>
      <c r="D944" t="b">
        <f t="shared" si="28"/>
        <v>0</v>
      </c>
      <c r="E944" t="b">
        <f t="shared" si="29"/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110718</v>
      </c>
      <c r="B945">
        <v>6</v>
      </c>
      <c r="C945">
        <v>95</v>
      </c>
      <c r="D945" t="b">
        <f t="shared" si="28"/>
        <v>0</v>
      </c>
      <c r="E945" t="b">
        <f t="shared" si="29"/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110719</v>
      </c>
      <c r="B946">
        <v>5.2</v>
      </c>
      <c r="D946" t="b">
        <f t="shared" si="28"/>
        <v>0</v>
      </c>
      <c r="E946" t="b">
        <f t="shared" si="29"/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110720</v>
      </c>
      <c r="B947">
        <v>4.0999999999999996</v>
      </c>
      <c r="D947" t="b">
        <f t="shared" si="28"/>
        <v>0</v>
      </c>
      <c r="E947" t="b">
        <f t="shared" si="29"/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110721</v>
      </c>
      <c r="B948">
        <v>5.8</v>
      </c>
      <c r="C948">
        <v>110</v>
      </c>
      <c r="D948" t="b">
        <f t="shared" si="28"/>
        <v>0</v>
      </c>
      <c r="E948" t="b">
        <f t="shared" si="29"/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110722</v>
      </c>
      <c r="B949">
        <v>6.3</v>
      </c>
      <c r="C949">
        <v>100</v>
      </c>
      <c r="D949" t="b">
        <f t="shared" si="28"/>
        <v>0</v>
      </c>
      <c r="E949" t="b">
        <f t="shared" si="29"/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110723</v>
      </c>
      <c r="B950">
        <v>5.8</v>
      </c>
      <c r="D950" t="b">
        <f t="shared" si="28"/>
        <v>0</v>
      </c>
      <c r="E950" t="b">
        <f t="shared" si="29"/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110724</v>
      </c>
      <c r="D951" t="b">
        <f t="shared" si="28"/>
        <v>0</v>
      </c>
      <c r="E951" t="b">
        <f t="shared" si="29"/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110726</v>
      </c>
      <c r="B952">
        <v>6.1</v>
      </c>
      <c r="D952" t="b">
        <f t="shared" si="28"/>
        <v>1</v>
      </c>
      <c r="E952" t="b">
        <f t="shared" si="29"/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5">
      <c r="A953">
        <v>110727</v>
      </c>
      <c r="B953">
        <v>5.4</v>
      </c>
      <c r="C953">
        <v>97</v>
      </c>
      <c r="D953" t="b">
        <f t="shared" si="28"/>
        <v>0</v>
      </c>
      <c r="E953" t="b">
        <f t="shared" si="29"/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110728</v>
      </c>
      <c r="B954">
        <v>5.8</v>
      </c>
      <c r="C954">
        <v>115</v>
      </c>
      <c r="D954" t="b">
        <f t="shared" si="28"/>
        <v>0</v>
      </c>
      <c r="E954" t="b">
        <f t="shared" si="29"/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110730</v>
      </c>
      <c r="B955">
        <v>5.3</v>
      </c>
      <c r="D955" t="b">
        <f t="shared" si="28"/>
        <v>0</v>
      </c>
      <c r="E955" t="b">
        <f t="shared" si="29"/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110736</v>
      </c>
      <c r="B956">
        <v>5.5</v>
      </c>
      <c r="D956" t="b">
        <f t="shared" si="28"/>
        <v>0</v>
      </c>
      <c r="E956" t="b">
        <f t="shared" si="29"/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110737</v>
      </c>
      <c r="B957">
        <v>7.5</v>
      </c>
      <c r="C957">
        <v>220</v>
      </c>
      <c r="D957" t="b">
        <f t="shared" si="28"/>
        <v>1</v>
      </c>
      <c r="E957" t="b">
        <f t="shared" si="29"/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110739</v>
      </c>
      <c r="B958">
        <v>5.4</v>
      </c>
      <c r="C958">
        <v>94</v>
      </c>
      <c r="D958" t="b">
        <f t="shared" si="28"/>
        <v>0</v>
      </c>
      <c r="E958" t="b">
        <f t="shared" si="29"/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110740</v>
      </c>
      <c r="B959">
        <v>5.4</v>
      </c>
      <c r="D959" t="b">
        <f t="shared" si="28"/>
        <v>0</v>
      </c>
      <c r="E959" t="b">
        <f t="shared" si="29"/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110742</v>
      </c>
      <c r="B960">
        <v>5.2</v>
      </c>
      <c r="D960" t="b">
        <f t="shared" si="28"/>
        <v>0</v>
      </c>
      <c r="E960" t="b">
        <f t="shared" si="29"/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>
        <v>110743</v>
      </c>
      <c r="B961">
        <v>5.8</v>
      </c>
      <c r="C961">
        <v>98</v>
      </c>
      <c r="D961" t="b">
        <f t="shared" si="28"/>
        <v>0</v>
      </c>
      <c r="E961" t="b">
        <f t="shared" si="29"/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110744</v>
      </c>
      <c r="B962">
        <v>5.3</v>
      </c>
      <c r="C962">
        <v>93</v>
      </c>
      <c r="D962" t="b">
        <f t="shared" si="28"/>
        <v>0</v>
      </c>
      <c r="E962" t="b">
        <f t="shared" si="29"/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110745</v>
      </c>
      <c r="B963">
        <v>5.6</v>
      </c>
      <c r="D963" t="b">
        <f t="shared" ref="D963:D1026" si="30">OR(F963:N963)</f>
        <v>0</v>
      </c>
      <c r="E963" t="b">
        <f t="shared" ref="E963:E1026" si="31">IF(OR(B963&gt;=6.5,C963&gt;=126,D963=TRUE),TRUE,FALSE)</f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>
        <v>110746</v>
      </c>
      <c r="B964">
        <v>5.0999999999999996</v>
      </c>
      <c r="C964">
        <v>95</v>
      </c>
      <c r="D964" t="b">
        <f t="shared" si="30"/>
        <v>0</v>
      </c>
      <c r="E964" t="b">
        <f t="shared" si="31"/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110747</v>
      </c>
      <c r="B965">
        <v>6</v>
      </c>
      <c r="D965" t="b">
        <f t="shared" si="30"/>
        <v>0</v>
      </c>
      <c r="E965" t="b">
        <f t="shared" si="31"/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110748</v>
      </c>
      <c r="B966">
        <v>4.5999999999999996</v>
      </c>
      <c r="D966" t="b">
        <f t="shared" si="30"/>
        <v>0</v>
      </c>
      <c r="E966" t="b">
        <f t="shared" si="31"/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>
        <v>110749</v>
      </c>
      <c r="B967">
        <v>5.6</v>
      </c>
      <c r="D967" t="b">
        <f t="shared" si="30"/>
        <v>0</v>
      </c>
      <c r="E967" t="b">
        <f t="shared" si="31"/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110750</v>
      </c>
      <c r="B968">
        <v>5.9</v>
      </c>
      <c r="C968">
        <v>105</v>
      </c>
      <c r="D968" t="b">
        <f t="shared" si="30"/>
        <v>0</v>
      </c>
      <c r="E968" t="b">
        <f t="shared" si="31"/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110751</v>
      </c>
      <c r="B969">
        <v>6</v>
      </c>
      <c r="C969">
        <v>120</v>
      </c>
      <c r="D969" t="b">
        <f t="shared" si="30"/>
        <v>0</v>
      </c>
      <c r="E969" t="b">
        <f t="shared" si="31"/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>
        <v>110752</v>
      </c>
      <c r="B970">
        <v>5.0999999999999996</v>
      </c>
      <c r="C970">
        <v>97</v>
      </c>
      <c r="D970" t="b">
        <f t="shared" si="30"/>
        <v>0</v>
      </c>
      <c r="E970" t="b">
        <f t="shared" si="31"/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>
        <v>110753</v>
      </c>
      <c r="B971">
        <v>5.7</v>
      </c>
      <c r="C971">
        <v>96</v>
      </c>
      <c r="D971" t="b">
        <f t="shared" si="30"/>
        <v>0</v>
      </c>
      <c r="E971" t="b">
        <f t="shared" si="31"/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110756</v>
      </c>
      <c r="B972">
        <v>5.6</v>
      </c>
      <c r="C972">
        <v>98</v>
      </c>
      <c r="D972" t="b">
        <f t="shared" si="30"/>
        <v>0</v>
      </c>
      <c r="E972" t="b">
        <f t="shared" si="31"/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110757</v>
      </c>
      <c r="D973" t="b">
        <f t="shared" si="30"/>
        <v>0</v>
      </c>
      <c r="E973" t="b">
        <f t="shared" si="31"/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110759</v>
      </c>
      <c r="B974">
        <v>4.9000000000000004</v>
      </c>
      <c r="D974" t="b">
        <f t="shared" si="30"/>
        <v>0</v>
      </c>
      <c r="E974" t="b">
        <f t="shared" si="31"/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110760</v>
      </c>
      <c r="B975">
        <v>5.4</v>
      </c>
      <c r="C975">
        <v>96</v>
      </c>
      <c r="D975" t="b">
        <f t="shared" si="30"/>
        <v>0</v>
      </c>
      <c r="E975" t="b">
        <f t="shared" si="31"/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>
        <v>110762</v>
      </c>
      <c r="B976">
        <v>8.5</v>
      </c>
      <c r="C976">
        <v>175</v>
      </c>
      <c r="D976" t="b">
        <f t="shared" si="30"/>
        <v>1</v>
      </c>
      <c r="E976" t="b">
        <f t="shared" si="31"/>
        <v>1</v>
      </c>
      <c r="F976">
        <v>0</v>
      </c>
      <c r="G976">
        <v>1</v>
      </c>
      <c r="H976">
        <v>0</v>
      </c>
      <c r="I976">
        <v>1</v>
      </c>
      <c r="J976">
        <v>1</v>
      </c>
      <c r="K976">
        <v>0</v>
      </c>
      <c r="L976">
        <v>1</v>
      </c>
      <c r="M976">
        <v>0</v>
      </c>
      <c r="N976">
        <v>0</v>
      </c>
    </row>
    <row r="977" spans="1:14" x14ac:dyDescent="0.25">
      <c r="A977">
        <v>110763</v>
      </c>
      <c r="B977">
        <v>5.5</v>
      </c>
      <c r="C977">
        <v>114</v>
      </c>
      <c r="D977" t="b">
        <f t="shared" si="30"/>
        <v>0</v>
      </c>
      <c r="E977" t="b">
        <f t="shared" si="31"/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110765</v>
      </c>
      <c r="B978">
        <v>5.7</v>
      </c>
      <c r="D978" t="b">
        <f t="shared" si="30"/>
        <v>0</v>
      </c>
      <c r="E978" t="b">
        <f t="shared" si="31"/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110766</v>
      </c>
      <c r="B979">
        <v>5</v>
      </c>
      <c r="D979" t="b">
        <f t="shared" si="30"/>
        <v>0</v>
      </c>
      <c r="E979" t="b">
        <f t="shared" si="31"/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110769</v>
      </c>
      <c r="B980">
        <v>5.5</v>
      </c>
      <c r="D980" t="b">
        <f t="shared" si="30"/>
        <v>0</v>
      </c>
      <c r="E980" t="b">
        <f t="shared" si="31"/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110770</v>
      </c>
      <c r="B981">
        <v>5.7</v>
      </c>
      <c r="C981">
        <v>103</v>
      </c>
      <c r="D981" t="b">
        <f t="shared" si="30"/>
        <v>0</v>
      </c>
      <c r="E981" t="b">
        <f t="shared" si="31"/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110771</v>
      </c>
      <c r="B982">
        <v>5.6</v>
      </c>
      <c r="D982" t="b">
        <f t="shared" si="30"/>
        <v>0</v>
      </c>
      <c r="E982" t="b">
        <f t="shared" si="31"/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110773</v>
      </c>
      <c r="B983">
        <v>5</v>
      </c>
      <c r="D983" t="b">
        <f t="shared" si="30"/>
        <v>0</v>
      </c>
      <c r="E983" t="b">
        <f t="shared" si="31"/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110774</v>
      </c>
      <c r="D984" t="b">
        <f t="shared" si="30"/>
        <v>0</v>
      </c>
      <c r="E984" t="b">
        <f t="shared" si="31"/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>
        <v>110775</v>
      </c>
      <c r="B985">
        <v>5.9</v>
      </c>
      <c r="C985">
        <v>114</v>
      </c>
      <c r="D985" t="b">
        <f t="shared" si="30"/>
        <v>1</v>
      </c>
      <c r="E985" t="b">
        <f t="shared" si="31"/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</row>
    <row r="986" spans="1:14" x14ac:dyDescent="0.25">
      <c r="A986">
        <v>110776</v>
      </c>
      <c r="D986" t="b">
        <f t="shared" si="30"/>
        <v>1</v>
      </c>
      <c r="E986" t="b">
        <f t="shared" si="31"/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110777</v>
      </c>
      <c r="B987">
        <v>6.1</v>
      </c>
      <c r="D987" t="b">
        <f t="shared" si="30"/>
        <v>0</v>
      </c>
      <c r="E987" t="b">
        <f t="shared" si="31"/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>
        <v>110778</v>
      </c>
      <c r="B988">
        <v>6.8</v>
      </c>
      <c r="C988">
        <v>135</v>
      </c>
      <c r="D988" t="b">
        <f t="shared" si="30"/>
        <v>1</v>
      </c>
      <c r="E988" t="b">
        <f t="shared" si="31"/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>
        <v>110779</v>
      </c>
      <c r="B989">
        <v>5.5</v>
      </c>
      <c r="D989" t="b">
        <f t="shared" si="30"/>
        <v>0</v>
      </c>
      <c r="E989" t="b">
        <f t="shared" si="31"/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>
        <v>110780</v>
      </c>
      <c r="B990">
        <v>5.5</v>
      </c>
      <c r="D990" t="b">
        <f t="shared" si="30"/>
        <v>0</v>
      </c>
      <c r="E990" t="b">
        <f t="shared" si="31"/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110781</v>
      </c>
      <c r="B991">
        <v>5.7</v>
      </c>
      <c r="C991">
        <v>105</v>
      </c>
      <c r="D991" t="b">
        <f t="shared" si="30"/>
        <v>0</v>
      </c>
      <c r="E991" t="b">
        <f t="shared" si="31"/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110784</v>
      </c>
      <c r="B992">
        <v>5.4</v>
      </c>
      <c r="C992">
        <v>87</v>
      </c>
      <c r="D992" t="b">
        <f t="shared" si="30"/>
        <v>0</v>
      </c>
      <c r="E992" t="b">
        <f t="shared" si="31"/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>
        <v>110785</v>
      </c>
      <c r="B993">
        <v>5.4</v>
      </c>
      <c r="C993">
        <v>125</v>
      </c>
      <c r="D993" t="b">
        <f t="shared" si="30"/>
        <v>0</v>
      </c>
      <c r="E993" t="b">
        <f t="shared" si="31"/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110789</v>
      </c>
      <c r="B994">
        <v>6</v>
      </c>
      <c r="D994" t="b">
        <f t="shared" si="30"/>
        <v>0</v>
      </c>
      <c r="E994" t="b">
        <f t="shared" si="31"/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110790</v>
      </c>
      <c r="B995">
        <v>5.0999999999999996</v>
      </c>
      <c r="D995" t="b">
        <f t="shared" si="30"/>
        <v>0</v>
      </c>
      <c r="E995" t="b">
        <f t="shared" si="31"/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110791</v>
      </c>
      <c r="B996">
        <v>5.2</v>
      </c>
      <c r="D996" t="b">
        <f t="shared" si="30"/>
        <v>0</v>
      </c>
      <c r="E996" t="b">
        <f t="shared" si="31"/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110792</v>
      </c>
      <c r="B997">
        <v>5.4</v>
      </c>
      <c r="D997" t="b">
        <f t="shared" si="30"/>
        <v>0</v>
      </c>
      <c r="E997" t="b">
        <f t="shared" si="31"/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>
        <v>110794</v>
      </c>
      <c r="B998">
        <v>9.4</v>
      </c>
      <c r="D998" t="b">
        <f t="shared" si="30"/>
        <v>0</v>
      </c>
      <c r="E998" t="b">
        <f t="shared" si="31"/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110795</v>
      </c>
      <c r="B999">
        <v>5.4</v>
      </c>
      <c r="D999" t="b">
        <f t="shared" si="30"/>
        <v>0</v>
      </c>
      <c r="E999" t="b">
        <f t="shared" si="31"/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110796</v>
      </c>
      <c r="B1000">
        <v>5.9</v>
      </c>
      <c r="C1000">
        <v>103</v>
      </c>
      <c r="D1000" t="b">
        <f t="shared" si="30"/>
        <v>0</v>
      </c>
      <c r="E1000" t="b">
        <f t="shared" si="31"/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110798</v>
      </c>
      <c r="B1001">
        <v>5</v>
      </c>
      <c r="C1001">
        <v>99</v>
      </c>
      <c r="D1001" t="b">
        <f t="shared" si="30"/>
        <v>0</v>
      </c>
      <c r="E1001" t="b">
        <f t="shared" si="31"/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>
        <v>110800</v>
      </c>
      <c r="B1002">
        <v>4.8</v>
      </c>
      <c r="C1002">
        <v>98</v>
      </c>
      <c r="D1002" t="b">
        <f t="shared" si="30"/>
        <v>0</v>
      </c>
      <c r="E1002" t="b">
        <f t="shared" si="31"/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>
        <v>110803</v>
      </c>
      <c r="B1003">
        <v>5.6</v>
      </c>
      <c r="C1003">
        <v>110</v>
      </c>
      <c r="D1003" t="b">
        <f t="shared" si="30"/>
        <v>0</v>
      </c>
      <c r="E1003" t="b">
        <f t="shared" si="31"/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>
        <v>110804</v>
      </c>
      <c r="B1004">
        <v>4.9000000000000004</v>
      </c>
      <c r="C1004">
        <v>104</v>
      </c>
      <c r="D1004" t="b">
        <f t="shared" si="30"/>
        <v>0</v>
      </c>
      <c r="E1004" t="b">
        <f t="shared" si="31"/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110805</v>
      </c>
      <c r="B1005">
        <v>5.7</v>
      </c>
      <c r="D1005" t="b">
        <f t="shared" si="30"/>
        <v>0</v>
      </c>
      <c r="E1005" t="b">
        <f t="shared" si="31"/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>
        <v>110806</v>
      </c>
      <c r="B1006">
        <v>6</v>
      </c>
      <c r="C1006">
        <v>113</v>
      </c>
      <c r="D1006" t="b">
        <f t="shared" si="30"/>
        <v>0</v>
      </c>
      <c r="E1006" t="b">
        <f t="shared" si="31"/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>
        <v>110807</v>
      </c>
      <c r="B1007">
        <v>5.9</v>
      </c>
      <c r="C1007">
        <v>99</v>
      </c>
      <c r="D1007" t="b">
        <f t="shared" si="30"/>
        <v>0</v>
      </c>
      <c r="E1007" t="b">
        <f t="shared" si="31"/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110808</v>
      </c>
      <c r="B1008">
        <v>5.2</v>
      </c>
      <c r="C1008">
        <v>92</v>
      </c>
      <c r="D1008" t="b">
        <f t="shared" si="30"/>
        <v>0</v>
      </c>
      <c r="E1008" t="b">
        <f t="shared" si="31"/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110809</v>
      </c>
      <c r="B1009">
        <v>5.3</v>
      </c>
      <c r="D1009" t="b">
        <f t="shared" si="30"/>
        <v>0</v>
      </c>
      <c r="E1009" t="b">
        <f t="shared" si="31"/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110810</v>
      </c>
      <c r="B1010">
        <v>5.3</v>
      </c>
      <c r="D1010" t="b">
        <f t="shared" si="30"/>
        <v>1</v>
      </c>
      <c r="E1010" t="b">
        <f t="shared" si="31"/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5">
      <c r="A1011">
        <v>110811</v>
      </c>
      <c r="B1011">
        <v>5.5</v>
      </c>
      <c r="D1011" t="b">
        <f t="shared" si="30"/>
        <v>0</v>
      </c>
      <c r="E1011" t="b">
        <f t="shared" si="31"/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110813</v>
      </c>
      <c r="B1012">
        <v>6.3</v>
      </c>
      <c r="C1012">
        <v>107</v>
      </c>
      <c r="D1012" t="b">
        <f t="shared" si="30"/>
        <v>0</v>
      </c>
      <c r="E1012" t="b">
        <f t="shared" si="31"/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>
        <v>110814</v>
      </c>
      <c r="B1013">
        <v>4.4000000000000004</v>
      </c>
      <c r="D1013" t="b">
        <f t="shared" si="30"/>
        <v>0</v>
      </c>
      <c r="E1013" t="b">
        <f t="shared" si="31"/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>
        <v>110815</v>
      </c>
      <c r="B1014">
        <v>6</v>
      </c>
      <c r="D1014" t="b">
        <f t="shared" si="30"/>
        <v>0</v>
      </c>
      <c r="E1014" t="b">
        <f t="shared" si="31"/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>
        <v>110816</v>
      </c>
      <c r="B1015">
        <v>5.7</v>
      </c>
      <c r="D1015" t="b">
        <f t="shared" si="30"/>
        <v>0</v>
      </c>
      <c r="E1015" t="b">
        <f t="shared" si="31"/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>
        <v>110819</v>
      </c>
      <c r="B1016">
        <v>5.2</v>
      </c>
      <c r="D1016" t="b">
        <f t="shared" si="30"/>
        <v>0</v>
      </c>
      <c r="E1016" t="b">
        <f t="shared" si="31"/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>
        <v>110820</v>
      </c>
      <c r="B1017">
        <v>6.6</v>
      </c>
      <c r="D1017" t="b">
        <f t="shared" si="30"/>
        <v>1</v>
      </c>
      <c r="E1017" t="b">
        <f t="shared" si="31"/>
        <v>1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</row>
    <row r="1018" spans="1:14" x14ac:dyDescent="0.25">
      <c r="A1018">
        <v>110821</v>
      </c>
      <c r="B1018">
        <v>6.1</v>
      </c>
      <c r="C1018">
        <v>102</v>
      </c>
      <c r="D1018" t="b">
        <f t="shared" si="30"/>
        <v>1</v>
      </c>
      <c r="E1018" t="b">
        <f t="shared" si="31"/>
        <v>1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>
        <v>110822</v>
      </c>
      <c r="B1019">
        <v>6.7</v>
      </c>
      <c r="C1019">
        <v>151</v>
      </c>
      <c r="D1019" t="b">
        <f t="shared" si="30"/>
        <v>0</v>
      </c>
      <c r="E1019" t="b">
        <f t="shared" si="31"/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110824</v>
      </c>
      <c r="B1020">
        <v>4.2</v>
      </c>
      <c r="D1020" t="b">
        <f t="shared" si="30"/>
        <v>0</v>
      </c>
      <c r="E1020" t="b">
        <f t="shared" si="31"/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110826</v>
      </c>
      <c r="B1021">
        <v>5.2</v>
      </c>
      <c r="D1021" t="b">
        <f t="shared" si="30"/>
        <v>0</v>
      </c>
      <c r="E1021" t="b">
        <f t="shared" si="31"/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110830</v>
      </c>
      <c r="B1022">
        <v>5.9</v>
      </c>
      <c r="D1022" t="b">
        <f t="shared" si="30"/>
        <v>0</v>
      </c>
      <c r="E1022" t="b">
        <f t="shared" si="31"/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>
        <v>110831</v>
      </c>
      <c r="D1023" t="b">
        <f t="shared" si="30"/>
        <v>0</v>
      </c>
      <c r="E1023" t="b">
        <f t="shared" si="31"/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>
        <v>110833</v>
      </c>
      <c r="B1024">
        <v>5.7</v>
      </c>
      <c r="C1024">
        <v>86</v>
      </c>
      <c r="D1024" t="b">
        <f t="shared" si="30"/>
        <v>0</v>
      </c>
      <c r="E1024" t="b">
        <f t="shared" si="31"/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>
        <v>110834</v>
      </c>
      <c r="B1025">
        <v>6.6</v>
      </c>
      <c r="C1025">
        <v>207</v>
      </c>
      <c r="D1025" t="b">
        <f t="shared" si="30"/>
        <v>1</v>
      </c>
      <c r="E1025" t="b">
        <f t="shared" si="31"/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>
        <v>110835</v>
      </c>
      <c r="B1026">
        <v>5.5</v>
      </c>
      <c r="C1026">
        <v>107</v>
      </c>
      <c r="D1026" t="b">
        <f t="shared" si="30"/>
        <v>0</v>
      </c>
      <c r="E1026" t="b">
        <f t="shared" si="31"/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>
        <v>110836</v>
      </c>
      <c r="B1027">
        <v>11.3</v>
      </c>
      <c r="D1027" t="b">
        <f t="shared" ref="D1027:D1090" si="32">OR(F1027:N1027)</f>
        <v>0</v>
      </c>
      <c r="E1027" t="b">
        <f t="shared" ref="E1027:E1090" si="33">IF(OR(B1027&gt;=6.5,C1027&gt;=126,D1027=TRUE),TRUE,FALSE)</f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>
        <v>110837</v>
      </c>
      <c r="D1028" t="b">
        <f t="shared" si="32"/>
        <v>0</v>
      </c>
      <c r="E1028" t="b">
        <f t="shared" si="33"/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110841</v>
      </c>
      <c r="B1029">
        <v>5.6</v>
      </c>
      <c r="D1029" t="b">
        <f t="shared" si="32"/>
        <v>0</v>
      </c>
      <c r="E1029" t="b">
        <f t="shared" si="33"/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110842</v>
      </c>
      <c r="D1030" t="b">
        <f t="shared" si="32"/>
        <v>0</v>
      </c>
      <c r="E1030" t="b">
        <f t="shared" si="33"/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110847</v>
      </c>
      <c r="B1031">
        <v>4.8</v>
      </c>
      <c r="D1031" t="b">
        <f t="shared" si="32"/>
        <v>0</v>
      </c>
      <c r="E1031" t="b">
        <f t="shared" si="33"/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110848</v>
      </c>
      <c r="B1032">
        <v>5.3</v>
      </c>
      <c r="C1032">
        <v>98</v>
      </c>
      <c r="D1032" t="b">
        <f t="shared" si="32"/>
        <v>0</v>
      </c>
      <c r="E1032" t="b">
        <f t="shared" si="33"/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110849</v>
      </c>
      <c r="B1033">
        <v>10.1</v>
      </c>
      <c r="D1033" t="b">
        <f t="shared" si="32"/>
        <v>1</v>
      </c>
      <c r="E1033" t="b">
        <f t="shared" si="33"/>
        <v>1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</row>
    <row r="1034" spans="1:14" x14ac:dyDescent="0.25">
      <c r="A1034">
        <v>110851</v>
      </c>
      <c r="B1034">
        <v>5.2</v>
      </c>
      <c r="D1034" t="b">
        <f t="shared" si="32"/>
        <v>0</v>
      </c>
      <c r="E1034" t="b">
        <f t="shared" si="33"/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110852</v>
      </c>
      <c r="B1035">
        <v>6.4</v>
      </c>
      <c r="C1035">
        <v>138</v>
      </c>
      <c r="D1035" t="b">
        <f t="shared" si="32"/>
        <v>0</v>
      </c>
      <c r="E1035" t="b">
        <f t="shared" si="33"/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110853</v>
      </c>
      <c r="B1036">
        <v>6.1</v>
      </c>
      <c r="D1036" t="b">
        <f t="shared" si="32"/>
        <v>0</v>
      </c>
      <c r="E1036" t="b">
        <f t="shared" si="33"/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110854</v>
      </c>
      <c r="B1037">
        <v>8</v>
      </c>
      <c r="D1037" t="b">
        <f t="shared" si="32"/>
        <v>1</v>
      </c>
      <c r="E1037" t="b">
        <f t="shared" si="33"/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110856</v>
      </c>
      <c r="B1038">
        <v>5.3</v>
      </c>
      <c r="D1038" t="b">
        <f t="shared" si="32"/>
        <v>0</v>
      </c>
      <c r="E1038" t="b">
        <f t="shared" si="33"/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>
        <v>110857</v>
      </c>
      <c r="B1039">
        <v>5.6</v>
      </c>
      <c r="D1039" t="b">
        <f t="shared" si="32"/>
        <v>0</v>
      </c>
      <c r="E1039" t="b">
        <f t="shared" si="33"/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>
        <v>110859</v>
      </c>
      <c r="B1040">
        <v>5.6</v>
      </c>
      <c r="C1040">
        <v>96</v>
      </c>
      <c r="D1040" t="b">
        <f t="shared" si="32"/>
        <v>0</v>
      </c>
      <c r="E1040" t="b">
        <f t="shared" si="33"/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>
        <v>110860</v>
      </c>
      <c r="B1041">
        <v>4.9000000000000004</v>
      </c>
      <c r="D1041" t="b">
        <f t="shared" si="32"/>
        <v>0</v>
      </c>
      <c r="E1041" t="b">
        <f t="shared" si="33"/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>
        <v>110861</v>
      </c>
      <c r="B1042">
        <v>5.8</v>
      </c>
      <c r="D1042" t="b">
        <f t="shared" si="32"/>
        <v>0</v>
      </c>
      <c r="E1042" t="b">
        <f t="shared" si="33"/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110862</v>
      </c>
      <c r="B1043">
        <v>5.2</v>
      </c>
      <c r="D1043" t="b">
        <f t="shared" si="32"/>
        <v>0</v>
      </c>
      <c r="E1043" t="b">
        <f t="shared" si="33"/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110863</v>
      </c>
      <c r="B1044">
        <v>5.4</v>
      </c>
      <c r="C1044">
        <v>98</v>
      </c>
      <c r="D1044" t="b">
        <f t="shared" si="32"/>
        <v>0</v>
      </c>
      <c r="E1044" t="b">
        <f t="shared" si="33"/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110864</v>
      </c>
      <c r="B1045">
        <v>5</v>
      </c>
      <c r="D1045" t="b">
        <f t="shared" si="32"/>
        <v>0</v>
      </c>
      <c r="E1045" t="b">
        <f t="shared" si="33"/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110865</v>
      </c>
      <c r="B1046">
        <v>5.3</v>
      </c>
      <c r="D1046" t="b">
        <f t="shared" si="32"/>
        <v>0</v>
      </c>
      <c r="E1046" t="b">
        <f t="shared" si="33"/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>
        <v>110866</v>
      </c>
      <c r="D1047" t="b">
        <f t="shared" si="32"/>
        <v>0</v>
      </c>
      <c r="E1047" t="b">
        <f t="shared" si="33"/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110867</v>
      </c>
      <c r="B1048">
        <v>5.6</v>
      </c>
      <c r="D1048" t="b">
        <f t="shared" si="32"/>
        <v>0</v>
      </c>
      <c r="E1048" t="b">
        <f t="shared" si="33"/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110868</v>
      </c>
      <c r="B1049">
        <v>6.2</v>
      </c>
      <c r="D1049" t="b">
        <f t="shared" si="32"/>
        <v>0</v>
      </c>
      <c r="E1049" t="b">
        <f t="shared" si="33"/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110870</v>
      </c>
      <c r="B1050">
        <v>8.1</v>
      </c>
      <c r="C1050">
        <v>144</v>
      </c>
      <c r="D1050" t="b">
        <f t="shared" si="32"/>
        <v>1</v>
      </c>
      <c r="E1050" t="b">
        <f t="shared" si="33"/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>
        <v>110871</v>
      </c>
      <c r="B1051">
        <v>5.2</v>
      </c>
      <c r="D1051" t="b">
        <f t="shared" si="32"/>
        <v>0</v>
      </c>
      <c r="E1051" t="b">
        <f t="shared" si="33"/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>
        <v>110872</v>
      </c>
      <c r="B1052">
        <v>5.0999999999999996</v>
      </c>
      <c r="C1052">
        <v>115</v>
      </c>
      <c r="D1052" t="b">
        <f t="shared" si="32"/>
        <v>0</v>
      </c>
      <c r="E1052" t="b">
        <f t="shared" si="33"/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110875</v>
      </c>
      <c r="B1053">
        <v>6.2</v>
      </c>
      <c r="C1053">
        <v>119</v>
      </c>
      <c r="D1053" t="b">
        <f t="shared" si="32"/>
        <v>0</v>
      </c>
      <c r="E1053" t="b">
        <f t="shared" si="33"/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110876</v>
      </c>
      <c r="B1054">
        <v>5.3</v>
      </c>
      <c r="C1054">
        <v>95</v>
      </c>
      <c r="D1054" t="b">
        <f t="shared" si="32"/>
        <v>0</v>
      </c>
      <c r="E1054" t="b">
        <f t="shared" si="33"/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110879</v>
      </c>
      <c r="D1055" t="b">
        <f t="shared" si="32"/>
        <v>0</v>
      </c>
      <c r="E1055" t="b">
        <f t="shared" si="33"/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110880</v>
      </c>
      <c r="B1056">
        <v>5.6</v>
      </c>
      <c r="D1056" t="b">
        <f t="shared" si="32"/>
        <v>0</v>
      </c>
      <c r="E1056" t="b">
        <f t="shared" si="33"/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>
        <v>110881</v>
      </c>
      <c r="B1057">
        <v>5.2</v>
      </c>
      <c r="D1057" t="b">
        <f t="shared" si="32"/>
        <v>0</v>
      </c>
      <c r="E1057" t="b">
        <f t="shared" si="33"/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110882</v>
      </c>
      <c r="B1058">
        <v>5.8</v>
      </c>
      <c r="D1058" t="b">
        <f t="shared" si="32"/>
        <v>1</v>
      </c>
      <c r="E1058" t="b">
        <f t="shared" si="33"/>
        <v>1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>
        <v>110884</v>
      </c>
      <c r="B1059">
        <v>5.4</v>
      </c>
      <c r="D1059" t="b">
        <f t="shared" si="32"/>
        <v>0</v>
      </c>
      <c r="E1059" t="b">
        <f t="shared" si="33"/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>
        <v>110886</v>
      </c>
      <c r="B1060">
        <v>5.8</v>
      </c>
      <c r="D1060" t="b">
        <f t="shared" si="32"/>
        <v>0</v>
      </c>
      <c r="E1060" t="b">
        <f t="shared" si="33"/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>
        <v>110887</v>
      </c>
      <c r="B1061">
        <v>5.3</v>
      </c>
      <c r="D1061" t="b">
        <f t="shared" si="32"/>
        <v>0</v>
      </c>
      <c r="E1061" t="b">
        <f t="shared" si="33"/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110888</v>
      </c>
      <c r="B1062">
        <v>8.4</v>
      </c>
      <c r="C1062">
        <v>257</v>
      </c>
      <c r="D1062" t="b">
        <f t="shared" si="32"/>
        <v>1</v>
      </c>
      <c r="E1062" t="b">
        <f t="shared" si="33"/>
        <v>1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</row>
    <row r="1063" spans="1:14" x14ac:dyDescent="0.25">
      <c r="A1063">
        <v>110889</v>
      </c>
      <c r="B1063">
        <v>10</v>
      </c>
      <c r="C1063">
        <v>127</v>
      </c>
      <c r="D1063" t="b">
        <f t="shared" si="32"/>
        <v>1</v>
      </c>
      <c r="E1063" t="b">
        <f t="shared" si="33"/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>
        <v>110890</v>
      </c>
      <c r="B1064">
        <v>4.7</v>
      </c>
      <c r="C1064">
        <v>94</v>
      </c>
      <c r="D1064" t="b">
        <f t="shared" si="32"/>
        <v>0</v>
      </c>
      <c r="E1064" t="b">
        <f t="shared" si="33"/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110891</v>
      </c>
      <c r="B1065">
        <v>5.5</v>
      </c>
      <c r="D1065" t="b">
        <f t="shared" si="32"/>
        <v>0</v>
      </c>
      <c r="E1065" t="b">
        <f t="shared" si="33"/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>
        <v>110894</v>
      </c>
      <c r="B1066">
        <v>5.6</v>
      </c>
      <c r="D1066" t="b">
        <f t="shared" si="32"/>
        <v>0</v>
      </c>
      <c r="E1066" t="b">
        <f t="shared" si="33"/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>
        <v>110895</v>
      </c>
      <c r="B1067">
        <v>4.7</v>
      </c>
      <c r="D1067" t="b">
        <f t="shared" si="32"/>
        <v>0</v>
      </c>
      <c r="E1067" t="b">
        <f t="shared" si="33"/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>
        <v>110897</v>
      </c>
      <c r="B1068">
        <v>6.1</v>
      </c>
      <c r="C1068">
        <v>107</v>
      </c>
      <c r="D1068" t="b">
        <f t="shared" si="32"/>
        <v>0</v>
      </c>
      <c r="E1068" t="b">
        <f t="shared" si="33"/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>
        <v>110898</v>
      </c>
      <c r="B1069">
        <v>5.9</v>
      </c>
      <c r="D1069" t="b">
        <f t="shared" si="32"/>
        <v>0</v>
      </c>
      <c r="E1069" t="b">
        <f t="shared" si="33"/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110899</v>
      </c>
      <c r="B1070">
        <v>5.4</v>
      </c>
      <c r="C1070">
        <v>100</v>
      </c>
      <c r="D1070" t="b">
        <f t="shared" si="32"/>
        <v>0</v>
      </c>
      <c r="E1070" t="b">
        <f t="shared" si="33"/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>
        <v>110900</v>
      </c>
      <c r="B1071">
        <v>9.6999999999999993</v>
      </c>
      <c r="D1071" t="b">
        <f t="shared" si="32"/>
        <v>1</v>
      </c>
      <c r="E1071" t="b">
        <f t="shared" si="33"/>
        <v>1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>
        <v>110902</v>
      </c>
      <c r="D1072" t="b">
        <f t="shared" si="32"/>
        <v>0</v>
      </c>
      <c r="E1072" t="b">
        <f t="shared" si="33"/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>
        <v>110904</v>
      </c>
      <c r="B1073">
        <v>5</v>
      </c>
      <c r="D1073" t="b">
        <f t="shared" si="32"/>
        <v>0</v>
      </c>
      <c r="E1073" t="b">
        <f t="shared" si="33"/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>
        <v>110905</v>
      </c>
      <c r="B1074">
        <v>5.3</v>
      </c>
      <c r="D1074" t="b">
        <f t="shared" si="32"/>
        <v>0</v>
      </c>
      <c r="E1074" t="b">
        <f t="shared" si="33"/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110906</v>
      </c>
      <c r="B1075">
        <v>7.2</v>
      </c>
      <c r="D1075" t="b">
        <f t="shared" si="32"/>
        <v>1</v>
      </c>
      <c r="E1075" t="b">
        <f t="shared" si="33"/>
        <v>1</v>
      </c>
      <c r="F1075">
        <v>0</v>
      </c>
      <c r="G1075">
        <v>1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>
        <v>110908</v>
      </c>
      <c r="B1076">
        <v>5.6</v>
      </c>
      <c r="D1076" t="b">
        <f t="shared" si="32"/>
        <v>0</v>
      </c>
      <c r="E1076" t="b">
        <f t="shared" si="33"/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>
        <v>110909</v>
      </c>
      <c r="B1077">
        <v>5.9</v>
      </c>
      <c r="D1077" t="b">
        <f t="shared" si="32"/>
        <v>0</v>
      </c>
      <c r="E1077" t="b">
        <f t="shared" si="33"/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110910</v>
      </c>
      <c r="B1078">
        <v>5.2</v>
      </c>
      <c r="C1078">
        <v>93</v>
      </c>
      <c r="D1078" t="b">
        <f t="shared" si="32"/>
        <v>0</v>
      </c>
      <c r="E1078" t="b">
        <f t="shared" si="33"/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>
        <v>110915</v>
      </c>
      <c r="B1079">
        <v>5.8</v>
      </c>
      <c r="C1079">
        <v>100</v>
      </c>
      <c r="D1079" t="b">
        <f t="shared" si="32"/>
        <v>0</v>
      </c>
      <c r="E1079" t="b">
        <f t="shared" si="33"/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>
        <v>110916</v>
      </c>
      <c r="B1080">
        <v>5.4</v>
      </c>
      <c r="C1080">
        <v>111</v>
      </c>
      <c r="D1080" t="b">
        <f t="shared" si="32"/>
        <v>0</v>
      </c>
      <c r="E1080" t="b">
        <f t="shared" si="33"/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>
        <v>110917</v>
      </c>
      <c r="B1081">
        <v>5.6</v>
      </c>
      <c r="C1081">
        <v>99</v>
      </c>
      <c r="D1081" t="b">
        <f t="shared" si="32"/>
        <v>0</v>
      </c>
      <c r="E1081" t="b">
        <f t="shared" si="33"/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>
        <v>110918</v>
      </c>
      <c r="B1082">
        <v>5.3</v>
      </c>
      <c r="C1082">
        <v>92</v>
      </c>
      <c r="D1082" t="b">
        <f t="shared" si="32"/>
        <v>0</v>
      </c>
      <c r="E1082" t="b">
        <f t="shared" si="33"/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110920</v>
      </c>
      <c r="B1083">
        <v>6.7</v>
      </c>
      <c r="D1083" t="b">
        <f t="shared" si="32"/>
        <v>0</v>
      </c>
      <c r="E1083" t="b">
        <f t="shared" si="33"/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110921</v>
      </c>
      <c r="B1084">
        <v>5.0999999999999996</v>
      </c>
      <c r="D1084" t="b">
        <f t="shared" si="32"/>
        <v>0</v>
      </c>
      <c r="E1084" t="b">
        <f t="shared" si="33"/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110922</v>
      </c>
      <c r="B1085">
        <v>5.0999999999999996</v>
      </c>
      <c r="C1085">
        <v>101</v>
      </c>
      <c r="D1085" t="b">
        <f t="shared" si="32"/>
        <v>0</v>
      </c>
      <c r="E1085" t="b">
        <f t="shared" si="33"/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>
        <v>110923</v>
      </c>
      <c r="B1086">
        <v>5.0999999999999996</v>
      </c>
      <c r="C1086">
        <v>101</v>
      </c>
      <c r="D1086" t="b">
        <f t="shared" si="32"/>
        <v>0</v>
      </c>
      <c r="E1086" t="b">
        <f t="shared" si="33"/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110924</v>
      </c>
      <c r="D1087" t="b">
        <f t="shared" si="32"/>
        <v>0</v>
      </c>
      <c r="E1087" t="b">
        <f t="shared" si="33"/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>
        <v>110925</v>
      </c>
      <c r="B1088">
        <v>5.9</v>
      </c>
      <c r="D1088" t="b">
        <f t="shared" si="32"/>
        <v>0</v>
      </c>
      <c r="E1088" t="b">
        <f t="shared" si="33"/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110929</v>
      </c>
      <c r="B1089">
        <v>5.2</v>
      </c>
      <c r="C1089">
        <v>97</v>
      </c>
      <c r="D1089" t="b">
        <f t="shared" si="32"/>
        <v>0</v>
      </c>
      <c r="E1089" t="b">
        <f t="shared" si="33"/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110930</v>
      </c>
      <c r="B1090">
        <v>5.3</v>
      </c>
      <c r="C1090">
        <v>92</v>
      </c>
      <c r="D1090" t="b">
        <f t="shared" si="32"/>
        <v>0</v>
      </c>
      <c r="E1090" t="b">
        <f t="shared" si="33"/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>
        <v>110934</v>
      </c>
      <c r="B1091">
        <v>5.4</v>
      </c>
      <c r="D1091" t="b">
        <f t="shared" ref="D1091:D1154" si="34">OR(F1091:N1091)</f>
        <v>0</v>
      </c>
      <c r="E1091" t="b">
        <f t="shared" ref="E1091:E1154" si="35">IF(OR(B1091&gt;=6.5,C1091&gt;=126,D1091=TRUE),TRUE,FALSE)</f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110935</v>
      </c>
      <c r="B1092">
        <v>6</v>
      </c>
      <c r="C1092">
        <v>111</v>
      </c>
      <c r="D1092" t="b">
        <f t="shared" si="34"/>
        <v>1</v>
      </c>
      <c r="E1092" t="b">
        <f t="shared" si="35"/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110936</v>
      </c>
      <c r="B1093">
        <v>5.7</v>
      </c>
      <c r="C1093">
        <v>110</v>
      </c>
      <c r="D1093" t="b">
        <f t="shared" si="34"/>
        <v>0</v>
      </c>
      <c r="E1093" t="b">
        <f t="shared" si="35"/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>
        <v>110939</v>
      </c>
      <c r="D1094" t="b">
        <f t="shared" si="34"/>
        <v>0</v>
      </c>
      <c r="E1094" t="b">
        <f t="shared" si="35"/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>
        <v>110940</v>
      </c>
      <c r="B1095">
        <v>5.9</v>
      </c>
      <c r="D1095" t="b">
        <f t="shared" si="34"/>
        <v>0</v>
      </c>
      <c r="E1095" t="b">
        <f t="shared" si="35"/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>
        <v>110941</v>
      </c>
      <c r="B1096">
        <v>5.5</v>
      </c>
      <c r="C1096">
        <v>91</v>
      </c>
      <c r="D1096" t="b">
        <f t="shared" si="34"/>
        <v>0</v>
      </c>
      <c r="E1096" t="b">
        <f t="shared" si="35"/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>
        <v>110942</v>
      </c>
      <c r="B1097">
        <v>5.8</v>
      </c>
      <c r="C1097">
        <v>106</v>
      </c>
      <c r="D1097" t="b">
        <f t="shared" si="34"/>
        <v>0</v>
      </c>
      <c r="E1097" t="b">
        <f t="shared" si="35"/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110943</v>
      </c>
      <c r="B1098">
        <v>5.7</v>
      </c>
      <c r="C1098">
        <v>98</v>
      </c>
      <c r="D1098" t="b">
        <f t="shared" si="34"/>
        <v>0</v>
      </c>
      <c r="E1098" t="b">
        <f t="shared" si="35"/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>
        <v>110944</v>
      </c>
      <c r="B1099">
        <v>6.2</v>
      </c>
      <c r="C1099">
        <v>109</v>
      </c>
      <c r="D1099" t="b">
        <f t="shared" si="34"/>
        <v>0</v>
      </c>
      <c r="E1099" t="b">
        <f t="shared" si="35"/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>
        <v>110945</v>
      </c>
      <c r="D1100" t="b">
        <f t="shared" si="34"/>
        <v>0</v>
      </c>
      <c r="E1100" t="b">
        <f t="shared" si="35"/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>
        <v>110947</v>
      </c>
      <c r="B1101">
        <v>5.2</v>
      </c>
      <c r="C1101">
        <v>98</v>
      </c>
      <c r="D1101" t="b">
        <f t="shared" si="34"/>
        <v>0</v>
      </c>
      <c r="E1101" t="b">
        <f t="shared" si="35"/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>
        <v>110949</v>
      </c>
      <c r="B1102">
        <v>4.7</v>
      </c>
      <c r="D1102" t="b">
        <f t="shared" si="34"/>
        <v>0</v>
      </c>
      <c r="E1102" t="b">
        <f t="shared" si="35"/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>
        <v>110950</v>
      </c>
      <c r="B1103">
        <v>6</v>
      </c>
      <c r="C1103">
        <v>101</v>
      </c>
      <c r="D1103" t="b">
        <f t="shared" si="34"/>
        <v>0</v>
      </c>
      <c r="E1103" t="b">
        <f t="shared" si="35"/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110952</v>
      </c>
      <c r="B1104">
        <v>5.9</v>
      </c>
      <c r="D1104" t="b">
        <f t="shared" si="34"/>
        <v>0</v>
      </c>
      <c r="E1104" t="b">
        <f t="shared" si="35"/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>
        <v>110953</v>
      </c>
      <c r="B1105">
        <v>6.9</v>
      </c>
      <c r="D1105" t="b">
        <f t="shared" si="34"/>
        <v>1</v>
      </c>
      <c r="E1105" t="b">
        <f t="shared" si="35"/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110954</v>
      </c>
      <c r="B1106">
        <v>5.4</v>
      </c>
      <c r="C1106">
        <v>89</v>
      </c>
      <c r="D1106" t="b">
        <f t="shared" si="34"/>
        <v>0</v>
      </c>
      <c r="E1106" t="b">
        <f t="shared" si="35"/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>
        <v>110956</v>
      </c>
      <c r="B1107">
        <v>8.1</v>
      </c>
      <c r="D1107" t="b">
        <f t="shared" si="34"/>
        <v>1</v>
      </c>
      <c r="E1107" t="b">
        <f t="shared" si="35"/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>
        <v>110957</v>
      </c>
      <c r="B1108">
        <v>6.1</v>
      </c>
      <c r="D1108" t="b">
        <f t="shared" si="34"/>
        <v>0</v>
      </c>
      <c r="E1108" t="b">
        <f t="shared" si="35"/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110958</v>
      </c>
      <c r="B1109">
        <v>5.9</v>
      </c>
      <c r="C1109">
        <v>97</v>
      </c>
      <c r="D1109" t="b">
        <f t="shared" si="34"/>
        <v>0</v>
      </c>
      <c r="E1109" t="b">
        <f t="shared" si="35"/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>
        <v>110959</v>
      </c>
      <c r="B1110">
        <v>4.9000000000000004</v>
      </c>
      <c r="D1110" t="b">
        <f t="shared" si="34"/>
        <v>0</v>
      </c>
      <c r="E1110" t="b">
        <f t="shared" si="35"/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>
        <v>110961</v>
      </c>
      <c r="B1111">
        <v>7.5</v>
      </c>
      <c r="C1111">
        <v>120</v>
      </c>
      <c r="D1111" t="b">
        <f t="shared" si="34"/>
        <v>1</v>
      </c>
      <c r="E1111" t="b">
        <f t="shared" si="35"/>
        <v>1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>
        <v>110963</v>
      </c>
      <c r="B1112">
        <v>5.5</v>
      </c>
      <c r="C1112">
        <v>105</v>
      </c>
      <c r="D1112" t="b">
        <f t="shared" si="34"/>
        <v>0</v>
      </c>
      <c r="E1112" t="b">
        <f t="shared" si="35"/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>
        <v>110966</v>
      </c>
      <c r="B1113">
        <v>5.0999999999999996</v>
      </c>
      <c r="D1113" t="b">
        <f t="shared" si="34"/>
        <v>0</v>
      </c>
      <c r="E1113" t="b">
        <f t="shared" si="35"/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110969</v>
      </c>
      <c r="D1114" t="b">
        <f t="shared" si="34"/>
        <v>0</v>
      </c>
      <c r="E1114" t="b">
        <f t="shared" si="35"/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>
        <v>110971</v>
      </c>
      <c r="B1115">
        <v>5.3</v>
      </c>
      <c r="C1115">
        <v>104</v>
      </c>
      <c r="D1115" t="b">
        <f t="shared" si="34"/>
        <v>0</v>
      </c>
      <c r="E1115" t="b">
        <f t="shared" si="35"/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>
        <v>110972</v>
      </c>
      <c r="B1116">
        <v>4.7</v>
      </c>
      <c r="D1116" t="b">
        <f t="shared" si="34"/>
        <v>0</v>
      </c>
      <c r="E1116" t="b">
        <f t="shared" si="35"/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110973</v>
      </c>
      <c r="B1117">
        <v>5.7</v>
      </c>
      <c r="C1117">
        <v>97</v>
      </c>
      <c r="D1117" t="b">
        <f t="shared" si="34"/>
        <v>0</v>
      </c>
      <c r="E1117" t="b">
        <f t="shared" si="35"/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110975</v>
      </c>
      <c r="B1118">
        <v>8.6999999999999993</v>
      </c>
      <c r="C1118">
        <v>233</v>
      </c>
      <c r="D1118" t="b">
        <f t="shared" si="34"/>
        <v>1</v>
      </c>
      <c r="E1118" t="b">
        <f t="shared" si="35"/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</row>
    <row r="1119" spans="1:14" x14ac:dyDescent="0.25">
      <c r="A1119">
        <v>110976</v>
      </c>
      <c r="B1119">
        <v>5.0999999999999996</v>
      </c>
      <c r="C1119">
        <v>93</v>
      </c>
      <c r="D1119" t="b">
        <f t="shared" si="34"/>
        <v>0</v>
      </c>
      <c r="E1119" t="b">
        <f t="shared" si="35"/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>
        <v>110977</v>
      </c>
      <c r="B1120">
        <v>5.3</v>
      </c>
      <c r="D1120" t="b">
        <f t="shared" si="34"/>
        <v>0</v>
      </c>
      <c r="E1120" t="b">
        <f t="shared" si="35"/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110979</v>
      </c>
      <c r="B1121">
        <v>5.5</v>
      </c>
      <c r="D1121" t="b">
        <f t="shared" si="34"/>
        <v>0</v>
      </c>
      <c r="E1121" t="b">
        <f t="shared" si="35"/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110980</v>
      </c>
      <c r="D1122" t="b">
        <f t="shared" si="34"/>
        <v>0</v>
      </c>
      <c r="E1122" t="b">
        <f t="shared" si="35"/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>
        <v>110981</v>
      </c>
      <c r="B1123">
        <v>5.2</v>
      </c>
      <c r="C1123">
        <v>110</v>
      </c>
      <c r="D1123" t="b">
        <f t="shared" si="34"/>
        <v>0</v>
      </c>
      <c r="E1123" t="b">
        <f t="shared" si="35"/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>
        <v>110984</v>
      </c>
      <c r="B1124">
        <v>5.2</v>
      </c>
      <c r="D1124" t="b">
        <f t="shared" si="34"/>
        <v>0</v>
      </c>
      <c r="E1124" t="b">
        <f t="shared" si="35"/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110985</v>
      </c>
      <c r="B1125">
        <v>5.3</v>
      </c>
      <c r="C1125">
        <v>96</v>
      </c>
      <c r="D1125" t="b">
        <f t="shared" si="34"/>
        <v>0</v>
      </c>
      <c r="E1125" t="b">
        <f t="shared" si="35"/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110986</v>
      </c>
      <c r="B1126">
        <v>5.3</v>
      </c>
      <c r="D1126" t="b">
        <f t="shared" si="34"/>
        <v>0</v>
      </c>
      <c r="E1126" t="b">
        <f t="shared" si="35"/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110987</v>
      </c>
      <c r="B1127">
        <v>6.2</v>
      </c>
      <c r="D1127" t="b">
        <f t="shared" si="34"/>
        <v>1</v>
      </c>
      <c r="E1127" t="b">
        <f t="shared" si="35"/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110988</v>
      </c>
      <c r="B1128">
        <v>5.0999999999999996</v>
      </c>
      <c r="D1128" t="b">
        <f t="shared" si="34"/>
        <v>0</v>
      </c>
      <c r="E1128" t="b">
        <f t="shared" si="35"/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110990</v>
      </c>
      <c r="B1129">
        <v>5.2</v>
      </c>
      <c r="D1129" t="b">
        <f t="shared" si="34"/>
        <v>0</v>
      </c>
      <c r="E1129" t="b">
        <f t="shared" si="35"/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110991</v>
      </c>
      <c r="B1130">
        <v>6.1</v>
      </c>
      <c r="D1130" t="b">
        <f t="shared" si="34"/>
        <v>0</v>
      </c>
      <c r="E1130" t="b">
        <f t="shared" si="35"/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110993</v>
      </c>
      <c r="B1131">
        <v>11</v>
      </c>
      <c r="D1131" t="b">
        <f t="shared" si="34"/>
        <v>1</v>
      </c>
      <c r="E1131" t="b">
        <f t="shared" si="35"/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110995</v>
      </c>
      <c r="B1132">
        <v>4.7</v>
      </c>
      <c r="C1132">
        <v>100</v>
      </c>
      <c r="D1132" t="b">
        <f t="shared" si="34"/>
        <v>0</v>
      </c>
      <c r="E1132" t="b">
        <f t="shared" si="35"/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110996</v>
      </c>
      <c r="D1133" t="b">
        <f t="shared" si="34"/>
        <v>1</v>
      </c>
      <c r="E1133" t="b">
        <f t="shared" si="35"/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110997</v>
      </c>
      <c r="B1134">
        <v>5.4</v>
      </c>
      <c r="C1134">
        <v>100</v>
      </c>
      <c r="D1134" t="b">
        <f t="shared" si="34"/>
        <v>0</v>
      </c>
      <c r="E1134" t="b">
        <f t="shared" si="35"/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110998</v>
      </c>
      <c r="B1135">
        <v>4.8</v>
      </c>
      <c r="D1135" t="b">
        <f t="shared" si="34"/>
        <v>0</v>
      </c>
      <c r="E1135" t="b">
        <f t="shared" si="35"/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110999</v>
      </c>
      <c r="B1136">
        <v>5.4</v>
      </c>
      <c r="C1136">
        <v>92</v>
      </c>
      <c r="D1136" t="b">
        <f t="shared" si="34"/>
        <v>0</v>
      </c>
      <c r="E1136" t="b">
        <f t="shared" si="35"/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111002</v>
      </c>
      <c r="B1137">
        <v>5.8</v>
      </c>
      <c r="C1137">
        <v>92</v>
      </c>
      <c r="D1137" t="b">
        <f t="shared" si="34"/>
        <v>0</v>
      </c>
      <c r="E1137" t="b">
        <f t="shared" si="35"/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111003</v>
      </c>
      <c r="B1138">
        <v>5.4</v>
      </c>
      <c r="D1138" t="b">
        <f t="shared" si="34"/>
        <v>0</v>
      </c>
      <c r="E1138" t="b">
        <f t="shared" si="35"/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111005</v>
      </c>
      <c r="D1139" t="b">
        <f t="shared" si="34"/>
        <v>0</v>
      </c>
      <c r="E1139" t="b">
        <f t="shared" si="35"/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111006</v>
      </c>
      <c r="B1140">
        <v>6.4</v>
      </c>
      <c r="D1140" t="b">
        <f t="shared" si="34"/>
        <v>1</v>
      </c>
      <c r="E1140" t="b">
        <f t="shared" si="35"/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111007</v>
      </c>
      <c r="B1141">
        <v>5</v>
      </c>
      <c r="C1141">
        <v>88</v>
      </c>
      <c r="D1141" t="b">
        <f t="shared" si="34"/>
        <v>0</v>
      </c>
      <c r="E1141" t="b">
        <f t="shared" si="35"/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111008</v>
      </c>
      <c r="B1142">
        <v>5.5</v>
      </c>
      <c r="D1142" t="b">
        <f t="shared" si="34"/>
        <v>0</v>
      </c>
      <c r="E1142" t="b">
        <f t="shared" si="35"/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111010</v>
      </c>
      <c r="D1143" t="b">
        <f t="shared" si="34"/>
        <v>0</v>
      </c>
      <c r="E1143" t="b">
        <f t="shared" si="35"/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111011</v>
      </c>
      <c r="B1144">
        <v>6.3</v>
      </c>
      <c r="C1144">
        <v>114</v>
      </c>
      <c r="D1144" t="b">
        <f t="shared" si="34"/>
        <v>1</v>
      </c>
      <c r="E1144" t="b">
        <f t="shared" si="35"/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111012</v>
      </c>
      <c r="B1145">
        <v>8.1</v>
      </c>
      <c r="C1145">
        <v>189</v>
      </c>
      <c r="D1145" t="b">
        <f t="shared" si="34"/>
        <v>1</v>
      </c>
      <c r="E1145" t="b">
        <f t="shared" si="35"/>
        <v>1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25">
      <c r="A1146">
        <v>111014</v>
      </c>
      <c r="B1146">
        <v>11</v>
      </c>
      <c r="D1146" t="b">
        <f t="shared" si="34"/>
        <v>1</v>
      </c>
      <c r="E1146" t="b">
        <f t="shared" si="35"/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</row>
    <row r="1147" spans="1:14" x14ac:dyDescent="0.25">
      <c r="A1147">
        <v>111015</v>
      </c>
      <c r="B1147">
        <v>5.6</v>
      </c>
      <c r="D1147" t="b">
        <f t="shared" si="34"/>
        <v>0</v>
      </c>
      <c r="E1147" t="b">
        <f t="shared" si="35"/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111018</v>
      </c>
      <c r="B1148">
        <v>5.9</v>
      </c>
      <c r="D1148" t="b">
        <f t="shared" si="34"/>
        <v>0</v>
      </c>
      <c r="E1148" t="b">
        <f t="shared" si="35"/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111020</v>
      </c>
      <c r="B1149">
        <v>5.4</v>
      </c>
      <c r="C1149">
        <v>94</v>
      </c>
      <c r="D1149" t="b">
        <f t="shared" si="34"/>
        <v>0</v>
      </c>
      <c r="E1149" t="b">
        <f t="shared" si="35"/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111021</v>
      </c>
      <c r="B1150">
        <v>6.9</v>
      </c>
      <c r="C1150">
        <v>121</v>
      </c>
      <c r="D1150" t="b">
        <f t="shared" si="34"/>
        <v>1</v>
      </c>
      <c r="E1150" t="b">
        <f t="shared" si="35"/>
        <v>1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111023</v>
      </c>
      <c r="B1151">
        <v>6.1</v>
      </c>
      <c r="D1151" t="b">
        <f t="shared" si="34"/>
        <v>0</v>
      </c>
      <c r="E1151" t="b">
        <f t="shared" si="35"/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111025</v>
      </c>
      <c r="B1152">
        <v>5.7</v>
      </c>
      <c r="C1152">
        <v>129</v>
      </c>
      <c r="D1152" t="b">
        <f t="shared" si="34"/>
        <v>0</v>
      </c>
      <c r="E1152" t="b">
        <f t="shared" si="35"/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111027</v>
      </c>
      <c r="B1153">
        <v>5.6</v>
      </c>
      <c r="C1153">
        <v>105</v>
      </c>
      <c r="D1153" t="b">
        <f t="shared" si="34"/>
        <v>0</v>
      </c>
      <c r="E1153" t="b">
        <f t="shared" si="35"/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111030</v>
      </c>
      <c r="B1154">
        <v>5.5</v>
      </c>
      <c r="D1154" t="b">
        <f t="shared" si="34"/>
        <v>0</v>
      </c>
      <c r="E1154" t="b">
        <f t="shared" si="35"/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111031</v>
      </c>
      <c r="B1155">
        <v>6.2</v>
      </c>
      <c r="D1155" t="b">
        <f t="shared" ref="D1155:D1218" si="36">OR(F1155:N1155)</f>
        <v>0</v>
      </c>
      <c r="E1155" t="b">
        <f t="shared" ref="E1155:E1218" si="37">IF(OR(B1155&gt;=6.5,C1155&gt;=126,D1155=TRUE),TRUE,FALSE)</f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111032</v>
      </c>
      <c r="B1156">
        <v>5.2</v>
      </c>
      <c r="C1156">
        <v>100</v>
      </c>
      <c r="D1156" t="b">
        <f t="shared" si="36"/>
        <v>0</v>
      </c>
      <c r="E1156" t="b">
        <f t="shared" si="37"/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111036</v>
      </c>
      <c r="B1157">
        <v>7.2</v>
      </c>
      <c r="D1157" t="b">
        <f t="shared" si="36"/>
        <v>1</v>
      </c>
      <c r="E1157" t="b">
        <f t="shared" si="37"/>
        <v>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25">
      <c r="A1158">
        <v>111037</v>
      </c>
      <c r="B1158">
        <v>5.3</v>
      </c>
      <c r="C1158">
        <v>100</v>
      </c>
      <c r="D1158" t="b">
        <f t="shared" si="36"/>
        <v>0</v>
      </c>
      <c r="E1158" t="b">
        <f t="shared" si="37"/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111038</v>
      </c>
      <c r="D1159" t="b">
        <f t="shared" si="36"/>
        <v>0</v>
      </c>
      <c r="E1159" t="b">
        <f t="shared" si="37"/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111039</v>
      </c>
      <c r="B1160">
        <v>5.7</v>
      </c>
      <c r="C1160">
        <v>101</v>
      </c>
      <c r="D1160" t="b">
        <f t="shared" si="36"/>
        <v>0</v>
      </c>
      <c r="E1160" t="b">
        <f t="shared" si="37"/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111040</v>
      </c>
      <c r="B1161">
        <v>7.4</v>
      </c>
      <c r="D1161" t="b">
        <f t="shared" si="36"/>
        <v>0</v>
      </c>
      <c r="E1161" t="b">
        <f t="shared" si="37"/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111041</v>
      </c>
      <c r="B1162">
        <v>5.2</v>
      </c>
      <c r="C1162">
        <v>95</v>
      </c>
      <c r="D1162" t="b">
        <f t="shared" si="36"/>
        <v>0</v>
      </c>
      <c r="E1162" t="b">
        <f t="shared" si="37"/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111042</v>
      </c>
      <c r="B1163">
        <v>5.8</v>
      </c>
      <c r="D1163" t="b">
        <f t="shared" si="36"/>
        <v>0</v>
      </c>
      <c r="E1163" t="b">
        <f t="shared" si="37"/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111043</v>
      </c>
      <c r="B1164">
        <v>5.3</v>
      </c>
      <c r="C1164">
        <v>101</v>
      </c>
      <c r="D1164" t="b">
        <f t="shared" si="36"/>
        <v>0</v>
      </c>
      <c r="E1164" t="b">
        <f t="shared" si="37"/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111044</v>
      </c>
      <c r="D1165" t="b">
        <f t="shared" si="36"/>
        <v>0</v>
      </c>
      <c r="E1165" t="b">
        <f t="shared" si="37"/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111045</v>
      </c>
      <c r="B1166">
        <v>4.9000000000000004</v>
      </c>
      <c r="C1166">
        <v>105</v>
      </c>
      <c r="D1166" t="b">
        <f t="shared" si="36"/>
        <v>0</v>
      </c>
      <c r="E1166" t="b">
        <f t="shared" si="37"/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111046</v>
      </c>
      <c r="B1167">
        <v>6</v>
      </c>
      <c r="C1167">
        <v>121</v>
      </c>
      <c r="D1167" t="b">
        <f t="shared" si="36"/>
        <v>0</v>
      </c>
      <c r="E1167" t="b">
        <f t="shared" si="37"/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111047</v>
      </c>
      <c r="B1168">
        <v>6.7</v>
      </c>
      <c r="C1168">
        <v>170</v>
      </c>
      <c r="D1168" t="b">
        <f t="shared" si="36"/>
        <v>1</v>
      </c>
      <c r="E1168" t="b">
        <f t="shared" si="37"/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</row>
    <row r="1169" spans="1:14" x14ac:dyDescent="0.25">
      <c r="A1169">
        <v>111048</v>
      </c>
      <c r="B1169">
        <v>5.4</v>
      </c>
      <c r="D1169" t="b">
        <f t="shared" si="36"/>
        <v>0</v>
      </c>
      <c r="E1169" t="b">
        <f t="shared" si="37"/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111050</v>
      </c>
      <c r="B1170">
        <v>5.7</v>
      </c>
      <c r="C1170">
        <v>107</v>
      </c>
      <c r="D1170" t="b">
        <f t="shared" si="36"/>
        <v>0</v>
      </c>
      <c r="E1170" t="b">
        <f t="shared" si="37"/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111051</v>
      </c>
      <c r="D1171" t="b">
        <f t="shared" si="36"/>
        <v>0</v>
      </c>
      <c r="E1171" t="b">
        <f t="shared" si="37"/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111053</v>
      </c>
      <c r="B1172">
        <v>5.4</v>
      </c>
      <c r="D1172" t="b">
        <f t="shared" si="36"/>
        <v>0</v>
      </c>
      <c r="E1172" t="b">
        <f t="shared" si="37"/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111054</v>
      </c>
      <c r="B1173">
        <v>5.0999999999999996</v>
      </c>
      <c r="D1173" t="b">
        <f t="shared" si="36"/>
        <v>0</v>
      </c>
      <c r="E1173" t="b">
        <f t="shared" si="37"/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111055</v>
      </c>
      <c r="B1174">
        <v>4.9000000000000004</v>
      </c>
      <c r="D1174" t="b">
        <f t="shared" si="36"/>
        <v>0</v>
      </c>
      <c r="E1174" t="b">
        <f t="shared" si="37"/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111056</v>
      </c>
      <c r="B1175">
        <v>5.6</v>
      </c>
      <c r="D1175" t="b">
        <f t="shared" si="36"/>
        <v>0</v>
      </c>
      <c r="E1175" t="b">
        <f t="shared" si="37"/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111057</v>
      </c>
      <c r="B1176">
        <v>5.3</v>
      </c>
      <c r="D1176" t="b">
        <f t="shared" si="36"/>
        <v>0</v>
      </c>
      <c r="E1176" t="b">
        <f t="shared" si="37"/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111058</v>
      </c>
      <c r="B1177">
        <v>5.5</v>
      </c>
      <c r="C1177">
        <v>111</v>
      </c>
      <c r="D1177" t="b">
        <f t="shared" si="36"/>
        <v>0</v>
      </c>
      <c r="E1177" t="b">
        <f t="shared" si="37"/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111059</v>
      </c>
      <c r="D1178" t="b">
        <f t="shared" si="36"/>
        <v>0</v>
      </c>
      <c r="E1178" t="b">
        <f t="shared" si="37"/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111060</v>
      </c>
      <c r="B1179">
        <v>5.2</v>
      </c>
      <c r="C1179">
        <v>96</v>
      </c>
      <c r="D1179" t="b">
        <f t="shared" si="36"/>
        <v>0</v>
      </c>
      <c r="E1179" t="b">
        <f t="shared" si="37"/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111062</v>
      </c>
      <c r="B1180">
        <v>8.3000000000000007</v>
      </c>
      <c r="D1180" t="b">
        <f t="shared" si="36"/>
        <v>1</v>
      </c>
      <c r="E1180" t="b">
        <f t="shared" si="37"/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5">
      <c r="A1181">
        <v>111063</v>
      </c>
      <c r="B1181">
        <v>5.4</v>
      </c>
      <c r="D1181" t="b">
        <f t="shared" si="36"/>
        <v>0</v>
      </c>
      <c r="E1181" t="b">
        <f t="shared" si="37"/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111064</v>
      </c>
      <c r="B1182">
        <v>11.3</v>
      </c>
      <c r="D1182" t="b">
        <f t="shared" si="36"/>
        <v>1</v>
      </c>
      <c r="E1182" t="b">
        <f t="shared" si="37"/>
        <v>1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</row>
    <row r="1183" spans="1:14" x14ac:dyDescent="0.25">
      <c r="A1183">
        <v>111065</v>
      </c>
      <c r="B1183">
        <v>5</v>
      </c>
      <c r="C1183">
        <v>116</v>
      </c>
      <c r="D1183" t="b">
        <f t="shared" si="36"/>
        <v>0</v>
      </c>
      <c r="E1183" t="b">
        <f t="shared" si="37"/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111066</v>
      </c>
      <c r="B1184">
        <v>5.3</v>
      </c>
      <c r="D1184" t="b">
        <f t="shared" si="36"/>
        <v>0</v>
      </c>
      <c r="E1184" t="b">
        <f t="shared" si="37"/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111067</v>
      </c>
      <c r="B1185">
        <v>5.6</v>
      </c>
      <c r="C1185">
        <v>90</v>
      </c>
      <c r="D1185" t="b">
        <f t="shared" si="36"/>
        <v>0</v>
      </c>
      <c r="E1185" t="b">
        <f t="shared" si="37"/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111068</v>
      </c>
      <c r="B1186">
        <v>4.5999999999999996</v>
      </c>
      <c r="C1186">
        <v>96</v>
      </c>
      <c r="D1186" t="b">
        <f t="shared" si="36"/>
        <v>0</v>
      </c>
      <c r="E1186" t="b">
        <f t="shared" si="37"/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111069</v>
      </c>
      <c r="B1187">
        <v>5.7</v>
      </c>
      <c r="D1187" t="b">
        <f t="shared" si="36"/>
        <v>0</v>
      </c>
      <c r="E1187" t="b">
        <f t="shared" si="37"/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111071</v>
      </c>
      <c r="B1188">
        <v>5.0999999999999996</v>
      </c>
      <c r="C1188">
        <v>101</v>
      </c>
      <c r="D1188" t="b">
        <f t="shared" si="36"/>
        <v>0</v>
      </c>
      <c r="E1188" t="b">
        <f t="shared" si="37"/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111073</v>
      </c>
      <c r="B1189">
        <v>5.4</v>
      </c>
      <c r="D1189" t="b">
        <f t="shared" si="36"/>
        <v>0</v>
      </c>
      <c r="E1189" t="b">
        <f t="shared" si="37"/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111075</v>
      </c>
      <c r="B1190">
        <v>6.3</v>
      </c>
      <c r="C1190">
        <v>106</v>
      </c>
      <c r="D1190" t="b">
        <f t="shared" si="36"/>
        <v>0</v>
      </c>
      <c r="E1190" t="b">
        <f t="shared" si="37"/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111077</v>
      </c>
      <c r="B1191">
        <v>4.8</v>
      </c>
      <c r="D1191" t="b">
        <f t="shared" si="36"/>
        <v>0</v>
      </c>
      <c r="E1191" t="b">
        <f t="shared" si="37"/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111078</v>
      </c>
      <c r="B1192">
        <v>5.4</v>
      </c>
      <c r="D1192" t="b">
        <f t="shared" si="36"/>
        <v>0</v>
      </c>
      <c r="E1192" t="b">
        <f t="shared" si="37"/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111079</v>
      </c>
      <c r="B1193">
        <v>5.4</v>
      </c>
      <c r="D1193" t="b">
        <f t="shared" si="36"/>
        <v>0</v>
      </c>
      <c r="E1193" t="b">
        <f t="shared" si="37"/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111081</v>
      </c>
      <c r="B1194">
        <v>5.2</v>
      </c>
      <c r="D1194" t="b">
        <f t="shared" si="36"/>
        <v>0</v>
      </c>
      <c r="E1194" t="b">
        <f t="shared" si="37"/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111082</v>
      </c>
      <c r="B1195">
        <v>5.7</v>
      </c>
      <c r="D1195" t="b">
        <f t="shared" si="36"/>
        <v>0</v>
      </c>
      <c r="E1195" t="b">
        <f t="shared" si="37"/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111083</v>
      </c>
      <c r="B1196">
        <v>5.6</v>
      </c>
      <c r="D1196" t="b">
        <f t="shared" si="36"/>
        <v>0</v>
      </c>
      <c r="E1196" t="b">
        <f t="shared" si="37"/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111085</v>
      </c>
      <c r="B1197">
        <v>5.0999999999999996</v>
      </c>
      <c r="D1197" t="b">
        <f t="shared" si="36"/>
        <v>0</v>
      </c>
      <c r="E1197" t="b">
        <f t="shared" si="37"/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111087</v>
      </c>
      <c r="B1198">
        <v>5.0999999999999996</v>
      </c>
      <c r="D1198" t="b">
        <f t="shared" si="36"/>
        <v>0</v>
      </c>
      <c r="E1198" t="b">
        <f t="shared" si="37"/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111088</v>
      </c>
      <c r="D1199" t="b">
        <f t="shared" si="36"/>
        <v>0</v>
      </c>
      <c r="E1199" t="b">
        <f t="shared" si="37"/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111089</v>
      </c>
      <c r="B1200">
        <v>5.7</v>
      </c>
      <c r="D1200" t="b">
        <f t="shared" si="36"/>
        <v>0</v>
      </c>
      <c r="E1200" t="b">
        <f t="shared" si="37"/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111090</v>
      </c>
      <c r="B1201">
        <v>5.4</v>
      </c>
      <c r="C1201">
        <v>99</v>
      </c>
      <c r="D1201" t="b">
        <f t="shared" si="36"/>
        <v>0</v>
      </c>
      <c r="E1201" t="b">
        <f t="shared" si="37"/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111091</v>
      </c>
      <c r="B1202">
        <v>5.8</v>
      </c>
      <c r="D1202" t="b">
        <f t="shared" si="36"/>
        <v>0</v>
      </c>
      <c r="E1202" t="b">
        <f t="shared" si="37"/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111092</v>
      </c>
      <c r="B1203">
        <v>9.5</v>
      </c>
      <c r="D1203" t="b">
        <f t="shared" si="36"/>
        <v>1</v>
      </c>
      <c r="E1203" t="b">
        <f t="shared" si="37"/>
        <v>1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</row>
    <row r="1204" spans="1:14" x14ac:dyDescent="0.25">
      <c r="A1204">
        <v>111094</v>
      </c>
      <c r="B1204">
        <v>6.3</v>
      </c>
      <c r="C1204">
        <v>96</v>
      </c>
      <c r="D1204" t="b">
        <f t="shared" si="36"/>
        <v>0</v>
      </c>
      <c r="E1204" t="b">
        <f t="shared" si="37"/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111095</v>
      </c>
      <c r="B1205">
        <v>5.8</v>
      </c>
      <c r="C1205">
        <v>98</v>
      </c>
      <c r="D1205" t="b">
        <f t="shared" si="36"/>
        <v>0</v>
      </c>
      <c r="E1205" t="b">
        <f t="shared" si="37"/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111096</v>
      </c>
      <c r="B1206">
        <v>5.5</v>
      </c>
      <c r="D1206" t="b">
        <f t="shared" si="36"/>
        <v>0</v>
      </c>
      <c r="E1206" t="b">
        <f t="shared" si="37"/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111097</v>
      </c>
      <c r="B1207">
        <v>5.3</v>
      </c>
      <c r="D1207" t="b">
        <f t="shared" si="36"/>
        <v>0</v>
      </c>
      <c r="E1207" t="b">
        <f t="shared" si="37"/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111098</v>
      </c>
      <c r="B1208">
        <v>5.2</v>
      </c>
      <c r="D1208" t="b">
        <f t="shared" si="36"/>
        <v>0</v>
      </c>
      <c r="E1208" t="b">
        <f t="shared" si="37"/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111102</v>
      </c>
      <c r="B1209">
        <v>5.6</v>
      </c>
      <c r="D1209" t="b">
        <f t="shared" si="36"/>
        <v>0</v>
      </c>
      <c r="E1209" t="b">
        <f t="shared" si="37"/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111103</v>
      </c>
      <c r="B1210">
        <v>5.7</v>
      </c>
      <c r="C1210">
        <v>100</v>
      </c>
      <c r="D1210" t="b">
        <f t="shared" si="36"/>
        <v>0</v>
      </c>
      <c r="E1210" t="b">
        <f t="shared" si="37"/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111105</v>
      </c>
      <c r="B1211">
        <v>6.8</v>
      </c>
      <c r="D1211" t="b">
        <f t="shared" si="36"/>
        <v>1</v>
      </c>
      <c r="E1211" t="b">
        <f t="shared" si="37"/>
        <v>1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111107</v>
      </c>
      <c r="B1212">
        <v>5</v>
      </c>
      <c r="C1212">
        <v>101</v>
      </c>
      <c r="D1212" t="b">
        <f t="shared" si="36"/>
        <v>0</v>
      </c>
      <c r="E1212" t="b">
        <f t="shared" si="37"/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111109</v>
      </c>
      <c r="B1213">
        <v>5.6</v>
      </c>
      <c r="C1213">
        <v>125</v>
      </c>
      <c r="D1213" t="b">
        <f t="shared" si="36"/>
        <v>0</v>
      </c>
      <c r="E1213" t="b">
        <f t="shared" si="37"/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111110</v>
      </c>
      <c r="B1214">
        <v>5.0999999999999996</v>
      </c>
      <c r="D1214" t="b">
        <f t="shared" si="36"/>
        <v>0</v>
      </c>
      <c r="E1214" t="b">
        <f t="shared" si="37"/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111112</v>
      </c>
      <c r="B1215">
        <v>5.7</v>
      </c>
      <c r="D1215" t="b">
        <f t="shared" si="36"/>
        <v>0</v>
      </c>
      <c r="E1215" t="b">
        <f t="shared" si="37"/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111114</v>
      </c>
      <c r="B1216">
        <v>7.7</v>
      </c>
      <c r="C1216">
        <v>79</v>
      </c>
      <c r="D1216" t="b">
        <f t="shared" si="36"/>
        <v>1</v>
      </c>
      <c r="E1216" t="b">
        <f t="shared" si="37"/>
        <v>1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111115</v>
      </c>
      <c r="B1217">
        <v>6.2</v>
      </c>
      <c r="D1217" t="b">
        <f t="shared" si="36"/>
        <v>0</v>
      </c>
      <c r="E1217" t="b">
        <f t="shared" si="37"/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111117</v>
      </c>
      <c r="B1218">
        <v>5.2</v>
      </c>
      <c r="D1218" t="b">
        <f t="shared" si="36"/>
        <v>0</v>
      </c>
      <c r="E1218" t="b">
        <f t="shared" si="37"/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111118</v>
      </c>
      <c r="D1219" t="b">
        <f t="shared" ref="D1219:D1282" si="38">OR(F1219:N1219)</f>
        <v>0</v>
      </c>
      <c r="E1219" t="b">
        <f t="shared" ref="E1219:E1282" si="39">IF(OR(B1219&gt;=6.5,C1219&gt;=126,D1219=TRUE),TRUE,FALSE)</f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111120</v>
      </c>
      <c r="B1220">
        <v>8.9</v>
      </c>
      <c r="D1220" t="b">
        <f t="shared" si="38"/>
        <v>1</v>
      </c>
      <c r="E1220" t="b">
        <f t="shared" si="39"/>
        <v>1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</row>
    <row r="1221" spans="1:14" x14ac:dyDescent="0.25">
      <c r="A1221">
        <v>111122</v>
      </c>
      <c r="B1221">
        <v>5.3</v>
      </c>
      <c r="C1221">
        <v>95</v>
      </c>
      <c r="D1221" t="b">
        <f t="shared" si="38"/>
        <v>0</v>
      </c>
      <c r="E1221" t="b">
        <f t="shared" si="39"/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111123</v>
      </c>
      <c r="B1222">
        <v>5.3</v>
      </c>
      <c r="D1222" t="b">
        <f t="shared" si="38"/>
        <v>0</v>
      </c>
      <c r="E1222" t="b">
        <f t="shared" si="39"/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111124</v>
      </c>
      <c r="B1223">
        <v>4.8</v>
      </c>
      <c r="C1223">
        <v>94</v>
      </c>
      <c r="D1223" t="b">
        <f t="shared" si="38"/>
        <v>0</v>
      </c>
      <c r="E1223" t="b">
        <f t="shared" si="39"/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111126</v>
      </c>
      <c r="B1224">
        <v>4.9000000000000004</v>
      </c>
      <c r="C1224">
        <v>95</v>
      </c>
      <c r="D1224" t="b">
        <f t="shared" si="38"/>
        <v>0</v>
      </c>
      <c r="E1224" t="b">
        <f t="shared" si="39"/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111127</v>
      </c>
      <c r="B1225">
        <v>5.4</v>
      </c>
      <c r="D1225" t="b">
        <f t="shared" si="38"/>
        <v>0</v>
      </c>
      <c r="E1225" t="b">
        <f t="shared" si="39"/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111129</v>
      </c>
      <c r="D1226" t="b">
        <f t="shared" si="38"/>
        <v>0</v>
      </c>
      <c r="E1226" t="b">
        <f t="shared" si="39"/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111130</v>
      </c>
      <c r="B1227">
        <v>5.2</v>
      </c>
      <c r="C1227">
        <v>102</v>
      </c>
      <c r="D1227" t="b">
        <f t="shared" si="38"/>
        <v>0</v>
      </c>
      <c r="E1227" t="b">
        <f t="shared" si="39"/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111131</v>
      </c>
      <c r="B1228">
        <v>5.8</v>
      </c>
      <c r="D1228" t="b">
        <f t="shared" si="38"/>
        <v>0</v>
      </c>
      <c r="E1228" t="b">
        <f t="shared" si="39"/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111133</v>
      </c>
      <c r="B1229">
        <v>5.7</v>
      </c>
      <c r="D1229" t="b">
        <f t="shared" si="38"/>
        <v>0</v>
      </c>
      <c r="E1229" t="b">
        <f t="shared" si="39"/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111134</v>
      </c>
      <c r="D1230" t="b">
        <f t="shared" si="38"/>
        <v>0</v>
      </c>
      <c r="E1230" t="b">
        <f t="shared" si="39"/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111135</v>
      </c>
      <c r="D1231" t="b">
        <f t="shared" si="38"/>
        <v>0</v>
      </c>
      <c r="E1231" t="b">
        <f t="shared" si="39"/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111136</v>
      </c>
      <c r="B1232">
        <v>5.3</v>
      </c>
      <c r="C1232">
        <v>109</v>
      </c>
      <c r="D1232" t="b">
        <f t="shared" si="38"/>
        <v>0</v>
      </c>
      <c r="E1232" t="b">
        <f t="shared" si="39"/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111138</v>
      </c>
      <c r="B1233">
        <v>6.9</v>
      </c>
      <c r="C1233">
        <v>190</v>
      </c>
      <c r="D1233" t="b">
        <f t="shared" si="38"/>
        <v>1</v>
      </c>
      <c r="E1233" t="b">
        <f t="shared" si="39"/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111139</v>
      </c>
      <c r="B1234">
        <v>5.5</v>
      </c>
      <c r="C1234">
        <v>100</v>
      </c>
      <c r="D1234" t="b">
        <f t="shared" si="38"/>
        <v>0</v>
      </c>
      <c r="E1234" t="b">
        <f t="shared" si="39"/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111140</v>
      </c>
      <c r="B1235">
        <v>5.8</v>
      </c>
      <c r="D1235" t="b">
        <f t="shared" si="38"/>
        <v>0</v>
      </c>
      <c r="E1235" t="b">
        <f t="shared" si="39"/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111141</v>
      </c>
      <c r="B1236">
        <v>5.0999999999999996</v>
      </c>
      <c r="D1236" t="b">
        <f t="shared" si="38"/>
        <v>0</v>
      </c>
      <c r="E1236" t="b">
        <f t="shared" si="39"/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111143</v>
      </c>
      <c r="B1237">
        <v>4.9000000000000004</v>
      </c>
      <c r="C1237">
        <v>96</v>
      </c>
      <c r="D1237" t="b">
        <f t="shared" si="38"/>
        <v>0</v>
      </c>
      <c r="E1237" t="b">
        <f t="shared" si="39"/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111144</v>
      </c>
      <c r="B1238">
        <v>8</v>
      </c>
      <c r="D1238" t="b">
        <f t="shared" si="38"/>
        <v>1</v>
      </c>
      <c r="E1238" t="b">
        <f t="shared" si="39"/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111145</v>
      </c>
      <c r="B1239">
        <v>5.2</v>
      </c>
      <c r="C1239">
        <v>95</v>
      </c>
      <c r="D1239" t="b">
        <f t="shared" si="38"/>
        <v>0</v>
      </c>
      <c r="E1239" t="b">
        <f t="shared" si="39"/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111149</v>
      </c>
      <c r="B1240">
        <v>5.5</v>
      </c>
      <c r="D1240" t="b">
        <f t="shared" si="38"/>
        <v>0</v>
      </c>
      <c r="E1240" t="b">
        <f t="shared" si="39"/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111151</v>
      </c>
      <c r="B1241">
        <v>5</v>
      </c>
      <c r="D1241" t="b">
        <f t="shared" si="38"/>
        <v>0</v>
      </c>
      <c r="E1241" t="b">
        <f t="shared" si="39"/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111152</v>
      </c>
      <c r="B1242">
        <v>5.3</v>
      </c>
      <c r="D1242" t="b">
        <f t="shared" si="38"/>
        <v>0</v>
      </c>
      <c r="E1242" t="b">
        <f t="shared" si="39"/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111153</v>
      </c>
      <c r="D1243" t="b">
        <f t="shared" si="38"/>
        <v>0</v>
      </c>
      <c r="E1243" t="b">
        <f t="shared" si="39"/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111154</v>
      </c>
      <c r="B1244">
        <v>5.2</v>
      </c>
      <c r="D1244" t="b">
        <f t="shared" si="38"/>
        <v>0</v>
      </c>
      <c r="E1244" t="b">
        <f t="shared" si="39"/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111155</v>
      </c>
      <c r="B1245">
        <v>5.9</v>
      </c>
      <c r="D1245" t="b">
        <f t="shared" si="38"/>
        <v>0</v>
      </c>
      <c r="E1245" t="b">
        <f t="shared" si="39"/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111159</v>
      </c>
      <c r="B1246">
        <v>9.6</v>
      </c>
      <c r="D1246" t="b">
        <f t="shared" si="38"/>
        <v>1</v>
      </c>
      <c r="E1246" t="b">
        <f t="shared" si="39"/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</row>
    <row r="1247" spans="1:14" x14ac:dyDescent="0.25">
      <c r="A1247">
        <v>111160</v>
      </c>
      <c r="B1247">
        <v>6</v>
      </c>
      <c r="C1247">
        <v>145</v>
      </c>
      <c r="D1247" t="b">
        <f t="shared" si="38"/>
        <v>1</v>
      </c>
      <c r="E1247" t="b">
        <f t="shared" si="39"/>
        <v>1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111161</v>
      </c>
      <c r="B1248">
        <v>5.6</v>
      </c>
      <c r="D1248" t="b">
        <f t="shared" si="38"/>
        <v>0</v>
      </c>
      <c r="E1248" t="b">
        <f t="shared" si="39"/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111162</v>
      </c>
      <c r="B1249">
        <v>5.7</v>
      </c>
      <c r="D1249" t="b">
        <f t="shared" si="38"/>
        <v>0</v>
      </c>
      <c r="E1249" t="b">
        <f t="shared" si="39"/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111163</v>
      </c>
      <c r="B1250">
        <v>5.3</v>
      </c>
      <c r="C1250">
        <v>98</v>
      </c>
      <c r="D1250" t="b">
        <f t="shared" si="38"/>
        <v>0</v>
      </c>
      <c r="E1250" t="b">
        <f t="shared" si="39"/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111164</v>
      </c>
      <c r="B1251">
        <v>5.3</v>
      </c>
      <c r="C1251">
        <v>102</v>
      </c>
      <c r="D1251" t="b">
        <f t="shared" si="38"/>
        <v>0</v>
      </c>
      <c r="E1251" t="b">
        <f t="shared" si="39"/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111165</v>
      </c>
      <c r="B1252">
        <v>5.3</v>
      </c>
      <c r="C1252">
        <v>106</v>
      </c>
      <c r="D1252" t="b">
        <f t="shared" si="38"/>
        <v>0</v>
      </c>
      <c r="E1252" t="b">
        <f t="shared" si="39"/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111167</v>
      </c>
      <c r="B1253">
        <v>5.3</v>
      </c>
      <c r="C1253">
        <v>94</v>
      </c>
      <c r="D1253" t="b">
        <f t="shared" si="38"/>
        <v>0</v>
      </c>
      <c r="E1253" t="b">
        <f t="shared" si="39"/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111168</v>
      </c>
      <c r="B1254">
        <v>4.9000000000000004</v>
      </c>
      <c r="C1254">
        <v>101</v>
      </c>
      <c r="D1254" t="b">
        <f t="shared" si="38"/>
        <v>0</v>
      </c>
      <c r="E1254" t="b">
        <f t="shared" si="39"/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111169</v>
      </c>
      <c r="B1255">
        <v>5.5</v>
      </c>
      <c r="D1255" t="b">
        <f t="shared" si="38"/>
        <v>0</v>
      </c>
      <c r="E1255" t="b">
        <f t="shared" si="39"/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111171</v>
      </c>
      <c r="B1256">
        <v>5.2</v>
      </c>
      <c r="D1256" t="b">
        <f t="shared" si="38"/>
        <v>0</v>
      </c>
      <c r="E1256" t="b">
        <f t="shared" si="39"/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111172</v>
      </c>
      <c r="B1257">
        <v>5.4</v>
      </c>
      <c r="C1257">
        <v>113</v>
      </c>
      <c r="D1257" t="b">
        <f t="shared" si="38"/>
        <v>0</v>
      </c>
      <c r="E1257" t="b">
        <f t="shared" si="39"/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111173</v>
      </c>
      <c r="B1258">
        <v>5.4</v>
      </c>
      <c r="D1258" t="b">
        <f t="shared" si="38"/>
        <v>0</v>
      </c>
      <c r="E1258" t="b">
        <f t="shared" si="39"/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111175</v>
      </c>
      <c r="B1259">
        <v>6.5</v>
      </c>
      <c r="C1259">
        <v>151</v>
      </c>
      <c r="D1259" t="b">
        <f t="shared" si="38"/>
        <v>1</v>
      </c>
      <c r="E1259" t="b">
        <f t="shared" si="39"/>
        <v>1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111177</v>
      </c>
      <c r="B1260">
        <v>5.2</v>
      </c>
      <c r="C1260">
        <v>90</v>
      </c>
      <c r="D1260" t="b">
        <f t="shared" si="38"/>
        <v>0</v>
      </c>
      <c r="E1260" t="b">
        <f t="shared" si="39"/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111178</v>
      </c>
      <c r="B1261">
        <v>5.3</v>
      </c>
      <c r="D1261" t="b">
        <f t="shared" si="38"/>
        <v>0</v>
      </c>
      <c r="E1261" t="b">
        <f t="shared" si="39"/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111181</v>
      </c>
      <c r="B1262">
        <v>5.5</v>
      </c>
      <c r="D1262" t="b">
        <f t="shared" si="38"/>
        <v>0</v>
      </c>
      <c r="E1262" t="b">
        <f t="shared" si="39"/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111183</v>
      </c>
      <c r="B1263">
        <v>5.9</v>
      </c>
      <c r="C1263">
        <v>104</v>
      </c>
      <c r="D1263" t="b">
        <f t="shared" si="38"/>
        <v>0</v>
      </c>
      <c r="E1263" t="b">
        <f t="shared" si="39"/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111184</v>
      </c>
      <c r="B1264">
        <v>5.7</v>
      </c>
      <c r="D1264" t="b">
        <f t="shared" si="38"/>
        <v>0</v>
      </c>
      <c r="E1264" t="b">
        <f t="shared" si="39"/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111185</v>
      </c>
      <c r="B1265">
        <v>5.7</v>
      </c>
      <c r="C1265">
        <v>101</v>
      </c>
      <c r="D1265" t="b">
        <f t="shared" si="38"/>
        <v>0</v>
      </c>
      <c r="E1265" t="b">
        <f t="shared" si="39"/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111188</v>
      </c>
      <c r="B1266">
        <v>5.4</v>
      </c>
      <c r="D1266" t="b">
        <f t="shared" si="38"/>
        <v>0</v>
      </c>
      <c r="E1266" t="b">
        <f t="shared" si="39"/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111189</v>
      </c>
      <c r="B1267">
        <v>5.2</v>
      </c>
      <c r="C1267">
        <v>84</v>
      </c>
      <c r="D1267" t="b">
        <f t="shared" si="38"/>
        <v>0</v>
      </c>
      <c r="E1267" t="b">
        <f t="shared" si="39"/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111190</v>
      </c>
      <c r="B1268">
        <v>6.7</v>
      </c>
      <c r="C1268">
        <v>95</v>
      </c>
      <c r="D1268" t="b">
        <f t="shared" si="38"/>
        <v>0</v>
      </c>
      <c r="E1268" t="b">
        <f t="shared" si="39"/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111191</v>
      </c>
      <c r="B1269">
        <v>5.2</v>
      </c>
      <c r="D1269" t="b">
        <f t="shared" si="38"/>
        <v>0</v>
      </c>
      <c r="E1269" t="b">
        <f t="shared" si="39"/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111192</v>
      </c>
      <c r="B1270">
        <v>7.4</v>
      </c>
      <c r="C1270">
        <v>106</v>
      </c>
      <c r="D1270" t="b">
        <f t="shared" si="38"/>
        <v>0</v>
      </c>
      <c r="E1270" t="b">
        <f t="shared" si="39"/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111194</v>
      </c>
      <c r="B1271">
        <v>5.5</v>
      </c>
      <c r="C1271">
        <v>107</v>
      </c>
      <c r="D1271" t="b">
        <f t="shared" si="38"/>
        <v>0</v>
      </c>
      <c r="E1271" t="b">
        <f t="shared" si="39"/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111196</v>
      </c>
      <c r="B1272">
        <v>6.2</v>
      </c>
      <c r="C1272">
        <v>117</v>
      </c>
      <c r="D1272" t="b">
        <f t="shared" si="38"/>
        <v>0</v>
      </c>
      <c r="E1272" t="b">
        <f t="shared" si="39"/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111197</v>
      </c>
      <c r="B1273">
        <v>5.2</v>
      </c>
      <c r="C1273">
        <v>87</v>
      </c>
      <c r="D1273" t="b">
        <f t="shared" si="38"/>
        <v>0</v>
      </c>
      <c r="E1273" t="b">
        <f t="shared" si="39"/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111198</v>
      </c>
      <c r="B1274">
        <v>5.7</v>
      </c>
      <c r="C1274">
        <v>96</v>
      </c>
      <c r="D1274" t="b">
        <f t="shared" si="38"/>
        <v>0</v>
      </c>
      <c r="E1274" t="b">
        <f t="shared" si="39"/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111199</v>
      </c>
      <c r="B1275">
        <v>5.3</v>
      </c>
      <c r="C1275">
        <v>95</v>
      </c>
      <c r="D1275" t="b">
        <f t="shared" si="38"/>
        <v>0</v>
      </c>
      <c r="E1275" t="b">
        <f t="shared" si="39"/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111201</v>
      </c>
      <c r="B1276">
        <v>5.4</v>
      </c>
      <c r="C1276">
        <v>87</v>
      </c>
      <c r="D1276" t="b">
        <f t="shared" si="38"/>
        <v>0</v>
      </c>
      <c r="E1276" t="b">
        <f t="shared" si="39"/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111202</v>
      </c>
      <c r="B1277">
        <v>7.4</v>
      </c>
      <c r="D1277" t="b">
        <f t="shared" si="38"/>
        <v>1</v>
      </c>
      <c r="E1277" t="b">
        <f t="shared" si="39"/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111203</v>
      </c>
      <c r="B1278">
        <v>6.5</v>
      </c>
      <c r="D1278" t="b">
        <f t="shared" si="38"/>
        <v>1</v>
      </c>
      <c r="E1278" t="b">
        <f t="shared" si="39"/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</row>
    <row r="1279" spans="1:14" x14ac:dyDescent="0.25">
      <c r="A1279">
        <v>111204</v>
      </c>
      <c r="B1279">
        <v>5</v>
      </c>
      <c r="D1279" t="b">
        <f t="shared" si="38"/>
        <v>0</v>
      </c>
      <c r="E1279" t="b">
        <f t="shared" si="39"/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111206</v>
      </c>
      <c r="B1280">
        <v>5.5</v>
      </c>
      <c r="C1280">
        <v>92</v>
      </c>
      <c r="D1280" t="b">
        <f t="shared" si="38"/>
        <v>0</v>
      </c>
      <c r="E1280" t="b">
        <f t="shared" si="39"/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111207</v>
      </c>
      <c r="B1281">
        <v>5.7</v>
      </c>
      <c r="C1281">
        <v>125</v>
      </c>
      <c r="D1281" t="b">
        <f t="shared" si="38"/>
        <v>0</v>
      </c>
      <c r="E1281" t="b">
        <f t="shared" si="39"/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111208</v>
      </c>
      <c r="B1282">
        <v>5.5</v>
      </c>
      <c r="D1282" t="b">
        <f t="shared" si="38"/>
        <v>0</v>
      </c>
      <c r="E1282" t="b">
        <f t="shared" si="39"/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111209</v>
      </c>
      <c r="B1283">
        <v>5.7</v>
      </c>
      <c r="C1283">
        <v>107</v>
      </c>
      <c r="D1283" t="b">
        <f t="shared" ref="D1283:D1346" si="40">OR(F1283:N1283)</f>
        <v>0</v>
      </c>
      <c r="E1283" t="b">
        <f t="shared" ref="E1283:E1346" si="41">IF(OR(B1283&gt;=6.5,C1283&gt;=126,D1283=TRUE),TRUE,FALSE)</f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111210</v>
      </c>
      <c r="B1284">
        <v>7.4</v>
      </c>
      <c r="D1284" t="b">
        <f t="shared" si="40"/>
        <v>0</v>
      </c>
      <c r="E1284" t="b">
        <f t="shared" si="41"/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111212</v>
      </c>
      <c r="D1285" t="b">
        <f t="shared" si="40"/>
        <v>1</v>
      </c>
      <c r="E1285" t="b">
        <f t="shared" si="41"/>
        <v>1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111213</v>
      </c>
      <c r="D1286" t="b">
        <f t="shared" si="40"/>
        <v>0</v>
      </c>
      <c r="E1286" t="b">
        <f t="shared" si="41"/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111215</v>
      </c>
      <c r="B1287">
        <v>11.3</v>
      </c>
      <c r="D1287" t="b">
        <f t="shared" si="40"/>
        <v>1</v>
      </c>
      <c r="E1287" t="b">
        <f t="shared" si="41"/>
        <v>1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111216</v>
      </c>
      <c r="B1288">
        <v>6.4</v>
      </c>
      <c r="C1288">
        <v>165</v>
      </c>
      <c r="D1288" t="b">
        <f t="shared" si="40"/>
        <v>1</v>
      </c>
      <c r="E1288" t="b">
        <f t="shared" si="41"/>
        <v>1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111219</v>
      </c>
      <c r="B1289">
        <v>5.0999999999999996</v>
      </c>
      <c r="D1289" t="b">
        <f t="shared" si="40"/>
        <v>0</v>
      </c>
      <c r="E1289" t="b">
        <f t="shared" si="41"/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111220</v>
      </c>
      <c r="B1290">
        <v>4.9000000000000004</v>
      </c>
      <c r="C1290">
        <v>98</v>
      </c>
      <c r="D1290" t="b">
        <f t="shared" si="40"/>
        <v>0</v>
      </c>
      <c r="E1290" t="b">
        <f t="shared" si="41"/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111221</v>
      </c>
      <c r="B1291">
        <v>5.6</v>
      </c>
      <c r="C1291">
        <v>106</v>
      </c>
      <c r="D1291" t="b">
        <f t="shared" si="40"/>
        <v>0</v>
      </c>
      <c r="E1291" t="b">
        <f t="shared" si="41"/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111222</v>
      </c>
      <c r="B1292">
        <v>5</v>
      </c>
      <c r="D1292" t="b">
        <f t="shared" si="40"/>
        <v>0</v>
      </c>
      <c r="E1292" t="b">
        <f t="shared" si="41"/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111224</v>
      </c>
      <c r="B1293">
        <v>5.4</v>
      </c>
      <c r="C1293">
        <v>96</v>
      </c>
      <c r="D1293" t="b">
        <f t="shared" si="40"/>
        <v>0</v>
      </c>
      <c r="E1293" t="b">
        <f t="shared" si="41"/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111226</v>
      </c>
      <c r="B1294">
        <v>5.5</v>
      </c>
      <c r="D1294" t="b">
        <f t="shared" si="40"/>
        <v>0</v>
      </c>
      <c r="E1294" t="b">
        <f t="shared" si="41"/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111228</v>
      </c>
      <c r="B1295">
        <v>5.6</v>
      </c>
      <c r="D1295" t="b">
        <f t="shared" si="40"/>
        <v>0</v>
      </c>
      <c r="E1295" t="b">
        <f t="shared" si="41"/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111229</v>
      </c>
      <c r="B1296">
        <v>5.8</v>
      </c>
      <c r="D1296" t="b">
        <f t="shared" si="40"/>
        <v>0</v>
      </c>
      <c r="E1296" t="b">
        <f t="shared" si="41"/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111232</v>
      </c>
      <c r="B1297">
        <v>5.7</v>
      </c>
      <c r="C1297">
        <v>104</v>
      </c>
      <c r="D1297" t="b">
        <f t="shared" si="40"/>
        <v>0</v>
      </c>
      <c r="E1297" t="b">
        <f t="shared" si="41"/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111233</v>
      </c>
      <c r="B1298">
        <v>5.6</v>
      </c>
      <c r="C1298">
        <v>99</v>
      </c>
      <c r="D1298" t="b">
        <f t="shared" si="40"/>
        <v>0</v>
      </c>
      <c r="E1298" t="b">
        <f t="shared" si="41"/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111234</v>
      </c>
      <c r="B1299">
        <v>6</v>
      </c>
      <c r="D1299" t="b">
        <f t="shared" si="40"/>
        <v>0</v>
      </c>
      <c r="E1299" t="b">
        <f t="shared" si="41"/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111235</v>
      </c>
      <c r="B1300">
        <v>5.3</v>
      </c>
      <c r="D1300" t="b">
        <f t="shared" si="40"/>
        <v>0</v>
      </c>
      <c r="E1300" t="b">
        <f t="shared" si="41"/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111236</v>
      </c>
      <c r="B1301">
        <v>6.2</v>
      </c>
      <c r="D1301" t="b">
        <f t="shared" si="40"/>
        <v>0</v>
      </c>
      <c r="E1301" t="b">
        <f t="shared" si="41"/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111238</v>
      </c>
      <c r="B1302">
        <v>5.4</v>
      </c>
      <c r="C1302">
        <v>115</v>
      </c>
      <c r="D1302" t="b">
        <f t="shared" si="40"/>
        <v>0</v>
      </c>
      <c r="E1302" t="b">
        <f t="shared" si="41"/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111240</v>
      </c>
      <c r="B1303">
        <v>5.6</v>
      </c>
      <c r="D1303" t="b">
        <f t="shared" si="40"/>
        <v>0</v>
      </c>
      <c r="E1303" t="b">
        <f t="shared" si="41"/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111241</v>
      </c>
      <c r="B1304">
        <v>5.2</v>
      </c>
      <c r="D1304" t="b">
        <f t="shared" si="40"/>
        <v>0</v>
      </c>
      <c r="E1304" t="b">
        <f t="shared" si="41"/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111242</v>
      </c>
      <c r="B1305">
        <v>5.4</v>
      </c>
      <c r="C1305">
        <v>99</v>
      </c>
      <c r="D1305" t="b">
        <f t="shared" si="40"/>
        <v>0</v>
      </c>
      <c r="E1305" t="b">
        <f t="shared" si="41"/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111244</v>
      </c>
      <c r="B1306">
        <v>4.9000000000000004</v>
      </c>
      <c r="D1306" t="b">
        <f t="shared" si="40"/>
        <v>0</v>
      </c>
      <c r="E1306" t="b">
        <f t="shared" si="41"/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111245</v>
      </c>
      <c r="B1307">
        <v>5.2</v>
      </c>
      <c r="D1307" t="b">
        <f t="shared" si="40"/>
        <v>0</v>
      </c>
      <c r="E1307" t="b">
        <f t="shared" si="41"/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111246</v>
      </c>
      <c r="B1308">
        <v>9.8000000000000007</v>
      </c>
      <c r="D1308" t="b">
        <f t="shared" si="40"/>
        <v>1</v>
      </c>
      <c r="E1308" t="b">
        <f t="shared" si="41"/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0</v>
      </c>
    </row>
    <row r="1309" spans="1:14" x14ac:dyDescent="0.25">
      <c r="A1309">
        <v>111247</v>
      </c>
      <c r="B1309">
        <v>5.6</v>
      </c>
      <c r="C1309">
        <v>126</v>
      </c>
      <c r="D1309" t="b">
        <f t="shared" si="40"/>
        <v>0</v>
      </c>
      <c r="E1309" t="b">
        <f t="shared" si="41"/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111249</v>
      </c>
      <c r="B1310">
        <v>5.2</v>
      </c>
      <c r="D1310" t="b">
        <f t="shared" si="40"/>
        <v>0</v>
      </c>
      <c r="E1310" t="b">
        <f t="shared" si="41"/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111250</v>
      </c>
      <c r="B1311">
        <v>5.4</v>
      </c>
      <c r="C1311">
        <v>90</v>
      </c>
      <c r="D1311" t="b">
        <f t="shared" si="40"/>
        <v>0</v>
      </c>
      <c r="E1311" t="b">
        <f t="shared" si="41"/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111251</v>
      </c>
      <c r="B1312">
        <v>5.3</v>
      </c>
      <c r="D1312" t="b">
        <f t="shared" si="40"/>
        <v>0</v>
      </c>
      <c r="E1312" t="b">
        <f t="shared" si="41"/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111253</v>
      </c>
      <c r="B1313">
        <v>8.6999999999999993</v>
      </c>
      <c r="D1313" t="b">
        <f t="shared" si="40"/>
        <v>1</v>
      </c>
      <c r="E1313" t="b">
        <f t="shared" si="41"/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</row>
    <row r="1314" spans="1:14" x14ac:dyDescent="0.25">
      <c r="A1314">
        <v>111254</v>
      </c>
      <c r="B1314">
        <v>4.3</v>
      </c>
      <c r="D1314" t="b">
        <f t="shared" si="40"/>
        <v>0</v>
      </c>
      <c r="E1314" t="b">
        <f t="shared" si="41"/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111255</v>
      </c>
      <c r="B1315">
        <v>6.1</v>
      </c>
      <c r="C1315">
        <v>111</v>
      </c>
      <c r="D1315" t="b">
        <f t="shared" si="40"/>
        <v>0</v>
      </c>
      <c r="E1315" t="b">
        <f t="shared" si="41"/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111256</v>
      </c>
      <c r="B1316">
        <v>7.1</v>
      </c>
      <c r="C1316">
        <v>126</v>
      </c>
      <c r="D1316" t="b">
        <f t="shared" si="40"/>
        <v>1</v>
      </c>
      <c r="E1316" t="b">
        <f t="shared" si="41"/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111257</v>
      </c>
      <c r="B1317">
        <v>5.8</v>
      </c>
      <c r="D1317" t="b">
        <f t="shared" si="40"/>
        <v>0</v>
      </c>
      <c r="E1317" t="b">
        <f t="shared" si="41"/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111261</v>
      </c>
      <c r="D1318" t="b">
        <f t="shared" si="40"/>
        <v>0</v>
      </c>
      <c r="E1318" t="b">
        <f t="shared" si="41"/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111262</v>
      </c>
      <c r="B1319">
        <v>6.5</v>
      </c>
      <c r="C1319">
        <v>193</v>
      </c>
      <c r="D1319" t="b">
        <f t="shared" si="40"/>
        <v>1</v>
      </c>
      <c r="E1319" t="b">
        <f t="shared" si="41"/>
        <v>1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111263</v>
      </c>
      <c r="B1320">
        <v>5.5</v>
      </c>
      <c r="C1320">
        <v>107</v>
      </c>
      <c r="D1320" t="b">
        <f t="shared" si="40"/>
        <v>0</v>
      </c>
      <c r="E1320" t="b">
        <f t="shared" si="41"/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111265</v>
      </c>
      <c r="B1321">
        <v>5.0999999999999996</v>
      </c>
      <c r="C1321">
        <v>93</v>
      </c>
      <c r="D1321" t="b">
        <f t="shared" si="40"/>
        <v>0</v>
      </c>
      <c r="E1321" t="b">
        <f t="shared" si="41"/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111266</v>
      </c>
      <c r="B1322">
        <v>5.3</v>
      </c>
      <c r="D1322" t="b">
        <f t="shared" si="40"/>
        <v>0</v>
      </c>
      <c r="E1322" t="b">
        <f t="shared" si="41"/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111267</v>
      </c>
      <c r="B1323">
        <v>5.6</v>
      </c>
      <c r="C1323">
        <v>107</v>
      </c>
      <c r="D1323" t="b">
        <f t="shared" si="40"/>
        <v>0</v>
      </c>
      <c r="E1323" t="b">
        <f t="shared" si="41"/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111268</v>
      </c>
      <c r="B1324">
        <v>5.0999999999999996</v>
      </c>
      <c r="D1324" t="b">
        <f t="shared" si="40"/>
        <v>0</v>
      </c>
      <c r="E1324" t="b">
        <f t="shared" si="41"/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111269</v>
      </c>
      <c r="B1325">
        <v>5.4</v>
      </c>
      <c r="D1325" t="b">
        <f t="shared" si="40"/>
        <v>0</v>
      </c>
      <c r="E1325" t="b">
        <f t="shared" si="41"/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111270</v>
      </c>
      <c r="B1326">
        <v>5.4</v>
      </c>
      <c r="C1326">
        <v>93</v>
      </c>
      <c r="D1326" t="b">
        <f t="shared" si="40"/>
        <v>0</v>
      </c>
      <c r="E1326" t="b">
        <f t="shared" si="41"/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111271</v>
      </c>
      <c r="B1327">
        <v>5.6</v>
      </c>
      <c r="C1327">
        <v>99</v>
      </c>
      <c r="D1327" t="b">
        <f t="shared" si="40"/>
        <v>0</v>
      </c>
      <c r="E1327" t="b">
        <f t="shared" si="41"/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111274</v>
      </c>
      <c r="B1328">
        <v>6.3</v>
      </c>
      <c r="C1328">
        <v>133</v>
      </c>
      <c r="D1328" t="b">
        <f t="shared" si="40"/>
        <v>0</v>
      </c>
      <c r="E1328" t="b">
        <f t="shared" si="41"/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111277</v>
      </c>
      <c r="D1329" t="b">
        <f t="shared" si="40"/>
        <v>0</v>
      </c>
      <c r="E1329" t="b">
        <f t="shared" si="41"/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111279</v>
      </c>
      <c r="B1330">
        <v>5.2</v>
      </c>
      <c r="D1330" t="b">
        <f t="shared" si="40"/>
        <v>0</v>
      </c>
      <c r="E1330" t="b">
        <f t="shared" si="41"/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111280</v>
      </c>
      <c r="B1331">
        <v>5</v>
      </c>
      <c r="C1331">
        <v>94</v>
      </c>
      <c r="D1331" t="b">
        <f t="shared" si="40"/>
        <v>0</v>
      </c>
      <c r="E1331" t="b">
        <f t="shared" si="41"/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111281</v>
      </c>
      <c r="B1332">
        <v>5.8</v>
      </c>
      <c r="D1332" t="b">
        <f t="shared" si="40"/>
        <v>0</v>
      </c>
      <c r="E1332" t="b">
        <f t="shared" si="41"/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111282</v>
      </c>
      <c r="B1333">
        <v>9.5</v>
      </c>
      <c r="C1333">
        <v>275</v>
      </c>
      <c r="D1333" t="b">
        <f t="shared" si="40"/>
        <v>1</v>
      </c>
      <c r="E1333" t="b">
        <f t="shared" si="41"/>
        <v>1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111283</v>
      </c>
      <c r="B1334">
        <v>5.2</v>
      </c>
      <c r="C1334">
        <v>100</v>
      </c>
      <c r="D1334" t="b">
        <f t="shared" si="40"/>
        <v>0</v>
      </c>
      <c r="E1334" t="b">
        <f t="shared" si="41"/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111284</v>
      </c>
      <c r="B1335">
        <v>6.6</v>
      </c>
      <c r="D1335" t="b">
        <f t="shared" si="40"/>
        <v>0</v>
      </c>
      <c r="E1335" t="b">
        <f t="shared" si="41"/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111285</v>
      </c>
      <c r="B1336">
        <v>5.4</v>
      </c>
      <c r="D1336" t="b">
        <f t="shared" si="40"/>
        <v>0</v>
      </c>
      <c r="E1336" t="b">
        <f t="shared" si="41"/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111286</v>
      </c>
      <c r="B1337">
        <v>4.8</v>
      </c>
      <c r="D1337" t="b">
        <f t="shared" si="40"/>
        <v>0</v>
      </c>
      <c r="E1337" t="b">
        <f t="shared" si="41"/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111287</v>
      </c>
      <c r="B1338">
        <v>7.3</v>
      </c>
      <c r="C1338">
        <v>230</v>
      </c>
      <c r="D1338" t="b">
        <f t="shared" si="40"/>
        <v>1</v>
      </c>
      <c r="E1338" t="b">
        <f t="shared" si="41"/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111288</v>
      </c>
      <c r="B1339">
        <v>5.6</v>
      </c>
      <c r="D1339" t="b">
        <f t="shared" si="40"/>
        <v>1</v>
      </c>
      <c r="E1339" t="b">
        <f t="shared" si="41"/>
        <v>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111290</v>
      </c>
      <c r="B1340">
        <v>5.2</v>
      </c>
      <c r="D1340" t="b">
        <f t="shared" si="40"/>
        <v>0</v>
      </c>
      <c r="E1340" t="b">
        <f t="shared" si="41"/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111292</v>
      </c>
      <c r="D1341" t="b">
        <f t="shared" si="40"/>
        <v>0</v>
      </c>
      <c r="E1341" t="b">
        <f t="shared" si="41"/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111294</v>
      </c>
      <c r="B1342">
        <v>5.5</v>
      </c>
      <c r="C1342">
        <v>116</v>
      </c>
      <c r="D1342" t="b">
        <f t="shared" si="40"/>
        <v>0</v>
      </c>
      <c r="E1342" t="b">
        <f t="shared" si="41"/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111295</v>
      </c>
      <c r="B1343">
        <v>4.9000000000000004</v>
      </c>
      <c r="C1343">
        <v>99</v>
      </c>
      <c r="D1343" t="b">
        <f t="shared" si="40"/>
        <v>0</v>
      </c>
      <c r="E1343" t="b">
        <f t="shared" si="41"/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111296</v>
      </c>
      <c r="B1344">
        <v>5.2</v>
      </c>
      <c r="D1344" t="b">
        <f t="shared" si="40"/>
        <v>0</v>
      </c>
      <c r="E1344" t="b">
        <f t="shared" si="41"/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111297</v>
      </c>
      <c r="B1345">
        <v>5.4</v>
      </c>
      <c r="C1345">
        <v>107</v>
      </c>
      <c r="D1345" t="b">
        <f t="shared" si="40"/>
        <v>0</v>
      </c>
      <c r="E1345" t="b">
        <f t="shared" si="41"/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111298</v>
      </c>
      <c r="B1346">
        <v>5.3</v>
      </c>
      <c r="C1346">
        <v>92</v>
      </c>
      <c r="D1346" t="b">
        <f t="shared" si="40"/>
        <v>0</v>
      </c>
      <c r="E1346" t="b">
        <f t="shared" si="41"/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111299</v>
      </c>
      <c r="B1347">
        <v>6</v>
      </c>
      <c r="C1347">
        <v>116</v>
      </c>
      <c r="D1347" t="b">
        <f t="shared" ref="D1347:D1410" si="42">OR(F1347:N1347)</f>
        <v>0</v>
      </c>
      <c r="E1347" t="b">
        <f t="shared" ref="E1347:E1410" si="43">IF(OR(B1347&gt;=6.5,C1347&gt;=126,D1347=TRUE),TRUE,FALSE)</f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111300</v>
      </c>
      <c r="B1348">
        <v>5.6</v>
      </c>
      <c r="C1348">
        <v>205</v>
      </c>
      <c r="D1348" t="b">
        <f t="shared" si="42"/>
        <v>0</v>
      </c>
      <c r="E1348" t="b">
        <f t="shared" si="43"/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111301</v>
      </c>
      <c r="B1349">
        <v>5.3</v>
      </c>
      <c r="C1349">
        <v>93</v>
      </c>
      <c r="D1349" t="b">
        <f t="shared" si="42"/>
        <v>0</v>
      </c>
      <c r="E1349" t="b">
        <f t="shared" si="43"/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111302</v>
      </c>
      <c r="B1350">
        <v>5.2</v>
      </c>
      <c r="D1350" t="b">
        <f t="shared" si="42"/>
        <v>0</v>
      </c>
      <c r="E1350" t="b">
        <f t="shared" si="43"/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111303</v>
      </c>
      <c r="B1351">
        <v>5.2</v>
      </c>
      <c r="D1351" t="b">
        <f t="shared" si="42"/>
        <v>0</v>
      </c>
      <c r="E1351" t="b">
        <f t="shared" si="43"/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111304</v>
      </c>
      <c r="B1352">
        <v>5.7</v>
      </c>
      <c r="D1352" t="b">
        <f t="shared" si="42"/>
        <v>0</v>
      </c>
      <c r="E1352" t="b">
        <f t="shared" si="43"/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111305</v>
      </c>
      <c r="B1353">
        <v>6.3</v>
      </c>
      <c r="D1353" t="b">
        <f t="shared" si="42"/>
        <v>0</v>
      </c>
      <c r="E1353" t="b">
        <f t="shared" si="43"/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111307</v>
      </c>
      <c r="B1354">
        <v>4.7</v>
      </c>
      <c r="D1354" t="b">
        <f t="shared" si="42"/>
        <v>0</v>
      </c>
      <c r="E1354" t="b">
        <f t="shared" si="43"/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111308</v>
      </c>
      <c r="B1355">
        <v>5.0999999999999996</v>
      </c>
      <c r="D1355" t="b">
        <f t="shared" si="42"/>
        <v>0</v>
      </c>
      <c r="E1355" t="b">
        <f t="shared" si="43"/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111309</v>
      </c>
      <c r="B1356">
        <v>5</v>
      </c>
      <c r="C1356">
        <v>80</v>
      </c>
      <c r="D1356" t="b">
        <f t="shared" si="42"/>
        <v>0</v>
      </c>
      <c r="E1356" t="b">
        <f t="shared" si="43"/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111311</v>
      </c>
      <c r="B1357">
        <v>5.2</v>
      </c>
      <c r="D1357" t="b">
        <f t="shared" si="42"/>
        <v>0</v>
      </c>
      <c r="E1357" t="b">
        <f t="shared" si="43"/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111312</v>
      </c>
      <c r="B1358">
        <v>6.6</v>
      </c>
      <c r="D1358" t="b">
        <f t="shared" si="42"/>
        <v>0</v>
      </c>
      <c r="E1358" t="b">
        <f t="shared" si="43"/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111314</v>
      </c>
      <c r="B1359">
        <v>5.5</v>
      </c>
      <c r="D1359" t="b">
        <f t="shared" si="42"/>
        <v>0</v>
      </c>
      <c r="E1359" t="b">
        <f t="shared" si="43"/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111315</v>
      </c>
      <c r="B1360">
        <v>6.9</v>
      </c>
      <c r="D1360" t="b">
        <f t="shared" si="42"/>
        <v>1</v>
      </c>
      <c r="E1360" t="b">
        <f t="shared" si="43"/>
        <v>1</v>
      </c>
      <c r="F1360">
        <v>0</v>
      </c>
      <c r="G1360">
        <v>1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111316</v>
      </c>
      <c r="B1361">
        <v>5.2</v>
      </c>
      <c r="D1361" t="b">
        <f t="shared" si="42"/>
        <v>0</v>
      </c>
      <c r="E1361" t="b">
        <f t="shared" si="43"/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111317</v>
      </c>
      <c r="B1362">
        <v>6.7</v>
      </c>
      <c r="D1362" t="b">
        <f t="shared" si="42"/>
        <v>0</v>
      </c>
      <c r="E1362" t="b">
        <f t="shared" si="43"/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111318</v>
      </c>
      <c r="B1363">
        <v>7.6</v>
      </c>
      <c r="C1363">
        <v>115</v>
      </c>
      <c r="D1363" t="b">
        <f t="shared" si="42"/>
        <v>1</v>
      </c>
      <c r="E1363" t="b">
        <f t="shared" si="43"/>
        <v>1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111320</v>
      </c>
      <c r="B1364">
        <v>7</v>
      </c>
      <c r="D1364" t="b">
        <f t="shared" si="42"/>
        <v>1</v>
      </c>
      <c r="E1364" t="b">
        <f t="shared" si="43"/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</row>
    <row r="1365" spans="1:14" x14ac:dyDescent="0.25">
      <c r="A1365">
        <v>111321</v>
      </c>
      <c r="B1365">
        <v>5.4</v>
      </c>
      <c r="D1365" t="b">
        <f t="shared" si="42"/>
        <v>0</v>
      </c>
      <c r="E1365" t="b">
        <f t="shared" si="43"/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111322</v>
      </c>
      <c r="B1366">
        <v>5.3</v>
      </c>
      <c r="D1366" t="b">
        <f t="shared" si="42"/>
        <v>0</v>
      </c>
      <c r="E1366" t="b">
        <f t="shared" si="43"/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111323</v>
      </c>
      <c r="B1367">
        <v>5</v>
      </c>
      <c r="D1367" t="b">
        <f t="shared" si="42"/>
        <v>0</v>
      </c>
      <c r="E1367" t="b">
        <f t="shared" si="43"/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111324</v>
      </c>
      <c r="B1368">
        <v>5.6</v>
      </c>
      <c r="D1368" t="b">
        <f t="shared" si="42"/>
        <v>0</v>
      </c>
      <c r="E1368" t="b">
        <f t="shared" si="43"/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111325</v>
      </c>
      <c r="B1369">
        <v>5.5</v>
      </c>
      <c r="D1369" t="b">
        <f t="shared" si="42"/>
        <v>0</v>
      </c>
      <c r="E1369" t="b">
        <f t="shared" si="43"/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111326</v>
      </c>
      <c r="B1370">
        <v>5.3</v>
      </c>
      <c r="C1370">
        <v>75</v>
      </c>
      <c r="D1370" t="b">
        <f t="shared" si="42"/>
        <v>0</v>
      </c>
      <c r="E1370" t="b">
        <f t="shared" si="43"/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111328</v>
      </c>
      <c r="B1371">
        <v>5.3</v>
      </c>
      <c r="D1371" t="b">
        <f t="shared" si="42"/>
        <v>0</v>
      </c>
      <c r="E1371" t="b">
        <f t="shared" si="43"/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111329</v>
      </c>
      <c r="B1372">
        <v>7</v>
      </c>
      <c r="C1372">
        <v>144</v>
      </c>
      <c r="D1372" t="b">
        <f t="shared" si="42"/>
        <v>0</v>
      </c>
      <c r="E1372" t="b">
        <f t="shared" si="43"/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111330</v>
      </c>
      <c r="B1373">
        <v>5.3</v>
      </c>
      <c r="C1373">
        <v>97</v>
      </c>
      <c r="D1373" t="b">
        <f t="shared" si="42"/>
        <v>0</v>
      </c>
      <c r="E1373" t="b">
        <f t="shared" si="43"/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111332</v>
      </c>
      <c r="B1374">
        <v>5.3</v>
      </c>
      <c r="C1374">
        <v>93</v>
      </c>
      <c r="D1374" t="b">
        <f t="shared" si="42"/>
        <v>0</v>
      </c>
      <c r="E1374" t="b">
        <f t="shared" si="43"/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111333</v>
      </c>
      <c r="B1375">
        <v>5.7</v>
      </c>
      <c r="C1375">
        <v>121</v>
      </c>
      <c r="D1375" t="b">
        <f t="shared" si="42"/>
        <v>0</v>
      </c>
      <c r="E1375" t="b">
        <f t="shared" si="43"/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111335</v>
      </c>
      <c r="B1376">
        <v>6</v>
      </c>
      <c r="C1376">
        <v>89</v>
      </c>
      <c r="D1376" t="b">
        <f t="shared" si="42"/>
        <v>0</v>
      </c>
      <c r="E1376" t="b">
        <f t="shared" si="43"/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111336</v>
      </c>
      <c r="B1377">
        <v>6.8</v>
      </c>
      <c r="D1377" t="b">
        <f t="shared" si="42"/>
        <v>1</v>
      </c>
      <c r="E1377" t="b">
        <f t="shared" si="43"/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111337</v>
      </c>
      <c r="B1378">
        <v>5.8</v>
      </c>
      <c r="D1378" t="b">
        <f t="shared" si="42"/>
        <v>0</v>
      </c>
      <c r="E1378" t="b">
        <f t="shared" si="43"/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111338</v>
      </c>
      <c r="B1379">
        <v>5.9</v>
      </c>
      <c r="D1379" t="b">
        <f t="shared" si="42"/>
        <v>0</v>
      </c>
      <c r="E1379" t="b">
        <f t="shared" si="43"/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111343</v>
      </c>
      <c r="B1380">
        <v>6.1</v>
      </c>
      <c r="C1380">
        <v>116</v>
      </c>
      <c r="D1380" t="b">
        <f t="shared" si="42"/>
        <v>1</v>
      </c>
      <c r="E1380" t="b">
        <f t="shared" si="43"/>
        <v>1</v>
      </c>
      <c r="F1380">
        <v>0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111345</v>
      </c>
      <c r="B1381">
        <v>6</v>
      </c>
      <c r="C1381">
        <v>97</v>
      </c>
      <c r="D1381" t="b">
        <f t="shared" si="42"/>
        <v>0</v>
      </c>
      <c r="E1381" t="b">
        <f t="shared" si="43"/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111346</v>
      </c>
      <c r="B1382">
        <v>4.5999999999999996</v>
      </c>
      <c r="D1382" t="b">
        <f t="shared" si="42"/>
        <v>0</v>
      </c>
      <c r="E1382" t="b">
        <f t="shared" si="43"/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111347</v>
      </c>
      <c r="B1383">
        <v>5.4</v>
      </c>
      <c r="D1383" t="b">
        <f t="shared" si="42"/>
        <v>0</v>
      </c>
      <c r="E1383" t="b">
        <f t="shared" si="43"/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111348</v>
      </c>
      <c r="B1384">
        <v>5.3</v>
      </c>
      <c r="C1384">
        <v>90</v>
      </c>
      <c r="D1384" t="b">
        <f t="shared" si="42"/>
        <v>0</v>
      </c>
      <c r="E1384" t="b">
        <f t="shared" si="43"/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111349</v>
      </c>
      <c r="B1385">
        <v>5</v>
      </c>
      <c r="C1385">
        <v>84</v>
      </c>
      <c r="D1385" t="b">
        <f t="shared" si="42"/>
        <v>0</v>
      </c>
      <c r="E1385" t="b">
        <f t="shared" si="43"/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111350</v>
      </c>
      <c r="B1386">
        <v>5.5</v>
      </c>
      <c r="D1386" t="b">
        <f t="shared" si="42"/>
        <v>0</v>
      </c>
      <c r="E1386" t="b">
        <f t="shared" si="43"/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111351</v>
      </c>
      <c r="B1387">
        <v>5.4</v>
      </c>
      <c r="C1387">
        <v>102</v>
      </c>
      <c r="D1387" t="b">
        <f t="shared" si="42"/>
        <v>0</v>
      </c>
      <c r="E1387" t="b">
        <f t="shared" si="43"/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111352</v>
      </c>
      <c r="B1388">
        <v>5.7</v>
      </c>
      <c r="D1388" t="b">
        <f t="shared" si="42"/>
        <v>0</v>
      </c>
      <c r="E1388" t="b">
        <f t="shared" si="43"/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111354</v>
      </c>
      <c r="B1389">
        <v>5.8</v>
      </c>
      <c r="D1389" t="b">
        <f t="shared" si="42"/>
        <v>0</v>
      </c>
      <c r="E1389" t="b">
        <f t="shared" si="43"/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111355</v>
      </c>
      <c r="B1390">
        <v>5.2</v>
      </c>
      <c r="D1390" t="b">
        <f t="shared" si="42"/>
        <v>0</v>
      </c>
      <c r="E1390" t="b">
        <f t="shared" si="43"/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111357</v>
      </c>
      <c r="B1391">
        <v>5.6</v>
      </c>
      <c r="D1391" t="b">
        <f t="shared" si="42"/>
        <v>1</v>
      </c>
      <c r="E1391" t="b">
        <f t="shared" si="43"/>
        <v>1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111358</v>
      </c>
      <c r="B1392">
        <v>5.7</v>
      </c>
      <c r="C1392">
        <v>101</v>
      </c>
      <c r="D1392" t="b">
        <f t="shared" si="42"/>
        <v>0</v>
      </c>
      <c r="E1392" t="b">
        <f t="shared" si="43"/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111360</v>
      </c>
      <c r="B1393">
        <v>5.8</v>
      </c>
      <c r="C1393">
        <v>98</v>
      </c>
      <c r="D1393" t="b">
        <f t="shared" si="42"/>
        <v>0</v>
      </c>
      <c r="E1393" t="b">
        <f t="shared" si="43"/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111361</v>
      </c>
      <c r="B1394">
        <v>5.7</v>
      </c>
      <c r="D1394" t="b">
        <f t="shared" si="42"/>
        <v>0</v>
      </c>
      <c r="E1394" t="b">
        <f t="shared" si="43"/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111363</v>
      </c>
      <c r="B1395">
        <v>6</v>
      </c>
      <c r="D1395" t="b">
        <f t="shared" si="42"/>
        <v>0</v>
      </c>
      <c r="E1395" t="b">
        <f t="shared" si="43"/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111364</v>
      </c>
      <c r="B1396">
        <v>5.9</v>
      </c>
      <c r="D1396" t="b">
        <f t="shared" si="42"/>
        <v>0</v>
      </c>
      <c r="E1396" t="b">
        <f t="shared" si="43"/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111365</v>
      </c>
      <c r="B1397">
        <v>5.2</v>
      </c>
      <c r="C1397">
        <v>95</v>
      </c>
      <c r="D1397" t="b">
        <f t="shared" si="42"/>
        <v>0</v>
      </c>
      <c r="E1397" t="b">
        <f t="shared" si="43"/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111366</v>
      </c>
      <c r="B1398">
        <v>5.2</v>
      </c>
      <c r="D1398" t="b">
        <f t="shared" si="42"/>
        <v>0</v>
      </c>
      <c r="E1398" t="b">
        <f t="shared" si="43"/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111367</v>
      </c>
      <c r="B1399">
        <v>9.1</v>
      </c>
      <c r="C1399">
        <v>161</v>
      </c>
      <c r="D1399" t="b">
        <f t="shared" si="42"/>
        <v>1</v>
      </c>
      <c r="E1399" t="b">
        <f t="shared" si="43"/>
        <v>1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111369</v>
      </c>
      <c r="B1400">
        <v>5.0999999999999996</v>
      </c>
      <c r="C1400">
        <v>93</v>
      </c>
      <c r="D1400" t="b">
        <f t="shared" si="42"/>
        <v>0</v>
      </c>
      <c r="E1400" t="b">
        <f t="shared" si="43"/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111370</v>
      </c>
      <c r="B1401">
        <v>5.4</v>
      </c>
      <c r="C1401">
        <v>101</v>
      </c>
      <c r="D1401" t="b">
        <f t="shared" si="42"/>
        <v>0</v>
      </c>
      <c r="E1401" t="b">
        <f t="shared" si="43"/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111372</v>
      </c>
      <c r="B1402">
        <v>5.5</v>
      </c>
      <c r="C1402">
        <v>95</v>
      </c>
      <c r="D1402" t="b">
        <f t="shared" si="42"/>
        <v>0</v>
      </c>
      <c r="E1402" t="b">
        <f t="shared" si="43"/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111377</v>
      </c>
      <c r="B1403">
        <v>5.6</v>
      </c>
      <c r="C1403">
        <v>99</v>
      </c>
      <c r="D1403" t="b">
        <f t="shared" si="42"/>
        <v>0</v>
      </c>
      <c r="E1403" t="b">
        <f t="shared" si="43"/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111378</v>
      </c>
      <c r="B1404">
        <v>6.8</v>
      </c>
      <c r="D1404" t="b">
        <f t="shared" si="42"/>
        <v>0</v>
      </c>
      <c r="E1404" t="b">
        <f t="shared" si="43"/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111380</v>
      </c>
      <c r="B1405">
        <v>6.4</v>
      </c>
      <c r="C1405">
        <v>116</v>
      </c>
      <c r="D1405" t="b">
        <f t="shared" si="42"/>
        <v>0</v>
      </c>
      <c r="E1405" t="b">
        <f t="shared" si="43"/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111382</v>
      </c>
      <c r="B1406">
        <v>5.7</v>
      </c>
      <c r="D1406" t="b">
        <f t="shared" si="42"/>
        <v>0</v>
      </c>
      <c r="E1406" t="b">
        <f t="shared" si="43"/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111385</v>
      </c>
      <c r="B1407">
        <v>5.7</v>
      </c>
      <c r="C1407">
        <v>99</v>
      </c>
      <c r="D1407" t="b">
        <f t="shared" si="42"/>
        <v>0</v>
      </c>
      <c r="E1407" t="b">
        <f t="shared" si="43"/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111386</v>
      </c>
      <c r="D1408" t="b">
        <f t="shared" si="42"/>
        <v>0</v>
      </c>
      <c r="E1408" t="b">
        <f t="shared" si="43"/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111389</v>
      </c>
      <c r="B1409">
        <v>5.6</v>
      </c>
      <c r="C1409">
        <v>102</v>
      </c>
      <c r="D1409" t="b">
        <f t="shared" si="42"/>
        <v>0</v>
      </c>
      <c r="E1409" t="b">
        <f t="shared" si="43"/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111390</v>
      </c>
      <c r="B1410">
        <v>6.2</v>
      </c>
      <c r="C1410">
        <v>103</v>
      </c>
      <c r="D1410" t="b">
        <f t="shared" si="42"/>
        <v>0</v>
      </c>
      <c r="E1410" t="b">
        <f t="shared" si="43"/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111391</v>
      </c>
      <c r="B1411">
        <v>5.0999999999999996</v>
      </c>
      <c r="D1411" t="b">
        <f t="shared" ref="D1411:D1474" si="44">OR(F1411:N1411)</f>
        <v>0</v>
      </c>
      <c r="E1411" t="b">
        <f t="shared" ref="E1411:E1474" si="45">IF(OR(B1411&gt;=6.5,C1411&gt;=126,D1411=TRUE),TRUE,FALSE)</f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111394</v>
      </c>
      <c r="B1412">
        <v>5.3</v>
      </c>
      <c r="D1412" t="b">
        <f t="shared" si="44"/>
        <v>0</v>
      </c>
      <c r="E1412" t="b">
        <f t="shared" si="45"/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111395</v>
      </c>
      <c r="B1413">
        <v>5</v>
      </c>
      <c r="C1413">
        <v>86</v>
      </c>
      <c r="D1413" t="b">
        <f t="shared" si="44"/>
        <v>0</v>
      </c>
      <c r="E1413" t="b">
        <f t="shared" si="45"/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111396</v>
      </c>
      <c r="B1414">
        <v>5.4</v>
      </c>
      <c r="D1414" t="b">
        <f t="shared" si="44"/>
        <v>0</v>
      </c>
      <c r="E1414" t="b">
        <f t="shared" si="45"/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111397</v>
      </c>
      <c r="B1415">
        <v>5.8</v>
      </c>
      <c r="C1415">
        <v>122</v>
      </c>
      <c r="D1415" t="b">
        <f t="shared" si="44"/>
        <v>0</v>
      </c>
      <c r="E1415" t="b">
        <f t="shared" si="45"/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111399</v>
      </c>
      <c r="D1416" t="b">
        <f t="shared" si="44"/>
        <v>0</v>
      </c>
      <c r="E1416" t="b">
        <f t="shared" si="45"/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111400</v>
      </c>
      <c r="B1417">
        <v>5.8</v>
      </c>
      <c r="C1417">
        <v>96</v>
      </c>
      <c r="D1417" t="b">
        <f t="shared" si="44"/>
        <v>0</v>
      </c>
      <c r="E1417" t="b">
        <f t="shared" si="45"/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111402</v>
      </c>
      <c r="B1418">
        <v>5.5</v>
      </c>
      <c r="C1418">
        <v>89</v>
      </c>
      <c r="D1418" t="b">
        <f t="shared" si="44"/>
        <v>0</v>
      </c>
      <c r="E1418" t="b">
        <f t="shared" si="45"/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111403</v>
      </c>
      <c r="B1419">
        <v>5.5</v>
      </c>
      <c r="C1419">
        <v>100</v>
      </c>
      <c r="D1419" t="b">
        <f t="shared" si="44"/>
        <v>0</v>
      </c>
      <c r="E1419" t="b">
        <f t="shared" si="45"/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111405</v>
      </c>
      <c r="B1420">
        <v>5.8</v>
      </c>
      <c r="C1420">
        <v>108</v>
      </c>
      <c r="D1420" t="b">
        <f t="shared" si="44"/>
        <v>0</v>
      </c>
      <c r="E1420" t="b">
        <f t="shared" si="45"/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111408</v>
      </c>
      <c r="B1421">
        <v>5.5</v>
      </c>
      <c r="C1421">
        <v>101</v>
      </c>
      <c r="D1421" t="b">
        <f t="shared" si="44"/>
        <v>0</v>
      </c>
      <c r="E1421" t="b">
        <f t="shared" si="45"/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111411</v>
      </c>
      <c r="B1422">
        <v>11.9</v>
      </c>
      <c r="C1422">
        <v>306</v>
      </c>
      <c r="D1422" t="b">
        <f t="shared" si="44"/>
        <v>0</v>
      </c>
      <c r="E1422" t="b">
        <f t="shared" si="45"/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111413</v>
      </c>
      <c r="D1423" t="b">
        <f t="shared" si="44"/>
        <v>0</v>
      </c>
      <c r="E1423" t="b">
        <f t="shared" si="45"/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111414</v>
      </c>
      <c r="D1424" t="b">
        <f t="shared" si="44"/>
        <v>0</v>
      </c>
      <c r="E1424" t="b">
        <f t="shared" si="45"/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111416</v>
      </c>
      <c r="B1425">
        <v>5.9</v>
      </c>
      <c r="D1425" t="b">
        <f t="shared" si="44"/>
        <v>0</v>
      </c>
      <c r="E1425" t="b">
        <f t="shared" si="45"/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111417</v>
      </c>
      <c r="B1426">
        <v>6.1</v>
      </c>
      <c r="C1426">
        <v>128</v>
      </c>
      <c r="D1426" t="b">
        <f t="shared" si="44"/>
        <v>0</v>
      </c>
      <c r="E1426" t="b">
        <f t="shared" si="45"/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111418</v>
      </c>
      <c r="B1427">
        <v>4.8</v>
      </c>
      <c r="D1427" t="b">
        <f t="shared" si="44"/>
        <v>0</v>
      </c>
      <c r="E1427" t="b">
        <f t="shared" si="45"/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111420</v>
      </c>
      <c r="B1428">
        <v>8.6999999999999993</v>
      </c>
      <c r="D1428" t="b">
        <f t="shared" si="44"/>
        <v>1</v>
      </c>
      <c r="E1428" t="b">
        <f t="shared" si="45"/>
        <v>1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111422</v>
      </c>
      <c r="B1429">
        <v>5.0999999999999996</v>
      </c>
      <c r="D1429" t="b">
        <f t="shared" si="44"/>
        <v>0</v>
      </c>
      <c r="E1429" t="b">
        <f t="shared" si="45"/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111424</v>
      </c>
      <c r="B1430">
        <v>6.3</v>
      </c>
      <c r="C1430">
        <v>122</v>
      </c>
      <c r="D1430" t="b">
        <f t="shared" si="44"/>
        <v>0</v>
      </c>
      <c r="E1430" t="b">
        <f t="shared" si="45"/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111425</v>
      </c>
      <c r="B1431">
        <v>5</v>
      </c>
      <c r="D1431" t="b">
        <f t="shared" si="44"/>
        <v>0</v>
      </c>
      <c r="E1431" t="b">
        <f t="shared" si="45"/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111426</v>
      </c>
      <c r="B1432">
        <v>5.6</v>
      </c>
      <c r="D1432" t="b">
        <f t="shared" si="44"/>
        <v>0</v>
      </c>
      <c r="E1432" t="b">
        <f t="shared" si="45"/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111427</v>
      </c>
      <c r="B1433">
        <v>5.9</v>
      </c>
      <c r="D1433" t="b">
        <f t="shared" si="44"/>
        <v>0</v>
      </c>
      <c r="E1433" t="b">
        <f t="shared" si="45"/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111428</v>
      </c>
      <c r="B1434">
        <v>5.7</v>
      </c>
      <c r="D1434" t="b">
        <f t="shared" si="44"/>
        <v>0</v>
      </c>
      <c r="E1434" t="b">
        <f t="shared" si="45"/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111429</v>
      </c>
      <c r="B1435">
        <v>5.5</v>
      </c>
      <c r="D1435" t="b">
        <f t="shared" si="44"/>
        <v>0</v>
      </c>
      <c r="E1435" t="b">
        <f t="shared" si="45"/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111430</v>
      </c>
      <c r="B1436">
        <v>5</v>
      </c>
      <c r="D1436" t="b">
        <f t="shared" si="44"/>
        <v>0</v>
      </c>
      <c r="E1436" t="b">
        <f t="shared" si="45"/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111431</v>
      </c>
      <c r="B1437">
        <v>4.7</v>
      </c>
      <c r="D1437" t="b">
        <f t="shared" si="44"/>
        <v>0</v>
      </c>
      <c r="E1437" t="b">
        <f t="shared" si="45"/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111433</v>
      </c>
      <c r="B1438">
        <v>5.7</v>
      </c>
      <c r="C1438">
        <v>114</v>
      </c>
      <c r="D1438" t="b">
        <f t="shared" si="44"/>
        <v>0</v>
      </c>
      <c r="E1438" t="b">
        <f t="shared" si="45"/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111434</v>
      </c>
      <c r="B1439">
        <v>5.6</v>
      </c>
      <c r="C1439">
        <v>116</v>
      </c>
      <c r="D1439" t="b">
        <f t="shared" si="44"/>
        <v>0</v>
      </c>
      <c r="E1439" t="b">
        <f t="shared" si="45"/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111436</v>
      </c>
      <c r="B1440">
        <v>5.8</v>
      </c>
      <c r="D1440" t="b">
        <f t="shared" si="44"/>
        <v>0</v>
      </c>
      <c r="E1440" t="b">
        <f t="shared" si="45"/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111438</v>
      </c>
      <c r="B1441">
        <v>5.4</v>
      </c>
      <c r="D1441" t="b">
        <f t="shared" si="44"/>
        <v>0</v>
      </c>
      <c r="E1441" t="b">
        <f t="shared" si="45"/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111439</v>
      </c>
      <c r="B1442">
        <v>6</v>
      </c>
      <c r="D1442" t="b">
        <f t="shared" si="44"/>
        <v>0</v>
      </c>
      <c r="E1442" t="b">
        <f t="shared" si="45"/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111440</v>
      </c>
      <c r="B1443">
        <v>4.5999999999999996</v>
      </c>
      <c r="D1443" t="b">
        <f t="shared" si="44"/>
        <v>0</v>
      </c>
      <c r="E1443" t="b">
        <f t="shared" si="45"/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111441</v>
      </c>
      <c r="B1444">
        <v>5.8</v>
      </c>
      <c r="C1444">
        <v>101</v>
      </c>
      <c r="D1444" t="b">
        <f t="shared" si="44"/>
        <v>0</v>
      </c>
      <c r="E1444" t="b">
        <f t="shared" si="45"/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111442</v>
      </c>
      <c r="B1445">
        <v>6.2</v>
      </c>
      <c r="D1445" t="b">
        <f t="shared" si="44"/>
        <v>1</v>
      </c>
      <c r="E1445" t="b">
        <f t="shared" si="45"/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111443</v>
      </c>
      <c r="B1446">
        <v>5.9</v>
      </c>
      <c r="D1446" t="b">
        <f t="shared" si="44"/>
        <v>1</v>
      </c>
      <c r="E1446" t="b">
        <f t="shared" si="45"/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111444</v>
      </c>
      <c r="B1447">
        <v>5.9</v>
      </c>
      <c r="C1447">
        <v>111</v>
      </c>
      <c r="D1447" t="b">
        <f t="shared" si="44"/>
        <v>0</v>
      </c>
      <c r="E1447" t="b">
        <f t="shared" si="45"/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111448</v>
      </c>
      <c r="B1448">
        <v>5.7</v>
      </c>
      <c r="D1448" t="b">
        <f t="shared" si="44"/>
        <v>0</v>
      </c>
      <c r="E1448" t="b">
        <f t="shared" si="45"/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111449</v>
      </c>
      <c r="B1449">
        <v>5.8</v>
      </c>
      <c r="D1449" t="b">
        <f t="shared" si="44"/>
        <v>0</v>
      </c>
      <c r="E1449" t="b">
        <f t="shared" si="45"/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111452</v>
      </c>
      <c r="B1450">
        <v>5.7</v>
      </c>
      <c r="C1450">
        <v>96</v>
      </c>
      <c r="D1450" t="b">
        <f t="shared" si="44"/>
        <v>0</v>
      </c>
      <c r="E1450" t="b">
        <f t="shared" si="45"/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111453</v>
      </c>
      <c r="B1451">
        <v>5.7</v>
      </c>
      <c r="C1451">
        <v>109</v>
      </c>
      <c r="D1451" t="b">
        <f t="shared" si="44"/>
        <v>0</v>
      </c>
      <c r="E1451" t="b">
        <f t="shared" si="45"/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111454</v>
      </c>
      <c r="B1452">
        <v>5.0999999999999996</v>
      </c>
      <c r="C1452">
        <v>87</v>
      </c>
      <c r="D1452" t="b">
        <f t="shared" si="44"/>
        <v>0</v>
      </c>
      <c r="E1452" t="b">
        <f t="shared" si="45"/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111455</v>
      </c>
      <c r="B1453">
        <v>5.6</v>
      </c>
      <c r="C1453">
        <v>115</v>
      </c>
      <c r="D1453" t="b">
        <f t="shared" si="44"/>
        <v>0</v>
      </c>
      <c r="E1453" t="b">
        <f t="shared" si="45"/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111456</v>
      </c>
      <c r="B1454">
        <v>5.4</v>
      </c>
      <c r="C1454">
        <v>106</v>
      </c>
      <c r="D1454" t="b">
        <f t="shared" si="44"/>
        <v>0</v>
      </c>
      <c r="E1454" t="b">
        <f t="shared" si="45"/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111459</v>
      </c>
      <c r="B1455">
        <v>5.5</v>
      </c>
      <c r="D1455" t="b">
        <f t="shared" si="44"/>
        <v>0</v>
      </c>
      <c r="E1455" t="b">
        <f t="shared" si="45"/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111461</v>
      </c>
      <c r="B1456">
        <v>5.8</v>
      </c>
      <c r="C1456">
        <v>128</v>
      </c>
      <c r="D1456" t="b">
        <f t="shared" si="44"/>
        <v>1</v>
      </c>
      <c r="E1456" t="b">
        <f t="shared" si="45"/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</row>
    <row r="1457" spans="1:14" x14ac:dyDescent="0.25">
      <c r="A1457">
        <v>111463</v>
      </c>
      <c r="B1457">
        <v>6.7</v>
      </c>
      <c r="D1457" t="b">
        <f t="shared" si="44"/>
        <v>1</v>
      </c>
      <c r="E1457" t="b">
        <f t="shared" si="45"/>
        <v>1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111465</v>
      </c>
      <c r="B1458">
        <v>5</v>
      </c>
      <c r="C1458">
        <v>101</v>
      </c>
      <c r="D1458" t="b">
        <f t="shared" si="44"/>
        <v>0</v>
      </c>
      <c r="E1458" t="b">
        <f t="shared" si="45"/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111471</v>
      </c>
      <c r="B1459">
        <v>5.5</v>
      </c>
      <c r="C1459">
        <v>104</v>
      </c>
      <c r="D1459" t="b">
        <f t="shared" si="44"/>
        <v>0</v>
      </c>
      <c r="E1459" t="b">
        <f t="shared" si="45"/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111474</v>
      </c>
      <c r="D1460" t="b">
        <f t="shared" si="44"/>
        <v>0</v>
      </c>
      <c r="E1460" t="b">
        <f t="shared" si="45"/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111476</v>
      </c>
      <c r="B1461">
        <v>5.8</v>
      </c>
      <c r="C1461">
        <v>104</v>
      </c>
      <c r="D1461" t="b">
        <f t="shared" si="44"/>
        <v>0</v>
      </c>
      <c r="E1461" t="b">
        <f t="shared" si="45"/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111477</v>
      </c>
      <c r="B1462">
        <v>5.6</v>
      </c>
      <c r="D1462" t="b">
        <f t="shared" si="44"/>
        <v>0</v>
      </c>
      <c r="E1462" t="b">
        <f t="shared" si="45"/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111478</v>
      </c>
      <c r="B1463">
        <v>5.6</v>
      </c>
      <c r="C1463">
        <v>93</v>
      </c>
      <c r="D1463" t="b">
        <f t="shared" si="44"/>
        <v>0</v>
      </c>
      <c r="E1463" t="b">
        <f t="shared" si="45"/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111479</v>
      </c>
      <c r="B1464">
        <v>5.6</v>
      </c>
      <c r="D1464" t="b">
        <f t="shared" si="44"/>
        <v>0</v>
      </c>
      <c r="E1464" t="b">
        <f t="shared" si="45"/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111480</v>
      </c>
      <c r="D1465" t="b">
        <f t="shared" si="44"/>
        <v>0</v>
      </c>
      <c r="E1465" t="b">
        <f t="shared" si="45"/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111485</v>
      </c>
      <c r="B1466">
        <v>5.5</v>
      </c>
      <c r="C1466">
        <v>101</v>
      </c>
      <c r="D1466" t="b">
        <f t="shared" si="44"/>
        <v>0</v>
      </c>
      <c r="E1466" t="b">
        <f t="shared" si="45"/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111486</v>
      </c>
      <c r="B1467">
        <v>5.2</v>
      </c>
      <c r="D1467" t="b">
        <f t="shared" si="44"/>
        <v>0</v>
      </c>
      <c r="E1467" t="b">
        <f t="shared" si="45"/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111487</v>
      </c>
      <c r="B1468">
        <v>4.5</v>
      </c>
      <c r="D1468" t="b">
        <f t="shared" si="44"/>
        <v>0</v>
      </c>
      <c r="E1468" t="b">
        <f t="shared" si="45"/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111488</v>
      </c>
      <c r="B1469">
        <v>5.5</v>
      </c>
      <c r="C1469">
        <v>101</v>
      </c>
      <c r="D1469" t="b">
        <f t="shared" si="44"/>
        <v>0</v>
      </c>
      <c r="E1469" t="b">
        <f t="shared" si="45"/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111489</v>
      </c>
      <c r="B1470">
        <v>5.5</v>
      </c>
      <c r="C1470">
        <v>95</v>
      </c>
      <c r="D1470" t="b">
        <f t="shared" si="44"/>
        <v>0</v>
      </c>
      <c r="E1470" t="b">
        <f t="shared" si="45"/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111490</v>
      </c>
      <c r="D1471" t="b">
        <f t="shared" si="44"/>
        <v>0</v>
      </c>
      <c r="E1471" t="b">
        <f t="shared" si="45"/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111491</v>
      </c>
      <c r="B1472">
        <v>5.3</v>
      </c>
      <c r="D1472" t="b">
        <f t="shared" si="44"/>
        <v>0</v>
      </c>
      <c r="E1472" t="b">
        <f t="shared" si="45"/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111492</v>
      </c>
      <c r="B1473">
        <v>4.4000000000000004</v>
      </c>
      <c r="D1473" t="b">
        <f t="shared" si="44"/>
        <v>0</v>
      </c>
      <c r="E1473" t="b">
        <f t="shared" si="45"/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111493</v>
      </c>
      <c r="B1474">
        <v>5.5</v>
      </c>
      <c r="C1474">
        <v>101</v>
      </c>
      <c r="D1474" t="b">
        <f t="shared" si="44"/>
        <v>0</v>
      </c>
      <c r="E1474" t="b">
        <f t="shared" si="45"/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111494</v>
      </c>
      <c r="B1475">
        <v>10.7</v>
      </c>
      <c r="C1475">
        <v>311</v>
      </c>
      <c r="D1475" t="b">
        <f t="shared" ref="D1475:D1538" si="46">OR(F1475:N1475)</f>
        <v>1</v>
      </c>
      <c r="E1475" t="b">
        <f t="shared" ref="E1475:E1538" si="47">IF(OR(B1475&gt;=6.5,C1475&gt;=126,D1475=TRUE),TRUE,FALSE)</f>
        <v>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</row>
    <row r="1476" spans="1:14" x14ac:dyDescent="0.25">
      <c r="A1476">
        <v>111497</v>
      </c>
      <c r="B1476">
        <v>5.5</v>
      </c>
      <c r="D1476" t="b">
        <f t="shared" si="46"/>
        <v>0</v>
      </c>
      <c r="E1476" t="b">
        <f t="shared" si="47"/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111500</v>
      </c>
      <c r="B1477">
        <v>5.9</v>
      </c>
      <c r="C1477">
        <v>101</v>
      </c>
      <c r="D1477" t="b">
        <f t="shared" si="46"/>
        <v>0</v>
      </c>
      <c r="E1477" t="b">
        <f t="shared" si="47"/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111501</v>
      </c>
      <c r="B1478">
        <v>7.4</v>
      </c>
      <c r="D1478" t="b">
        <f t="shared" si="46"/>
        <v>1</v>
      </c>
      <c r="E1478" t="b">
        <f t="shared" si="47"/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</row>
    <row r="1479" spans="1:14" x14ac:dyDescent="0.25">
      <c r="A1479">
        <v>111502</v>
      </c>
      <c r="B1479">
        <v>5.2</v>
      </c>
      <c r="C1479">
        <v>94</v>
      </c>
      <c r="D1479" t="b">
        <f t="shared" si="46"/>
        <v>0</v>
      </c>
      <c r="E1479" t="b">
        <f t="shared" si="47"/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111503</v>
      </c>
      <c r="B1480">
        <v>5.6</v>
      </c>
      <c r="C1480">
        <v>104</v>
      </c>
      <c r="D1480" t="b">
        <f t="shared" si="46"/>
        <v>0</v>
      </c>
      <c r="E1480" t="b">
        <f t="shared" si="47"/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111504</v>
      </c>
      <c r="B1481">
        <v>4.5</v>
      </c>
      <c r="C1481">
        <v>81</v>
      </c>
      <c r="D1481" t="b">
        <f t="shared" si="46"/>
        <v>0</v>
      </c>
      <c r="E1481" t="b">
        <f t="shared" si="47"/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111505</v>
      </c>
      <c r="D1482" t="b">
        <f t="shared" si="46"/>
        <v>0</v>
      </c>
      <c r="E1482" t="b">
        <f t="shared" si="47"/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111507</v>
      </c>
      <c r="B1483">
        <v>6.1</v>
      </c>
      <c r="D1483" t="b">
        <f t="shared" si="46"/>
        <v>0</v>
      </c>
      <c r="E1483" t="b">
        <f t="shared" si="47"/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111508</v>
      </c>
      <c r="B1484">
        <v>6</v>
      </c>
      <c r="C1484">
        <v>100</v>
      </c>
      <c r="D1484" t="b">
        <f t="shared" si="46"/>
        <v>0</v>
      </c>
      <c r="E1484" t="b">
        <f t="shared" si="47"/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111509</v>
      </c>
      <c r="B1485">
        <v>5.3</v>
      </c>
      <c r="D1485" t="b">
        <f t="shared" si="46"/>
        <v>0</v>
      </c>
      <c r="E1485" t="b">
        <f t="shared" si="47"/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111510</v>
      </c>
      <c r="B1486">
        <v>4.5999999999999996</v>
      </c>
      <c r="C1486">
        <v>95</v>
      </c>
      <c r="D1486" t="b">
        <f t="shared" si="46"/>
        <v>0</v>
      </c>
      <c r="E1486" t="b">
        <f t="shared" si="47"/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111511</v>
      </c>
      <c r="B1487">
        <v>5</v>
      </c>
      <c r="D1487" t="b">
        <f t="shared" si="46"/>
        <v>0</v>
      </c>
      <c r="E1487" t="b">
        <f t="shared" si="47"/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111512</v>
      </c>
      <c r="B1488">
        <v>5.6</v>
      </c>
      <c r="D1488" t="b">
        <f t="shared" si="46"/>
        <v>0</v>
      </c>
      <c r="E1488" t="b">
        <f t="shared" si="47"/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111513</v>
      </c>
      <c r="B1489">
        <v>6.5</v>
      </c>
      <c r="D1489" t="b">
        <f t="shared" si="46"/>
        <v>1</v>
      </c>
      <c r="E1489" t="b">
        <f t="shared" si="47"/>
        <v>1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111514</v>
      </c>
      <c r="B1490">
        <v>5.5</v>
      </c>
      <c r="C1490">
        <v>92</v>
      </c>
      <c r="D1490" t="b">
        <f t="shared" si="46"/>
        <v>0</v>
      </c>
      <c r="E1490" t="b">
        <f t="shared" si="47"/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111516</v>
      </c>
      <c r="B1491">
        <v>8.4</v>
      </c>
      <c r="D1491" t="b">
        <f t="shared" si="46"/>
        <v>1</v>
      </c>
      <c r="E1491" t="b">
        <f t="shared" si="47"/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111519</v>
      </c>
      <c r="B1492">
        <v>5.7</v>
      </c>
      <c r="C1492">
        <v>95</v>
      </c>
      <c r="D1492" t="b">
        <f t="shared" si="46"/>
        <v>0</v>
      </c>
      <c r="E1492" t="b">
        <f t="shared" si="47"/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111520</v>
      </c>
      <c r="B1493">
        <v>5.8</v>
      </c>
      <c r="C1493">
        <v>104</v>
      </c>
      <c r="D1493" t="b">
        <f t="shared" si="46"/>
        <v>0</v>
      </c>
      <c r="E1493" t="b">
        <f t="shared" si="47"/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111521</v>
      </c>
      <c r="B1494">
        <v>5.5</v>
      </c>
      <c r="C1494">
        <v>100</v>
      </c>
      <c r="D1494" t="b">
        <f t="shared" si="46"/>
        <v>0</v>
      </c>
      <c r="E1494" t="b">
        <f t="shared" si="47"/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111522</v>
      </c>
      <c r="B1495">
        <v>5.3</v>
      </c>
      <c r="C1495">
        <v>106</v>
      </c>
      <c r="D1495" t="b">
        <f t="shared" si="46"/>
        <v>0</v>
      </c>
      <c r="E1495" t="b">
        <f t="shared" si="47"/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111523</v>
      </c>
      <c r="B1496">
        <v>7.7</v>
      </c>
      <c r="C1496">
        <v>167</v>
      </c>
      <c r="D1496" t="b">
        <f t="shared" si="46"/>
        <v>1</v>
      </c>
      <c r="E1496" t="b">
        <f t="shared" si="47"/>
        <v>1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111525</v>
      </c>
      <c r="B1497">
        <v>5</v>
      </c>
      <c r="D1497" t="b">
        <f t="shared" si="46"/>
        <v>0</v>
      </c>
      <c r="E1497" t="b">
        <f t="shared" si="47"/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111528</v>
      </c>
      <c r="B1498">
        <v>5.0999999999999996</v>
      </c>
      <c r="C1498">
        <v>85</v>
      </c>
      <c r="D1498" t="b">
        <f t="shared" si="46"/>
        <v>0</v>
      </c>
      <c r="E1498" t="b">
        <f t="shared" si="47"/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111529</v>
      </c>
      <c r="B1499">
        <v>5.4</v>
      </c>
      <c r="D1499" t="b">
        <f t="shared" si="46"/>
        <v>0</v>
      </c>
      <c r="E1499" t="b">
        <f t="shared" si="47"/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111530</v>
      </c>
      <c r="B1500">
        <v>5.3</v>
      </c>
      <c r="C1500">
        <v>102</v>
      </c>
      <c r="D1500" t="b">
        <f t="shared" si="46"/>
        <v>0</v>
      </c>
      <c r="E1500" t="b">
        <f t="shared" si="47"/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111533</v>
      </c>
      <c r="B1501">
        <v>5.4</v>
      </c>
      <c r="C1501">
        <v>93</v>
      </c>
      <c r="D1501" t="b">
        <f t="shared" si="46"/>
        <v>0</v>
      </c>
      <c r="E1501" t="b">
        <f t="shared" si="47"/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111534</v>
      </c>
      <c r="B1502">
        <v>5.7</v>
      </c>
      <c r="D1502" t="b">
        <f t="shared" si="46"/>
        <v>0</v>
      </c>
      <c r="E1502" t="b">
        <f t="shared" si="47"/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111535</v>
      </c>
      <c r="B1503">
        <v>5.9</v>
      </c>
      <c r="C1503">
        <v>121</v>
      </c>
      <c r="D1503" t="b">
        <f t="shared" si="46"/>
        <v>0</v>
      </c>
      <c r="E1503" t="b">
        <f t="shared" si="47"/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111536</v>
      </c>
      <c r="B1504">
        <v>5</v>
      </c>
      <c r="C1504">
        <v>97</v>
      </c>
      <c r="D1504" t="b">
        <f t="shared" si="46"/>
        <v>0</v>
      </c>
      <c r="E1504" t="b">
        <f t="shared" si="47"/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111537</v>
      </c>
      <c r="B1505">
        <v>4.8</v>
      </c>
      <c r="D1505" t="b">
        <f t="shared" si="46"/>
        <v>0</v>
      </c>
      <c r="E1505" t="b">
        <f t="shared" si="47"/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111541</v>
      </c>
      <c r="B1506">
        <v>5.5</v>
      </c>
      <c r="D1506" t="b">
        <f t="shared" si="46"/>
        <v>0</v>
      </c>
      <c r="E1506" t="b">
        <f t="shared" si="47"/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111542</v>
      </c>
      <c r="B1507">
        <v>5</v>
      </c>
      <c r="D1507" t="b">
        <f t="shared" si="46"/>
        <v>0</v>
      </c>
      <c r="E1507" t="b">
        <f t="shared" si="47"/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111543</v>
      </c>
      <c r="B1508">
        <v>5.0999999999999996</v>
      </c>
      <c r="D1508" t="b">
        <f t="shared" si="46"/>
        <v>0</v>
      </c>
      <c r="E1508" t="b">
        <f t="shared" si="47"/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111546</v>
      </c>
      <c r="B1509">
        <v>5.7</v>
      </c>
      <c r="D1509" t="b">
        <f t="shared" si="46"/>
        <v>0</v>
      </c>
      <c r="E1509" t="b">
        <f t="shared" si="47"/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111547</v>
      </c>
      <c r="B1510">
        <v>5.3</v>
      </c>
      <c r="C1510">
        <v>89</v>
      </c>
      <c r="D1510" t="b">
        <f t="shared" si="46"/>
        <v>0</v>
      </c>
      <c r="E1510" t="b">
        <f t="shared" si="47"/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111548</v>
      </c>
      <c r="B1511">
        <v>6.9</v>
      </c>
      <c r="C1511">
        <v>125</v>
      </c>
      <c r="D1511" t="b">
        <f t="shared" si="46"/>
        <v>0</v>
      </c>
      <c r="E1511" t="b">
        <f t="shared" si="47"/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111549</v>
      </c>
      <c r="D1512" t="b">
        <f t="shared" si="46"/>
        <v>0</v>
      </c>
      <c r="E1512" t="b">
        <f t="shared" si="47"/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111550</v>
      </c>
      <c r="B1513">
        <v>6</v>
      </c>
      <c r="C1513">
        <v>103</v>
      </c>
      <c r="D1513" t="b">
        <f t="shared" si="46"/>
        <v>0</v>
      </c>
      <c r="E1513" t="b">
        <f t="shared" si="47"/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111551</v>
      </c>
      <c r="B1514">
        <v>5.0999999999999996</v>
      </c>
      <c r="C1514">
        <v>100</v>
      </c>
      <c r="D1514" t="b">
        <f t="shared" si="46"/>
        <v>0</v>
      </c>
      <c r="E1514" t="b">
        <f t="shared" si="47"/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111554</v>
      </c>
      <c r="B1515">
        <v>7</v>
      </c>
      <c r="C1515">
        <v>179</v>
      </c>
      <c r="D1515" t="b">
        <f t="shared" si="46"/>
        <v>1</v>
      </c>
      <c r="E1515" t="b">
        <f t="shared" si="47"/>
        <v>1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</row>
    <row r="1516" spans="1:14" x14ac:dyDescent="0.25">
      <c r="A1516">
        <v>111555</v>
      </c>
      <c r="B1516">
        <v>6.1</v>
      </c>
      <c r="C1516">
        <v>106</v>
      </c>
      <c r="D1516" t="b">
        <f t="shared" si="46"/>
        <v>0</v>
      </c>
      <c r="E1516" t="b">
        <f t="shared" si="47"/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111556</v>
      </c>
      <c r="B1517">
        <v>6.3</v>
      </c>
      <c r="C1517">
        <v>122</v>
      </c>
      <c r="D1517" t="b">
        <f t="shared" si="46"/>
        <v>0</v>
      </c>
      <c r="E1517" t="b">
        <f t="shared" si="47"/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111557</v>
      </c>
      <c r="B1518">
        <v>5</v>
      </c>
      <c r="D1518" t="b">
        <f t="shared" si="46"/>
        <v>0</v>
      </c>
      <c r="E1518" t="b">
        <f t="shared" si="47"/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111558</v>
      </c>
      <c r="B1519">
        <v>5.2</v>
      </c>
      <c r="C1519">
        <v>105</v>
      </c>
      <c r="D1519" t="b">
        <f t="shared" si="46"/>
        <v>0</v>
      </c>
      <c r="E1519" t="b">
        <f t="shared" si="47"/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111560</v>
      </c>
      <c r="B1520">
        <v>6.4</v>
      </c>
      <c r="D1520" t="b">
        <f t="shared" si="46"/>
        <v>0</v>
      </c>
      <c r="E1520" t="b">
        <f t="shared" si="47"/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111561</v>
      </c>
      <c r="B1521">
        <v>5.2</v>
      </c>
      <c r="C1521">
        <v>106</v>
      </c>
      <c r="D1521" t="b">
        <f t="shared" si="46"/>
        <v>0</v>
      </c>
      <c r="E1521" t="b">
        <f t="shared" si="47"/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111563</v>
      </c>
      <c r="D1522" t="b">
        <f t="shared" si="46"/>
        <v>0</v>
      </c>
      <c r="E1522" t="b">
        <f t="shared" si="47"/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111564</v>
      </c>
      <c r="B1523">
        <v>9.1</v>
      </c>
      <c r="C1523">
        <v>194</v>
      </c>
      <c r="D1523" t="b">
        <f t="shared" si="46"/>
        <v>1</v>
      </c>
      <c r="E1523" t="b">
        <f t="shared" si="47"/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0</v>
      </c>
    </row>
    <row r="1524" spans="1:14" x14ac:dyDescent="0.25">
      <c r="A1524">
        <v>111571</v>
      </c>
      <c r="B1524">
        <v>5.3</v>
      </c>
      <c r="D1524" t="b">
        <f t="shared" si="46"/>
        <v>0</v>
      </c>
      <c r="E1524" t="b">
        <f t="shared" si="47"/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111572</v>
      </c>
      <c r="B1525">
        <v>4.8</v>
      </c>
      <c r="D1525" t="b">
        <f t="shared" si="46"/>
        <v>0</v>
      </c>
      <c r="E1525" t="b">
        <f t="shared" si="47"/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111574</v>
      </c>
      <c r="B1526">
        <v>5.5</v>
      </c>
      <c r="D1526" t="b">
        <f t="shared" si="46"/>
        <v>0</v>
      </c>
      <c r="E1526" t="b">
        <f t="shared" si="47"/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111575</v>
      </c>
      <c r="B1527">
        <v>5.0999999999999996</v>
      </c>
      <c r="C1527">
        <v>87</v>
      </c>
      <c r="D1527" t="b">
        <f t="shared" si="46"/>
        <v>0</v>
      </c>
      <c r="E1527" t="b">
        <f t="shared" si="47"/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111577</v>
      </c>
      <c r="B1528">
        <v>4.9000000000000004</v>
      </c>
      <c r="C1528">
        <v>113</v>
      </c>
      <c r="D1528" t="b">
        <f t="shared" si="46"/>
        <v>0</v>
      </c>
      <c r="E1528" t="b">
        <f t="shared" si="47"/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111579</v>
      </c>
      <c r="B1529">
        <v>5.6</v>
      </c>
      <c r="D1529" t="b">
        <f t="shared" si="46"/>
        <v>0</v>
      </c>
      <c r="E1529" t="b">
        <f t="shared" si="47"/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111581</v>
      </c>
      <c r="B1530">
        <v>5.2</v>
      </c>
      <c r="C1530">
        <v>84</v>
      </c>
      <c r="D1530" t="b">
        <f t="shared" si="46"/>
        <v>0</v>
      </c>
      <c r="E1530" t="b">
        <f t="shared" si="47"/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111582</v>
      </c>
      <c r="B1531">
        <v>5.9</v>
      </c>
      <c r="D1531" t="b">
        <f t="shared" si="46"/>
        <v>0</v>
      </c>
      <c r="E1531" t="b">
        <f t="shared" si="47"/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111585</v>
      </c>
      <c r="B1532">
        <v>5.6</v>
      </c>
      <c r="C1532">
        <v>97</v>
      </c>
      <c r="D1532" t="b">
        <f t="shared" si="46"/>
        <v>0</v>
      </c>
      <c r="E1532" t="b">
        <f t="shared" si="47"/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111586</v>
      </c>
      <c r="B1533">
        <v>5.5</v>
      </c>
      <c r="D1533" t="b">
        <f t="shared" si="46"/>
        <v>0</v>
      </c>
      <c r="E1533" t="b">
        <f t="shared" si="47"/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111587</v>
      </c>
      <c r="B1534">
        <v>5.9</v>
      </c>
      <c r="D1534" t="b">
        <f t="shared" si="46"/>
        <v>0</v>
      </c>
      <c r="E1534" t="b">
        <f t="shared" si="47"/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111588</v>
      </c>
      <c r="B1535">
        <v>9.8000000000000007</v>
      </c>
      <c r="D1535" t="b">
        <f t="shared" si="46"/>
        <v>1</v>
      </c>
      <c r="E1535" t="b">
        <f t="shared" si="47"/>
        <v>1</v>
      </c>
      <c r="F1535">
        <v>0</v>
      </c>
      <c r="G1535">
        <v>1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111589</v>
      </c>
      <c r="B1536">
        <v>5.3</v>
      </c>
      <c r="C1536">
        <v>95</v>
      </c>
      <c r="D1536" t="b">
        <f t="shared" si="46"/>
        <v>0</v>
      </c>
      <c r="E1536" t="b">
        <f t="shared" si="47"/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111590</v>
      </c>
      <c r="B1537">
        <v>6.8</v>
      </c>
      <c r="D1537" t="b">
        <f t="shared" si="46"/>
        <v>1</v>
      </c>
      <c r="E1537" t="b">
        <f t="shared" si="47"/>
        <v>1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111592</v>
      </c>
      <c r="B1538">
        <v>5.3</v>
      </c>
      <c r="D1538" t="b">
        <f t="shared" si="46"/>
        <v>0</v>
      </c>
      <c r="E1538" t="b">
        <f t="shared" si="47"/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111593</v>
      </c>
      <c r="B1539">
        <v>4.5</v>
      </c>
      <c r="D1539" t="b">
        <f t="shared" ref="D1539:D1602" si="48">OR(F1539:N1539)</f>
        <v>0</v>
      </c>
      <c r="E1539" t="b">
        <f t="shared" ref="E1539:E1602" si="49">IF(OR(B1539&gt;=6.5,C1539&gt;=126,D1539=TRUE),TRUE,FALSE)</f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111595</v>
      </c>
      <c r="B1540">
        <v>5.6</v>
      </c>
      <c r="D1540" t="b">
        <f t="shared" si="48"/>
        <v>0</v>
      </c>
      <c r="E1540" t="b">
        <f t="shared" si="49"/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111596</v>
      </c>
      <c r="D1541" t="b">
        <f t="shared" si="48"/>
        <v>0</v>
      </c>
      <c r="E1541" t="b">
        <f t="shared" si="49"/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111598</v>
      </c>
      <c r="B1542">
        <v>6.6</v>
      </c>
      <c r="D1542" t="b">
        <f t="shared" si="48"/>
        <v>0</v>
      </c>
      <c r="E1542" t="b">
        <f t="shared" si="49"/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111599</v>
      </c>
      <c r="B1543">
        <v>5.3</v>
      </c>
      <c r="C1543">
        <v>89</v>
      </c>
      <c r="D1543" t="b">
        <f t="shared" si="48"/>
        <v>0</v>
      </c>
      <c r="E1543" t="b">
        <f t="shared" si="49"/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111602</v>
      </c>
      <c r="B1544">
        <v>5.4</v>
      </c>
      <c r="D1544" t="b">
        <f t="shared" si="48"/>
        <v>0</v>
      </c>
      <c r="E1544" t="b">
        <f t="shared" si="49"/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111604</v>
      </c>
      <c r="B1545">
        <v>7.7</v>
      </c>
      <c r="C1545">
        <v>169</v>
      </c>
      <c r="D1545" t="b">
        <f t="shared" si="48"/>
        <v>1</v>
      </c>
      <c r="E1545" t="b">
        <f t="shared" si="49"/>
        <v>1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111605</v>
      </c>
      <c r="B1546">
        <v>5.5</v>
      </c>
      <c r="C1546">
        <v>103</v>
      </c>
      <c r="D1546" t="b">
        <f t="shared" si="48"/>
        <v>0</v>
      </c>
      <c r="E1546" t="b">
        <f t="shared" si="49"/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111607</v>
      </c>
      <c r="B1547">
        <v>5.2</v>
      </c>
      <c r="C1547">
        <v>100</v>
      </c>
      <c r="D1547" t="b">
        <f t="shared" si="48"/>
        <v>0</v>
      </c>
      <c r="E1547" t="b">
        <f t="shared" si="49"/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111608</v>
      </c>
      <c r="B1548">
        <v>5.5</v>
      </c>
      <c r="D1548" t="b">
        <f t="shared" si="48"/>
        <v>0</v>
      </c>
      <c r="E1548" t="b">
        <f t="shared" si="49"/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111609</v>
      </c>
      <c r="B1549">
        <v>7.8</v>
      </c>
      <c r="C1549">
        <v>164</v>
      </c>
      <c r="D1549" t="b">
        <f t="shared" si="48"/>
        <v>1</v>
      </c>
      <c r="E1549" t="b">
        <f t="shared" si="49"/>
        <v>1</v>
      </c>
      <c r="F1549">
        <v>0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111610</v>
      </c>
      <c r="B1550">
        <v>4.9000000000000004</v>
      </c>
      <c r="D1550" t="b">
        <f t="shared" si="48"/>
        <v>0</v>
      </c>
      <c r="E1550" t="b">
        <f t="shared" si="49"/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111613</v>
      </c>
      <c r="B1551">
        <v>5.8</v>
      </c>
      <c r="D1551" t="b">
        <f t="shared" si="48"/>
        <v>0</v>
      </c>
      <c r="E1551" t="b">
        <f t="shared" si="49"/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111614</v>
      </c>
      <c r="B1552">
        <v>6.4</v>
      </c>
      <c r="D1552" t="b">
        <f t="shared" si="48"/>
        <v>0</v>
      </c>
      <c r="E1552" t="b">
        <f t="shared" si="49"/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111616</v>
      </c>
      <c r="B1553">
        <v>6.6</v>
      </c>
      <c r="C1553">
        <v>116</v>
      </c>
      <c r="D1553" t="b">
        <f t="shared" si="48"/>
        <v>0</v>
      </c>
      <c r="E1553" t="b">
        <f t="shared" si="49"/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111617</v>
      </c>
      <c r="B1554">
        <v>5.7</v>
      </c>
      <c r="C1554">
        <v>96</v>
      </c>
      <c r="D1554" t="b">
        <f t="shared" si="48"/>
        <v>0</v>
      </c>
      <c r="E1554" t="b">
        <f t="shared" si="49"/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111618</v>
      </c>
      <c r="B1555">
        <v>5.3</v>
      </c>
      <c r="C1555">
        <v>99</v>
      </c>
      <c r="D1555" t="b">
        <f t="shared" si="48"/>
        <v>0</v>
      </c>
      <c r="E1555" t="b">
        <f t="shared" si="49"/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111620</v>
      </c>
      <c r="B1556">
        <v>5</v>
      </c>
      <c r="D1556" t="b">
        <f t="shared" si="48"/>
        <v>0</v>
      </c>
      <c r="E1556" t="b">
        <f t="shared" si="49"/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111621</v>
      </c>
      <c r="B1557">
        <v>5.8</v>
      </c>
      <c r="D1557" t="b">
        <f t="shared" si="48"/>
        <v>0</v>
      </c>
      <c r="E1557" t="b">
        <f t="shared" si="49"/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111622</v>
      </c>
      <c r="B1558">
        <v>5.4</v>
      </c>
      <c r="C1558">
        <v>94</v>
      </c>
      <c r="D1558" t="b">
        <f t="shared" si="48"/>
        <v>0</v>
      </c>
      <c r="E1558" t="b">
        <f t="shared" si="49"/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111623</v>
      </c>
      <c r="B1559">
        <v>5.0999999999999996</v>
      </c>
      <c r="D1559" t="b">
        <f t="shared" si="48"/>
        <v>0</v>
      </c>
      <c r="E1559" t="b">
        <f t="shared" si="49"/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111625</v>
      </c>
      <c r="B1560">
        <v>5.2</v>
      </c>
      <c r="C1560">
        <v>101</v>
      </c>
      <c r="D1560" t="b">
        <f t="shared" si="48"/>
        <v>0</v>
      </c>
      <c r="E1560" t="b">
        <f t="shared" si="49"/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111627</v>
      </c>
      <c r="B1561">
        <v>5.3</v>
      </c>
      <c r="C1561">
        <v>92</v>
      </c>
      <c r="D1561" t="b">
        <f t="shared" si="48"/>
        <v>0</v>
      </c>
      <c r="E1561" t="b">
        <f t="shared" si="49"/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111629</v>
      </c>
      <c r="B1562">
        <v>6</v>
      </c>
      <c r="D1562" t="b">
        <f t="shared" si="48"/>
        <v>0</v>
      </c>
      <c r="E1562" t="b">
        <f t="shared" si="49"/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111630</v>
      </c>
      <c r="B1563">
        <v>5.3</v>
      </c>
      <c r="C1563">
        <v>103</v>
      </c>
      <c r="D1563" t="b">
        <f t="shared" si="48"/>
        <v>0</v>
      </c>
      <c r="E1563" t="b">
        <f t="shared" si="49"/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111631</v>
      </c>
      <c r="B1564">
        <v>4.8</v>
      </c>
      <c r="D1564" t="b">
        <f t="shared" si="48"/>
        <v>0</v>
      </c>
      <c r="E1564" t="b">
        <f t="shared" si="49"/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111632</v>
      </c>
      <c r="B1565">
        <v>5.4</v>
      </c>
      <c r="C1565">
        <v>96</v>
      </c>
      <c r="D1565" t="b">
        <f t="shared" si="48"/>
        <v>1</v>
      </c>
      <c r="E1565" t="b">
        <f t="shared" si="49"/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</row>
    <row r="1566" spans="1:14" x14ac:dyDescent="0.25">
      <c r="A1566">
        <v>111633</v>
      </c>
      <c r="B1566">
        <v>5.6</v>
      </c>
      <c r="C1566">
        <v>111</v>
      </c>
      <c r="D1566" t="b">
        <f t="shared" si="48"/>
        <v>0</v>
      </c>
      <c r="E1566" t="b">
        <f t="shared" si="49"/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111635</v>
      </c>
      <c r="B1567">
        <v>5.8</v>
      </c>
      <c r="C1567">
        <v>100</v>
      </c>
      <c r="D1567" t="b">
        <f t="shared" si="48"/>
        <v>0</v>
      </c>
      <c r="E1567" t="b">
        <f t="shared" si="49"/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111636</v>
      </c>
      <c r="B1568">
        <v>6.1</v>
      </c>
      <c r="C1568">
        <v>100</v>
      </c>
      <c r="D1568" t="b">
        <f t="shared" si="48"/>
        <v>0</v>
      </c>
      <c r="E1568" t="b">
        <f t="shared" si="49"/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111638</v>
      </c>
      <c r="B1569">
        <v>5.0999999999999996</v>
      </c>
      <c r="D1569" t="b">
        <f t="shared" si="48"/>
        <v>0</v>
      </c>
      <c r="E1569" t="b">
        <f t="shared" si="49"/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111639</v>
      </c>
      <c r="B1570">
        <v>5.9</v>
      </c>
      <c r="D1570" t="b">
        <f t="shared" si="48"/>
        <v>0</v>
      </c>
      <c r="E1570" t="b">
        <f t="shared" si="49"/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111640</v>
      </c>
      <c r="B1571">
        <v>7.2</v>
      </c>
      <c r="C1571">
        <v>120</v>
      </c>
      <c r="D1571" t="b">
        <f t="shared" si="48"/>
        <v>0</v>
      </c>
      <c r="E1571" t="b">
        <f t="shared" si="49"/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111641</v>
      </c>
      <c r="B1572">
        <v>6.5</v>
      </c>
      <c r="D1572" t="b">
        <f t="shared" si="48"/>
        <v>1</v>
      </c>
      <c r="E1572" t="b">
        <f t="shared" si="49"/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</row>
    <row r="1573" spans="1:14" x14ac:dyDescent="0.25">
      <c r="A1573">
        <v>111642</v>
      </c>
      <c r="B1573">
        <v>6.2</v>
      </c>
      <c r="D1573" t="b">
        <f t="shared" si="48"/>
        <v>1</v>
      </c>
      <c r="E1573" t="b">
        <f t="shared" si="49"/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111643</v>
      </c>
      <c r="B1574">
        <v>5.6</v>
      </c>
      <c r="D1574" t="b">
        <f t="shared" si="48"/>
        <v>0</v>
      </c>
      <c r="E1574" t="b">
        <f t="shared" si="49"/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111645</v>
      </c>
      <c r="B1575">
        <v>5.9</v>
      </c>
      <c r="C1575">
        <v>124</v>
      </c>
      <c r="D1575" t="b">
        <f t="shared" si="48"/>
        <v>0</v>
      </c>
      <c r="E1575" t="b">
        <f t="shared" si="49"/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111646</v>
      </c>
      <c r="B1576">
        <v>5.3</v>
      </c>
      <c r="C1576">
        <v>95</v>
      </c>
      <c r="D1576" t="b">
        <f t="shared" si="48"/>
        <v>0</v>
      </c>
      <c r="E1576" t="b">
        <f t="shared" si="49"/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111647</v>
      </c>
      <c r="B1577">
        <v>5.8</v>
      </c>
      <c r="D1577" t="b">
        <f t="shared" si="48"/>
        <v>0</v>
      </c>
      <c r="E1577" t="b">
        <f t="shared" si="49"/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111648</v>
      </c>
      <c r="B1578">
        <v>5.2</v>
      </c>
      <c r="D1578" t="b">
        <f t="shared" si="48"/>
        <v>0</v>
      </c>
      <c r="E1578" t="b">
        <f t="shared" si="49"/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111649</v>
      </c>
      <c r="B1579">
        <v>9.8000000000000007</v>
      </c>
      <c r="C1579">
        <v>134</v>
      </c>
      <c r="D1579" t="b">
        <f t="shared" si="48"/>
        <v>1</v>
      </c>
      <c r="E1579" t="b">
        <f t="shared" si="49"/>
        <v>1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111650</v>
      </c>
      <c r="B1580">
        <v>5.0999999999999996</v>
      </c>
      <c r="C1580">
        <v>98</v>
      </c>
      <c r="D1580" t="b">
        <f t="shared" si="48"/>
        <v>0</v>
      </c>
      <c r="E1580" t="b">
        <f t="shared" si="49"/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111651</v>
      </c>
      <c r="D1581" t="b">
        <f t="shared" si="48"/>
        <v>0</v>
      </c>
      <c r="E1581" t="b">
        <f t="shared" si="49"/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111652</v>
      </c>
      <c r="B1582">
        <v>5.5</v>
      </c>
      <c r="D1582" t="b">
        <f t="shared" si="48"/>
        <v>0</v>
      </c>
      <c r="E1582" t="b">
        <f t="shared" si="49"/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111654</v>
      </c>
      <c r="B1583">
        <v>5</v>
      </c>
      <c r="D1583" t="b">
        <f t="shared" si="48"/>
        <v>0</v>
      </c>
      <c r="E1583" t="b">
        <f t="shared" si="49"/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111655</v>
      </c>
      <c r="B1584">
        <v>5.3</v>
      </c>
      <c r="D1584" t="b">
        <f t="shared" si="48"/>
        <v>0</v>
      </c>
      <c r="E1584" t="b">
        <f t="shared" si="49"/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111656</v>
      </c>
      <c r="B1585">
        <v>8.3000000000000007</v>
      </c>
      <c r="C1585">
        <v>107</v>
      </c>
      <c r="D1585" t="b">
        <f t="shared" si="48"/>
        <v>1</v>
      </c>
      <c r="E1585" t="b">
        <f t="shared" si="49"/>
        <v>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 x14ac:dyDescent="0.25">
      <c r="A1586">
        <v>111658</v>
      </c>
      <c r="B1586">
        <v>5</v>
      </c>
      <c r="C1586">
        <v>98</v>
      </c>
      <c r="D1586" t="b">
        <f t="shared" si="48"/>
        <v>0</v>
      </c>
      <c r="E1586" t="b">
        <f t="shared" si="49"/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111659</v>
      </c>
      <c r="B1587">
        <v>5.9</v>
      </c>
      <c r="C1587">
        <v>95</v>
      </c>
      <c r="D1587" t="b">
        <f t="shared" si="48"/>
        <v>0</v>
      </c>
      <c r="E1587" t="b">
        <f t="shared" si="49"/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111660</v>
      </c>
      <c r="B1588">
        <v>5.6</v>
      </c>
      <c r="C1588">
        <v>100</v>
      </c>
      <c r="D1588" t="b">
        <f t="shared" si="48"/>
        <v>0</v>
      </c>
      <c r="E1588" t="b">
        <f t="shared" si="49"/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111663</v>
      </c>
      <c r="B1589">
        <v>5.9</v>
      </c>
      <c r="C1589">
        <v>98</v>
      </c>
      <c r="D1589" t="b">
        <f t="shared" si="48"/>
        <v>0</v>
      </c>
      <c r="E1589" t="b">
        <f t="shared" si="49"/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111664</v>
      </c>
      <c r="B1590">
        <v>5.9</v>
      </c>
      <c r="C1590">
        <v>107</v>
      </c>
      <c r="D1590" t="b">
        <f t="shared" si="48"/>
        <v>0</v>
      </c>
      <c r="E1590" t="b">
        <f t="shared" si="49"/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111665</v>
      </c>
      <c r="B1591">
        <v>5.3</v>
      </c>
      <c r="C1591">
        <v>95</v>
      </c>
      <c r="D1591" t="b">
        <f t="shared" si="48"/>
        <v>0</v>
      </c>
      <c r="E1591" t="b">
        <f t="shared" si="49"/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111666</v>
      </c>
      <c r="B1592">
        <v>6.2</v>
      </c>
      <c r="D1592" t="b">
        <f t="shared" si="48"/>
        <v>0</v>
      </c>
      <c r="E1592" t="b">
        <f t="shared" si="49"/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111667</v>
      </c>
      <c r="D1593" t="b">
        <f t="shared" si="48"/>
        <v>0</v>
      </c>
      <c r="E1593" t="b">
        <f t="shared" si="49"/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111668</v>
      </c>
      <c r="B1594">
        <v>5.0999999999999996</v>
      </c>
      <c r="C1594">
        <v>116</v>
      </c>
      <c r="D1594" t="b">
        <f t="shared" si="48"/>
        <v>0</v>
      </c>
      <c r="E1594" t="b">
        <f t="shared" si="49"/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111669</v>
      </c>
      <c r="B1595">
        <v>6</v>
      </c>
      <c r="C1595">
        <v>105</v>
      </c>
      <c r="D1595" t="b">
        <f t="shared" si="48"/>
        <v>0</v>
      </c>
      <c r="E1595" t="b">
        <f t="shared" si="49"/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111670</v>
      </c>
      <c r="B1596">
        <v>5</v>
      </c>
      <c r="C1596">
        <v>97</v>
      </c>
      <c r="D1596" t="b">
        <f t="shared" si="48"/>
        <v>0</v>
      </c>
      <c r="E1596" t="b">
        <f t="shared" si="49"/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111671</v>
      </c>
      <c r="B1597">
        <v>5.8</v>
      </c>
      <c r="C1597">
        <v>89</v>
      </c>
      <c r="D1597" t="b">
        <f t="shared" si="48"/>
        <v>0</v>
      </c>
      <c r="E1597" t="b">
        <f t="shared" si="49"/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111673</v>
      </c>
      <c r="B1598">
        <v>5.5</v>
      </c>
      <c r="D1598" t="b">
        <f t="shared" si="48"/>
        <v>0</v>
      </c>
      <c r="E1598" t="b">
        <f t="shared" si="49"/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111674</v>
      </c>
      <c r="B1599">
        <v>6.2</v>
      </c>
      <c r="D1599" t="b">
        <f t="shared" si="48"/>
        <v>0</v>
      </c>
      <c r="E1599" t="b">
        <f t="shared" si="49"/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111675</v>
      </c>
      <c r="B1600">
        <v>5.7</v>
      </c>
      <c r="C1600">
        <v>100</v>
      </c>
      <c r="D1600" t="b">
        <f t="shared" si="48"/>
        <v>0</v>
      </c>
      <c r="E1600" t="b">
        <f t="shared" si="49"/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111676</v>
      </c>
      <c r="B1601">
        <v>5.7</v>
      </c>
      <c r="D1601" t="b">
        <f t="shared" si="48"/>
        <v>0</v>
      </c>
      <c r="E1601" t="b">
        <f t="shared" si="49"/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111678</v>
      </c>
      <c r="B1602">
        <v>5.6</v>
      </c>
      <c r="D1602" t="b">
        <f t="shared" si="48"/>
        <v>1</v>
      </c>
      <c r="E1602" t="b">
        <f t="shared" si="49"/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25">
      <c r="A1603">
        <v>111679</v>
      </c>
      <c r="B1603">
        <v>5.9</v>
      </c>
      <c r="D1603" t="b">
        <f t="shared" ref="D1603:D1666" si="50">OR(F1603:N1603)</f>
        <v>0</v>
      </c>
      <c r="E1603" t="b">
        <f t="shared" ref="E1603:E1666" si="51">IF(OR(B1603&gt;=6.5,C1603&gt;=126,D1603=TRUE),TRUE,FALSE)</f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111681</v>
      </c>
      <c r="B1604">
        <v>5.4</v>
      </c>
      <c r="C1604">
        <v>87</v>
      </c>
      <c r="D1604" t="b">
        <f t="shared" si="50"/>
        <v>0</v>
      </c>
      <c r="E1604" t="b">
        <f t="shared" si="51"/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111682</v>
      </c>
      <c r="B1605">
        <v>5.9</v>
      </c>
      <c r="D1605" t="b">
        <f t="shared" si="50"/>
        <v>0</v>
      </c>
      <c r="E1605" t="b">
        <f t="shared" si="51"/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111683</v>
      </c>
      <c r="B1606">
        <v>5</v>
      </c>
      <c r="D1606" t="b">
        <f t="shared" si="50"/>
        <v>0</v>
      </c>
      <c r="E1606" t="b">
        <f t="shared" si="51"/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111684</v>
      </c>
      <c r="B1607">
        <v>4.8</v>
      </c>
      <c r="D1607" t="b">
        <f t="shared" si="50"/>
        <v>0</v>
      </c>
      <c r="E1607" t="b">
        <f t="shared" si="51"/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111686</v>
      </c>
      <c r="B1608">
        <v>5.0999999999999996</v>
      </c>
      <c r="D1608" t="b">
        <f t="shared" si="50"/>
        <v>0</v>
      </c>
      <c r="E1608" t="b">
        <f t="shared" si="51"/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111687</v>
      </c>
      <c r="D1609" t="b">
        <f t="shared" si="50"/>
        <v>0</v>
      </c>
      <c r="E1609" t="b">
        <f t="shared" si="51"/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111688</v>
      </c>
      <c r="B1610">
        <v>5.4</v>
      </c>
      <c r="D1610" t="b">
        <f t="shared" si="50"/>
        <v>0</v>
      </c>
      <c r="E1610" t="b">
        <f t="shared" si="51"/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111689</v>
      </c>
      <c r="B1611">
        <v>5.4</v>
      </c>
      <c r="D1611" t="b">
        <f t="shared" si="50"/>
        <v>0</v>
      </c>
      <c r="E1611" t="b">
        <f t="shared" si="51"/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111692</v>
      </c>
      <c r="B1612">
        <v>4.9000000000000004</v>
      </c>
      <c r="D1612" t="b">
        <f t="shared" si="50"/>
        <v>0</v>
      </c>
      <c r="E1612" t="b">
        <f t="shared" si="51"/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111693</v>
      </c>
      <c r="B1613">
        <v>5.2</v>
      </c>
      <c r="C1613">
        <v>100</v>
      </c>
      <c r="D1613" t="b">
        <f t="shared" si="50"/>
        <v>0</v>
      </c>
      <c r="E1613" t="b">
        <f t="shared" si="51"/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111694</v>
      </c>
      <c r="B1614">
        <v>5.6</v>
      </c>
      <c r="C1614">
        <v>92</v>
      </c>
      <c r="D1614" t="b">
        <f t="shared" si="50"/>
        <v>0</v>
      </c>
      <c r="E1614" t="b">
        <f t="shared" si="51"/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111695</v>
      </c>
      <c r="B1615">
        <v>4.9000000000000004</v>
      </c>
      <c r="D1615" t="b">
        <f t="shared" si="50"/>
        <v>0</v>
      </c>
      <c r="E1615" t="b">
        <f t="shared" si="51"/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111698</v>
      </c>
      <c r="B1616">
        <v>6.4</v>
      </c>
      <c r="D1616" t="b">
        <f t="shared" si="50"/>
        <v>0</v>
      </c>
      <c r="E1616" t="b">
        <f t="shared" si="51"/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111700</v>
      </c>
      <c r="B1617">
        <v>5.5</v>
      </c>
      <c r="C1617">
        <v>89</v>
      </c>
      <c r="D1617" t="b">
        <f t="shared" si="50"/>
        <v>0</v>
      </c>
      <c r="E1617" t="b">
        <f t="shared" si="51"/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111701</v>
      </c>
      <c r="B1618">
        <v>7.7</v>
      </c>
      <c r="D1618" t="b">
        <f t="shared" si="50"/>
        <v>1</v>
      </c>
      <c r="E1618" t="b">
        <f t="shared" si="51"/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</row>
    <row r="1619" spans="1:14" x14ac:dyDescent="0.25">
      <c r="A1619">
        <v>111703</v>
      </c>
      <c r="B1619">
        <v>5.3</v>
      </c>
      <c r="D1619" t="b">
        <f t="shared" si="50"/>
        <v>0</v>
      </c>
      <c r="E1619" t="b">
        <f t="shared" si="51"/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111704</v>
      </c>
      <c r="B1620">
        <v>9.9</v>
      </c>
      <c r="C1620">
        <v>178</v>
      </c>
      <c r="D1620" t="b">
        <f t="shared" si="50"/>
        <v>1</v>
      </c>
      <c r="E1620" t="b">
        <f t="shared" si="51"/>
        <v>1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111705</v>
      </c>
      <c r="B1621">
        <v>5</v>
      </c>
      <c r="C1621">
        <v>66</v>
      </c>
      <c r="D1621" t="b">
        <f t="shared" si="50"/>
        <v>0</v>
      </c>
      <c r="E1621" t="b">
        <f t="shared" si="51"/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111707</v>
      </c>
      <c r="B1622">
        <v>7.4</v>
      </c>
      <c r="C1622">
        <v>196</v>
      </c>
      <c r="D1622" t="b">
        <f t="shared" si="50"/>
        <v>0</v>
      </c>
      <c r="E1622" t="b">
        <f t="shared" si="51"/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111708</v>
      </c>
      <c r="B1623">
        <v>6.8</v>
      </c>
      <c r="D1623" t="b">
        <f t="shared" si="50"/>
        <v>0</v>
      </c>
      <c r="E1623" t="b">
        <f t="shared" si="51"/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111709</v>
      </c>
      <c r="B1624">
        <v>5.8</v>
      </c>
      <c r="D1624" t="b">
        <f t="shared" si="50"/>
        <v>0</v>
      </c>
      <c r="E1624" t="b">
        <f t="shared" si="51"/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111710</v>
      </c>
      <c r="B1625">
        <v>5.4</v>
      </c>
      <c r="C1625">
        <v>82</v>
      </c>
      <c r="D1625" t="b">
        <f t="shared" si="50"/>
        <v>0</v>
      </c>
      <c r="E1625" t="b">
        <f t="shared" si="51"/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111712</v>
      </c>
      <c r="B1626">
        <v>5.8</v>
      </c>
      <c r="D1626" t="b">
        <f t="shared" si="50"/>
        <v>0</v>
      </c>
      <c r="E1626" t="b">
        <f t="shared" si="51"/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111716</v>
      </c>
      <c r="B1627">
        <v>7.5</v>
      </c>
      <c r="D1627" t="b">
        <f t="shared" si="50"/>
        <v>1</v>
      </c>
      <c r="E1627" t="b">
        <f t="shared" si="51"/>
        <v>1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25">
      <c r="A1628">
        <v>111717</v>
      </c>
      <c r="B1628">
        <v>5.6</v>
      </c>
      <c r="C1628">
        <v>85</v>
      </c>
      <c r="D1628" t="b">
        <f t="shared" si="50"/>
        <v>0</v>
      </c>
      <c r="E1628" t="b">
        <f t="shared" si="51"/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111719</v>
      </c>
      <c r="B1629">
        <v>5.4</v>
      </c>
      <c r="C1629">
        <v>99</v>
      </c>
      <c r="D1629" t="b">
        <f t="shared" si="50"/>
        <v>0</v>
      </c>
      <c r="E1629" t="b">
        <f t="shared" si="51"/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111720</v>
      </c>
      <c r="B1630">
        <v>5.3</v>
      </c>
      <c r="D1630" t="b">
        <f t="shared" si="50"/>
        <v>0</v>
      </c>
      <c r="E1630" t="b">
        <f t="shared" si="51"/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111723</v>
      </c>
      <c r="B1631">
        <v>6.5</v>
      </c>
      <c r="D1631" t="b">
        <f t="shared" si="50"/>
        <v>1</v>
      </c>
      <c r="E1631" t="b">
        <f t="shared" si="51"/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111724</v>
      </c>
      <c r="B1632">
        <v>4.2</v>
      </c>
      <c r="D1632" t="b">
        <f t="shared" si="50"/>
        <v>0</v>
      </c>
      <c r="E1632" t="b">
        <f t="shared" si="51"/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111726</v>
      </c>
      <c r="B1633">
        <v>4.8</v>
      </c>
      <c r="D1633" t="b">
        <f t="shared" si="50"/>
        <v>0</v>
      </c>
      <c r="E1633" t="b">
        <f t="shared" si="51"/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111728</v>
      </c>
      <c r="B1634">
        <v>5.2</v>
      </c>
      <c r="C1634">
        <v>93</v>
      </c>
      <c r="D1634" t="b">
        <f t="shared" si="50"/>
        <v>0</v>
      </c>
      <c r="E1634" t="b">
        <f t="shared" si="51"/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111729</v>
      </c>
      <c r="B1635">
        <v>5.7</v>
      </c>
      <c r="C1635">
        <v>95</v>
      </c>
      <c r="D1635" t="b">
        <f t="shared" si="50"/>
        <v>0</v>
      </c>
      <c r="E1635" t="b">
        <f t="shared" si="51"/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111731</v>
      </c>
      <c r="B1636">
        <v>4.9000000000000004</v>
      </c>
      <c r="D1636" t="b">
        <f t="shared" si="50"/>
        <v>0</v>
      </c>
      <c r="E1636" t="b">
        <f t="shared" si="51"/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111732</v>
      </c>
      <c r="B1637">
        <v>5.3</v>
      </c>
      <c r="C1637">
        <v>108</v>
      </c>
      <c r="D1637" t="b">
        <f t="shared" si="50"/>
        <v>0</v>
      </c>
      <c r="E1637" t="b">
        <f t="shared" si="51"/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111733</v>
      </c>
      <c r="B1638">
        <v>5.5</v>
      </c>
      <c r="D1638" t="b">
        <f t="shared" si="50"/>
        <v>0</v>
      </c>
      <c r="E1638" t="b">
        <f t="shared" si="51"/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111734</v>
      </c>
      <c r="B1639">
        <v>11.4</v>
      </c>
      <c r="C1639">
        <v>235</v>
      </c>
      <c r="D1639" t="b">
        <f t="shared" si="50"/>
        <v>1</v>
      </c>
      <c r="E1639" t="b">
        <f t="shared" si="51"/>
        <v>1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111736</v>
      </c>
      <c r="B1640">
        <v>6.2</v>
      </c>
      <c r="C1640">
        <v>101</v>
      </c>
      <c r="D1640" t="b">
        <f t="shared" si="50"/>
        <v>0</v>
      </c>
      <c r="E1640" t="b">
        <f t="shared" si="51"/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111737</v>
      </c>
      <c r="B1641">
        <v>6.1</v>
      </c>
      <c r="C1641">
        <v>98</v>
      </c>
      <c r="D1641" t="b">
        <f t="shared" si="50"/>
        <v>1</v>
      </c>
      <c r="E1641" t="b">
        <f t="shared" si="51"/>
        <v>1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</v>
      </c>
    </row>
    <row r="1642" spans="1:14" x14ac:dyDescent="0.25">
      <c r="A1642">
        <v>111739</v>
      </c>
      <c r="D1642" t="b">
        <f t="shared" si="50"/>
        <v>0</v>
      </c>
      <c r="E1642" t="b">
        <f t="shared" si="51"/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111741</v>
      </c>
      <c r="B1643">
        <v>5.5</v>
      </c>
      <c r="D1643" t="b">
        <f t="shared" si="50"/>
        <v>0</v>
      </c>
      <c r="E1643" t="b">
        <f t="shared" si="51"/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111742</v>
      </c>
      <c r="D1644" t="b">
        <f t="shared" si="50"/>
        <v>0</v>
      </c>
      <c r="E1644" t="b">
        <f t="shared" si="51"/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111744</v>
      </c>
      <c r="B1645">
        <v>5.2</v>
      </c>
      <c r="C1645">
        <v>94</v>
      </c>
      <c r="D1645" t="b">
        <f t="shared" si="50"/>
        <v>0</v>
      </c>
      <c r="E1645" t="b">
        <f t="shared" si="51"/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111745</v>
      </c>
      <c r="B1646">
        <v>6.1</v>
      </c>
      <c r="D1646" t="b">
        <f t="shared" si="50"/>
        <v>1</v>
      </c>
      <c r="E1646" t="b">
        <f t="shared" si="51"/>
        <v>1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111748</v>
      </c>
      <c r="B1647">
        <v>4.8</v>
      </c>
      <c r="C1647">
        <v>89</v>
      </c>
      <c r="D1647" t="b">
        <f t="shared" si="50"/>
        <v>0</v>
      </c>
      <c r="E1647" t="b">
        <f t="shared" si="51"/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111749</v>
      </c>
      <c r="B1648">
        <v>5.2</v>
      </c>
      <c r="D1648" t="b">
        <f t="shared" si="50"/>
        <v>0</v>
      </c>
      <c r="E1648" t="b">
        <f t="shared" si="51"/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111751</v>
      </c>
      <c r="B1649">
        <v>5.3</v>
      </c>
      <c r="C1649">
        <v>97</v>
      </c>
      <c r="D1649" t="b">
        <f t="shared" si="50"/>
        <v>0</v>
      </c>
      <c r="E1649" t="b">
        <f t="shared" si="51"/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111752</v>
      </c>
      <c r="B1650">
        <v>5.5</v>
      </c>
      <c r="C1650">
        <v>102</v>
      </c>
      <c r="D1650" t="b">
        <f t="shared" si="50"/>
        <v>0</v>
      </c>
      <c r="E1650" t="b">
        <f t="shared" si="51"/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111753</v>
      </c>
      <c r="B1651">
        <v>5.4</v>
      </c>
      <c r="C1651">
        <v>101</v>
      </c>
      <c r="D1651" t="b">
        <f t="shared" si="50"/>
        <v>0</v>
      </c>
      <c r="E1651" t="b">
        <f t="shared" si="51"/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111754</v>
      </c>
      <c r="B1652">
        <v>6.7</v>
      </c>
      <c r="C1652">
        <v>131</v>
      </c>
      <c r="D1652" t="b">
        <f t="shared" si="50"/>
        <v>1</v>
      </c>
      <c r="E1652" t="b">
        <f t="shared" si="51"/>
        <v>1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</row>
    <row r="1653" spans="1:14" x14ac:dyDescent="0.25">
      <c r="A1653">
        <v>111756</v>
      </c>
      <c r="B1653">
        <v>5.3</v>
      </c>
      <c r="D1653" t="b">
        <f t="shared" si="50"/>
        <v>0</v>
      </c>
      <c r="E1653" t="b">
        <f t="shared" si="51"/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111758</v>
      </c>
      <c r="B1654">
        <v>5.7</v>
      </c>
      <c r="D1654" t="b">
        <f t="shared" si="50"/>
        <v>0</v>
      </c>
      <c r="E1654" t="b">
        <f t="shared" si="51"/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111759</v>
      </c>
      <c r="D1655" t="b">
        <f t="shared" si="50"/>
        <v>0</v>
      </c>
      <c r="E1655" t="b">
        <f t="shared" si="51"/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111760</v>
      </c>
      <c r="B1656">
        <v>5.4</v>
      </c>
      <c r="D1656" t="b">
        <f t="shared" si="50"/>
        <v>0</v>
      </c>
      <c r="E1656" t="b">
        <f t="shared" si="51"/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111762</v>
      </c>
      <c r="B1657">
        <v>6.6</v>
      </c>
      <c r="D1657" t="b">
        <f t="shared" si="50"/>
        <v>0</v>
      </c>
      <c r="E1657" t="b">
        <f t="shared" si="51"/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111763</v>
      </c>
      <c r="B1658">
        <v>5.4</v>
      </c>
      <c r="C1658">
        <v>107</v>
      </c>
      <c r="D1658" t="b">
        <f t="shared" si="50"/>
        <v>0</v>
      </c>
      <c r="E1658" t="b">
        <f t="shared" si="51"/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111765</v>
      </c>
      <c r="B1659">
        <v>6.1</v>
      </c>
      <c r="C1659">
        <v>103</v>
      </c>
      <c r="D1659" t="b">
        <f t="shared" si="50"/>
        <v>0</v>
      </c>
      <c r="E1659" t="b">
        <f t="shared" si="51"/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111766</v>
      </c>
      <c r="B1660">
        <v>5.4</v>
      </c>
      <c r="D1660" t="b">
        <f t="shared" si="50"/>
        <v>0</v>
      </c>
      <c r="E1660" t="b">
        <f t="shared" si="51"/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111767</v>
      </c>
      <c r="B1661">
        <v>5.8</v>
      </c>
      <c r="C1661">
        <v>92</v>
      </c>
      <c r="D1661" t="b">
        <f t="shared" si="50"/>
        <v>0</v>
      </c>
      <c r="E1661" t="b">
        <f t="shared" si="51"/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111768</v>
      </c>
      <c r="B1662">
        <v>5.0999999999999996</v>
      </c>
      <c r="D1662" t="b">
        <f t="shared" si="50"/>
        <v>0</v>
      </c>
      <c r="E1662" t="b">
        <f t="shared" si="51"/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111770</v>
      </c>
      <c r="B1663">
        <v>5.4</v>
      </c>
      <c r="C1663">
        <v>106</v>
      </c>
      <c r="D1663" t="b">
        <f t="shared" si="50"/>
        <v>0</v>
      </c>
      <c r="E1663" t="b">
        <f t="shared" si="51"/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111772</v>
      </c>
      <c r="B1664">
        <v>6.6</v>
      </c>
      <c r="D1664" t="b">
        <f t="shared" si="50"/>
        <v>0</v>
      </c>
      <c r="E1664" t="b">
        <f t="shared" si="51"/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111773</v>
      </c>
      <c r="B1665">
        <v>5.0999999999999996</v>
      </c>
      <c r="C1665">
        <v>88</v>
      </c>
      <c r="D1665" t="b">
        <f t="shared" si="50"/>
        <v>0</v>
      </c>
      <c r="E1665" t="b">
        <f t="shared" si="51"/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111774</v>
      </c>
      <c r="B1666">
        <v>5.3</v>
      </c>
      <c r="C1666">
        <v>93</v>
      </c>
      <c r="D1666" t="b">
        <f t="shared" si="50"/>
        <v>0</v>
      </c>
      <c r="E1666" t="b">
        <f t="shared" si="51"/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111776</v>
      </c>
      <c r="B1667">
        <v>6.1</v>
      </c>
      <c r="D1667" t="b">
        <f t="shared" ref="D1667:D1730" si="52">OR(F1667:N1667)</f>
        <v>1</v>
      </c>
      <c r="E1667" t="b">
        <f t="shared" ref="E1667:E1730" si="53">IF(OR(B1667&gt;=6.5,C1667&gt;=126,D1667=TRUE),TRUE,FALSE)</f>
        <v>1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111777</v>
      </c>
      <c r="B1668">
        <v>5.5</v>
      </c>
      <c r="C1668">
        <v>96</v>
      </c>
      <c r="D1668" t="b">
        <f t="shared" si="52"/>
        <v>0</v>
      </c>
      <c r="E1668" t="b">
        <f t="shared" si="53"/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111778</v>
      </c>
      <c r="B1669">
        <v>5.3</v>
      </c>
      <c r="C1669">
        <v>102</v>
      </c>
      <c r="D1669" t="b">
        <f t="shared" si="52"/>
        <v>0</v>
      </c>
      <c r="E1669" t="b">
        <f t="shared" si="53"/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111779</v>
      </c>
      <c r="B1670">
        <v>7.9</v>
      </c>
      <c r="D1670" t="b">
        <f t="shared" si="52"/>
        <v>1</v>
      </c>
      <c r="E1670" t="b">
        <f t="shared" si="53"/>
        <v>1</v>
      </c>
      <c r="F1670">
        <v>0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</row>
    <row r="1671" spans="1:14" x14ac:dyDescent="0.25">
      <c r="A1671">
        <v>111781</v>
      </c>
      <c r="B1671">
        <v>5.9</v>
      </c>
      <c r="D1671" t="b">
        <f t="shared" si="52"/>
        <v>0</v>
      </c>
      <c r="E1671" t="b">
        <f t="shared" si="53"/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111783</v>
      </c>
      <c r="B1672">
        <v>7.9</v>
      </c>
      <c r="D1672" t="b">
        <f t="shared" si="52"/>
        <v>1</v>
      </c>
      <c r="E1672" t="b">
        <f t="shared" si="53"/>
        <v>1</v>
      </c>
      <c r="F1672">
        <v>0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111784</v>
      </c>
      <c r="B1673">
        <v>6</v>
      </c>
      <c r="C1673">
        <v>103</v>
      </c>
      <c r="D1673" t="b">
        <f t="shared" si="52"/>
        <v>0</v>
      </c>
      <c r="E1673" t="b">
        <f t="shared" si="53"/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111786</v>
      </c>
      <c r="B1674">
        <v>5.7</v>
      </c>
      <c r="C1674">
        <v>105</v>
      </c>
      <c r="D1674" t="b">
        <f t="shared" si="52"/>
        <v>0</v>
      </c>
      <c r="E1674" t="b">
        <f t="shared" si="53"/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111787</v>
      </c>
      <c r="B1675">
        <v>5.6</v>
      </c>
      <c r="D1675" t="b">
        <f t="shared" si="52"/>
        <v>0</v>
      </c>
      <c r="E1675" t="b">
        <f t="shared" si="53"/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111789</v>
      </c>
      <c r="B1676">
        <v>5.2</v>
      </c>
      <c r="D1676" t="b">
        <f t="shared" si="52"/>
        <v>0</v>
      </c>
      <c r="E1676" t="b">
        <f t="shared" si="53"/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111790</v>
      </c>
      <c r="B1677">
        <v>7.4</v>
      </c>
      <c r="C1677">
        <v>214</v>
      </c>
      <c r="D1677" t="b">
        <f t="shared" si="52"/>
        <v>1</v>
      </c>
      <c r="E1677" t="b">
        <f t="shared" si="53"/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</row>
    <row r="1678" spans="1:14" x14ac:dyDescent="0.25">
      <c r="A1678">
        <v>111791</v>
      </c>
      <c r="B1678">
        <v>6.9</v>
      </c>
      <c r="D1678" t="b">
        <f t="shared" si="52"/>
        <v>1</v>
      </c>
      <c r="E1678" t="b">
        <f t="shared" si="53"/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111792</v>
      </c>
      <c r="B1679">
        <v>5.8</v>
      </c>
      <c r="D1679" t="b">
        <f t="shared" si="52"/>
        <v>0</v>
      </c>
      <c r="E1679" t="b">
        <f t="shared" si="53"/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111794</v>
      </c>
      <c r="B1680">
        <v>5.5</v>
      </c>
      <c r="C1680">
        <v>104</v>
      </c>
      <c r="D1680" t="b">
        <f t="shared" si="52"/>
        <v>0</v>
      </c>
      <c r="E1680" t="b">
        <f t="shared" si="53"/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111795</v>
      </c>
      <c r="B1681">
        <v>5.6</v>
      </c>
      <c r="D1681" t="b">
        <f t="shared" si="52"/>
        <v>0</v>
      </c>
      <c r="E1681" t="b">
        <f t="shared" si="53"/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111796</v>
      </c>
      <c r="B1682">
        <v>5</v>
      </c>
      <c r="D1682" t="b">
        <f t="shared" si="52"/>
        <v>0</v>
      </c>
      <c r="E1682" t="b">
        <f t="shared" si="53"/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111797</v>
      </c>
      <c r="B1683">
        <v>5.8</v>
      </c>
      <c r="C1683">
        <v>137</v>
      </c>
      <c r="D1683" t="b">
        <f t="shared" si="52"/>
        <v>1</v>
      </c>
      <c r="E1683" t="b">
        <f t="shared" si="53"/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</row>
    <row r="1684" spans="1:14" x14ac:dyDescent="0.25">
      <c r="A1684">
        <v>111798</v>
      </c>
      <c r="B1684">
        <v>6.2</v>
      </c>
      <c r="C1684">
        <v>117</v>
      </c>
      <c r="D1684" t="b">
        <f t="shared" si="52"/>
        <v>0</v>
      </c>
      <c r="E1684" t="b">
        <f t="shared" si="53"/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111799</v>
      </c>
      <c r="B1685">
        <v>5.4</v>
      </c>
      <c r="C1685">
        <v>125</v>
      </c>
      <c r="D1685" t="b">
        <f t="shared" si="52"/>
        <v>0</v>
      </c>
      <c r="E1685" t="b">
        <f t="shared" si="53"/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111800</v>
      </c>
      <c r="B1686">
        <v>5.7</v>
      </c>
      <c r="D1686" t="b">
        <f t="shared" si="52"/>
        <v>0</v>
      </c>
      <c r="E1686" t="b">
        <f t="shared" si="53"/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111801</v>
      </c>
      <c r="B1687">
        <v>5.3</v>
      </c>
      <c r="C1687">
        <v>75</v>
      </c>
      <c r="D1687" t="b">
        <f t="shared" si="52"/>
        <v>0</v>
      </c>
      <c r="E1687" t="b">
        <f t="shared" si="53"/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111802</v>
      </c>
      <c r="B1688">
        <v>5.2</v>
      </c>
      <c r="C1688">
        <v>92</v>
      </c>
      <c r="D1688" t="b">
        <f t="shared" si="52"/>
        <v>0</v>
      </c>
      <c r="E1688" t="b">
        <f t="shared" si="53"/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111803</v>
      </c>
      <c r="B1689">
        <v>6.3</v>
      </c>
      <c r="D1689" t="b">
        <f t="shared" si="52"/>
        <v>0</v>
      </c>
      <c r="E1689" t="b">
        <f t="shared" si="53"/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111804</v>
      </c>
      <c r="B1690">
        <v>11.1</v>
      </c>
      <c r="C1690">
        <v>303</v>
      </c>
      <c r="D1690" t="b">
        <f t="shared" si="52"/>
        <v>0</v>
      </c>
      <c r="E1690" t="b">
        <f t="shared" si="53"/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111808</v>
      </c>
      <c r="B1691">
        <v>5.7</v>
      </c>
      <c r="C1691">
        <v>107</v>
      </c>
      <c r="D1691" t="b">
        <f t="shared" si="52"/>
        <v>0</v>
      </c>
      <c r="E1691" t="b">
        <f t="shared" si="53"/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111809</v>
      </c>
      <c r="B1692">
        <v>5.0999999999999996</v>
      </c>
      <c r="D1692" t="b">
        <f t="shared" si="52"/>
        <v>0</v>
      </c>
      <c r="E1692" t="b">
        <f t="shared" si="53"/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111810</v>
      </c>
      <c r="B1693">
        <v>7.6</v>
      </c>
      <c r="C1693">
        <v>174</v>
      </c>
      <c r="D1693" t="b">
        <f t="shared" si="52"/>
        <v>1</v>
      </c>
      <c r="E1693" t="b">
        <f t="shared" si="53"/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111811</v>
      </c>
      <c r="B1694">
        <v>5.3</v>
      </c>
      <c r="D1694" t="b">
        <f t="shared" si="52"/>
        <v>0</v>
      </c>
      <c r="E1694" t="b">
        <f t="shared" si="53"/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111814</v>
      </c>
      <c r="B1695">
        <v>5.8</v>
      </c>
      <c r="D1695" t="b">
        <f t="shared" si="52"/>
        <v>0</v>
      </c>
      <c r="E1695" t="b">
        <f t="shared" si="53"/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111816</v>
      </c>
      <c r="D1696" t="b">
        <f t="shared" si="52"/>
        <v>0</v>
      </c>
      <c r="E1696" t="b">
        <f t="shared" si="53"/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111817</v>
      </c>
      <c r="B1697">
        <v>5.2</v>
      </c>
      <c r="D1697" t="b">
        <f t="shared" si="52"/>
        <v>0</v>
      </c>
      <c r="E1697" t="b">
        <f t="shared" si="53"/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111820</v>
      </c>
      <c r="B1698">
        <v>4.9000000000000004</v>
      </c>
      <c r="D1698" t="b">
        <f t="shared" si="52"/>
        <v>0</v>
      </c>
      <c r="E1698" t="b">
        <f t="shared" si="53"/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111821</v>
      </c>
      <c r="B1699">
        <v>4.9000000000000004</v>
      </c>
      <c r="D1699" t="b">
        <f t="shared" si="52"/>
        <v>0</v>
      </c>
      <c r="E1699" t="b">
        <f t="shared" si="53"/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111822</v>
      </c>
      <c r="B1700">
        <v>5</v>
      </c>
      <c r="D1700" t="b">
        <f t="shared" si="52"/>
        <v>0</v>
      </c>
      <c r="E1700" t="b">
        <f t="shared" si="53"/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111823</v>
      </c>
      <c r="B1701">
        <v>5.3</v>
      </c>
      <c r="D1701" t="b">
        <f t="shared" si="52"/>
        <v>0</v>
      </c>
      <c r="E1701" t="b">
        <f t="shared" si="53"/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111824</v>
      </c>
      <c r="B1702">
        <v>6</v>
      </c>
      <c r="C1702">
        <v>127</v>
      </c>
      <c r="D1702" t="b">
        <f t="shared" si="52"/>
        <v>0</v>
      </c>
      <c r="E1702" t="b">
        <f t="shared" si="53"/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111825</v>
      </c>
      <c r="B1703">
        <v>4.7</v>
      </c>
      <c r="D1703" t="b">
        <f t="shared" si="52"/>
        <v>0</v>
      </c>
      <c r="E1703" t="b">
        <f t="shared" si="53"/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111826</v>
      </c>
      <c r="B1704">
        <v>5.2</v>
      </c>
      <c r="D1704" t="b">
        <f t="shared" si="52"/>
        <v>0</v>
      </c>
      <c r="E1704" t="b">
        <f t="shared" si="53"/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111827</v>
      </c>
      <c r="B1705">
        <v>5.2</v>
      </c>
      <c r="D1705" t="b">
        <f t="shared" si="52"/>
        <v>0</v>
      </c>
      <c r="E1705" t="b">
        <f t="shared" si="53"/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111828</v>
      </c>
      <c r="B1706">
        <v>6.1</v>
      </c>
      <c r="D1706" t="b">
        <f t="shared" si="52"/>
        <v>0</v>
      </c>
      <c r="E1706" t="b">
        <f t="shared" si="53"/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111829</v>
      </c>
      <c r="B1707">
        <v>10.5</v>
      </c>
      <c r="C1707">
        <v>168</v>
      </c>
      <c r="D1707" t="b">
        <f t="shared" si="52"/>
        <v>1</v>
      </c>
      <c r="E1707" t="b">
        <f t="shared" si="53"/>
        <v>1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111830</v>
      </c>
      <c r="B1708">
        <v>5.2</v>
      </c>
      <c r="D1708" t="b">
        <f t="shared" si="52"/>
        <v>0</v>
      </c>
      <c r="E1708" t="b">
        <f t="shared" si="53"/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111831</v>
      </c>
      <c r="B1709">
        <v>6</v>
      </c>
      <c r="D1709" t="b">
        <f t="shared" si="52"/>
        <v>0</v>
      </c>
      <c r="E1709" t="b">
        <f t="shared" si="53"/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111833</v>
      </c>
      <c r="B1710">
        <v>4.7</v>
      </c>
      <c r="D1710" t="b">
        <f t="shared" si="52"/>
        <v>0</v>
      </c>
      <c r="E1710" t="b">
        <f t="shared" si="53"/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111834</v>
      </c>
      <c r="D1711" t="b">
        <f t="shared" si="52"/>
        <v>0</v>
      </c>
      <c r="E1711" t="b">
        <f t="shared" si="53"/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111835</v>
      </c>
      <c r="B1712">
        <v>5.6</v>
      </c>
      <c r="C1712">
        <v>89</v>
      </c>
      <c r="D1712" t="b">
        <f t="shared" si="52"/>
        <v>0</v>
      </c>
      <c r="E1712" t="b">
        <f t="shared" si="53"/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111836</v>
      </c>
      <c r="B1713">
        <v>5.3</v>
      </c>
      <c r="C1713">
        <v>111</v>
      </c>
      <c r="D1713" t="b">
        <f t="shared" si="52"/>
        <v>0</v>
      </c>
      <c r="E1713" t="b">
        <f t="shared" si="53"/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111837</v>
      </c>
      <c r="B1714">
        <v>5.4</v>
      </c>
      <c r="D1714" t="b">
        <f t="shared" si="52"/>
        <v>0</v>
      </c>
      <c r="E1714" t="b">
        <f t="shared" si="53"/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111838</v>
      </c>
      <c r="B1715">
        <v>5.4</v>
      </c>
      <c r="D1715" t="b">
        <f t="shared" si="52"/>
        <v>0</v>
      </c>
      <c r="E1715" t="b">
        <f t="shared" si="53"/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111839</v>
      </c>
      <c r="B1716">
        <v>5.9</v>
      </c>
      <c r="C1716">
        <v>109</v>
      </c>
      <c r="D1716" t="b">
        <f t="shared" si="52"/>
        <v>0</v>
      </c>
      <c r="E1716" t="b">
        <f t="shared" si="53"/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111840</v>
      </c>
      <c r="B1717">
        <v>5.5</v>
      </c>
      <c r="D1717" t="b">
        <f t="shared" si="52"/>
        <v>0</v>
      </c>
      <c r="E1717" t="b">
        <f t="shared" si="53"/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111844</v>
      </c>
      <c r="B1718">
        <v>5.3</v>
      </c>
      <c r="C1718">
        <v>103</v>
      </c>
      <c r="D1718" t="b">
        <f t="shared" si="52"/>
        <v>0</v>
      </c>
      <c r="E1718" t="b">
        <f t="shared" si="53"/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111845</v>
      </c>
      <c r="B1719">
        <v>5</v>
      </c>
      <c r="C1719">
        <v>101</v>
      </c>
      <c r="D1719" t="b">
        <f t="shared" si="52"/>
        <v>0</v>
      </c>
      <c r="E1719" t="b">
        <f t="shared" si="53"/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111846</v>
      </c>
      <c r="B1720">
        <v>5.2</v>
      </c>
      <c r="D1720" t="b">
        <f t="shared" si="52"/>
        <v>0</v>
      </c>
      <c r="E1720" t="b">
        <f t="shared" si="53"/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111849</v>
      </c>
      <c r="B1721">
        <v>5.7</v>
      </c>
      <c r="D1721" t="b">
        <f t="shared" si="52"/>
        <v>0</v>
      </c>
      <c r="E1721" t="b">
        <f t="shared" si="53"/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111850</v>
      </c>
      <c r="B1722">
        <v>5.2</v>
      </c>
      <c r="C1722">
        <v>98</v>
      </c>
      <c r="D1722" t="b">
        <f t="shared" si="52"/>
        <v>1</v>
      </c>
      <c r="E1722" t="b">
        <f t="shared" si="53"/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111855</v>
      </c>
      <c r="B1723">
        <v>5</v>
      </c>
      <c r="C1723">
        <v>102</v>
      </c>
      <c r="D1723" t="b">
        <f t="shared" si="52"/>
        <v>0</v>
      </c>
      <c r="E1723" t="b">
        <f t="shared" si="53"/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111857</v>
      </c>
      <c r="B1724">
        <v>6.5</v>
      </c>
      <c r="C1724">
        <v>116</v>
      </c>
      <c r="D1724" t="b">
        <f t="shared" si="52"/>
        <v>1</v>
      </c>
      <c r="E1724" t="b">
        <f t="shared" si="53"/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111858</v>
      </c>
      <c r="B1725">
        <v>5.3</v>
      </c>
      <c r="D1725" t="b">
        <f t="shared" si="52"/>
        <v>0</v>
      </c>
      <c r="E1725" t="b">
        <f t="shared" si="53"/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111859</v>
      </c>
      <c r="B1726">
        <v>10.6</v>
      </c>
      <c r="D1726" t="b">
        <f t="shared" si="52"/>
        <v>1</v>
      </c>
      <c r="E1726" t="b">
        <f t="shared" si="53"/>
        <v>1</v>
      </c>
      <c r="F1726">
        <v>0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</row>
    <row r="1727" spans="1:14" x14ac:dyDescent="0.25">
      <c r="A1727">
        <v>111860</v>
      </c>
      <c r="B1727">
        <v>6.5</v>
      </c>
      <c r="C1727">
        <v>102</v>
      </c>
      <c r="D1727" t="b">
        <f t="shared" si="52"/>
        <v>1</v>
      </c>
      <c r="E1727" t="b">
        <f t="shared" si="53"/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25">
      <c r="A1728">
        <v>111861</v>
      </c>
      <c r="B1728">
        <v>5.0999999999999996</v>
      </c>
      <c r="D1728" t="b">
        <f t="shared" si="52"/>
        <v>0</v>
      </c>
      <c r="E1728" t="b">
        <f t="shared" si="53"/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111863</v>
      </c>
      <c r="B1729">
        <v>6</v>
      </c>
      <c r="D1729" t="b">
        <f t="shared" si="52"/>
        <v>0</v>
      </c>
      <c r="E1729" t="b">
        <f t="shared" si="53"/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111864</v>
      </c>
      <c r="B1730">
        <v>5.0999999999999996</v>
      </c>
      <c r="D1730" t="b">
        <f t="shared" si="52"/>
        <v>0</v>
      </c>
      <c r="E1730" t="b">
        <f t="shared" si="53"/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111866</v>
      </c>
      <c r="B1731">
        <v>5.4</v>
      </c>
      <c r="C1731">
        <v>114</v>
      </c>
      <c r="D1731" t="b">
        <f t="shared" ref="D1731:D1794" si="54">OR(F1731:N1731)</f>
        <v>0</v>
      </c>
      <c r="E1731" t="b">
        <f t="shared" ref="E1731:E1794" si="55">IF(OR(B1731&gt;=6.5,C1731&gt;=126,D1731=TRUE),TRUE,FALSE)</f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111868</v>
      </c>
      <c r="B1732">
        <v>5.9</v>
      </c>
      <c r="D1732" t="b">
        <f t="shared" si="54"/>
        <v>0</v>
      </c>
      <c r="E1732" t="b">
        <f t="shared" si="55"/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111869</v>
      </c>
      <c r="B1733">
        <v>5.9</v>
      </c>
      <c r="C1733">
        <v>108</v>
      </c>
      <c r="D1733" t="b">
        <f t="shared" si="54"/>
        <v>0</v>
      </c>
      <c r="E1733" t="b">
        <f t="shared" si="55"/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111870</v>
      </c>
      <c r="B1734">
        <v>5.5</v>
      </c>
      <c r="D1734" t="b">
        <f t="shared" si="54"/>
        <v>0</v>
      </c>
      <c r="E1734" t="b">
        <f t="shared" si="55"/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111871</v>
      </c>
      <c r="B1735">
        <v>5.8</v>
      </c>
      <c r="D1735" t="b">
        <f t="shared" si="54"/>
        <v>0</v>
      </c>
      <c r="E1735" t="b">
        <f t="shared" si="55"/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111872</v>
      </c>
      <c r="B1736">
        <v>4.9000000000000004</v>
      </c>
      <c r="C1736">
        <v>93</v>
      </c>
      <c r="D1736" t="b">
        <f t="shared" si="54"/>
        <v>0</v>
      </c>
      <c r="E1736" t="b">
        <f t="shared" si="55"/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111874</v>
      </c>
      <c r="B1737">
        <v>6.1</v>
      </c>
      <c r="C1737">
        <v>89</v>
      </c>
      <c r="D1737" t="b">
        <f t="shared" si="54"/>
        <v>1</v>
      </c>
      <c r="E1737" t="b">
        <f t="shared" si="55"/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111875</v>
      </c>
      <c r="B1738">
        <v>5.3</v>
      </c>
      <c r="C1738">
        <v>110</v>
      </c>
      <c r="D1738" t="b">
        <f t="shared" si="54"/>
        <v>0</v>
      </c>
      <c r="E1738" t="b">
        <f t="shared" si="55"/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111876</v>
      </c>
      <c r="B1739">
        <v>5.7</v>
      </c>
      <c r="C1739">
        <v>105</v>
      </c>
      <c r="D1739" t="b">
        <f t="shared" si="54"/>
        <v>1</v>
      </c>
      <c r="E1739" t="b">
        <f t="shared" si="55"/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111878</v>
      </c>
      <c r="B1740">
        <v>5</v>
      </c>
      <c r="C1740">
        <v>88</v>
      </c>
      <c r="D1740" t="b">
        <f t="shared" si="54"/>
        <v>0</v>
      </c>
      <c r="E1740" t="b">
        <f t="shared" si="55"/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111879</v>
      </c>
      <c r="B1741">
        <v>6.1</v>
      </c>
      <c r="C1741">
        <v>141</v>
      </c>
      <c r="D1741" t="b">
        <f t="shared" si="54"/>
        <v>0</v>
      </c>
      <c r="E1741" t="b">
        <f t="shared" si="55"/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111880</v>
      </c>
      <c r="B1742">
        <v>5.2</v>
      </c>
      <c r="D1742" t="b">
        <f t="shared" si="54"/>
        <v>0</v>
      </c>
      <c r="E1742" t="b">
        <f t="shared" si="55"/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111882</v>
      </c>
      <c r="B1743">
        <v>5.6</v>
      </c>
      <c r="C1743">
        <v>92</v>
      </c>
      <c r="D1743" t="b">
        <f t="shared" si="54"/>
        <v>0</v>
      </c>
      <c r="E1743" t="b">
        <f t="shared" si="55"/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111883</v>
      </c>
      <c r="B1744">
        <v>6</v>
      </c>
      <c r="D1744" t="b">
        <f t="shared" si="54"/>
        <v>0</v>
      </c>
      <c r="E1744" t="b">
        <f t="shared" si="55"/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111884</v>
      </c>
      <c r="B1745">
        <v>5.4</v>
      </c>
      <c r="D1745" t="b">
        <f t="shared" si="54"/>
        <v>0</v>
      </c>
      <c r="E1745" t="b">
        <f t="shared" si="55"/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111886</v>
      </c>
      <c r="B1746">
        <v>5.8</v>
      </c>
      <c r="C1746">
        <v>86</v>
      </c>
      <c r="D1746" t="b">
        <f t="shared" si="54"/>
        <v>0</v>
      </c>
      <c r="E1746" t="b">
        <f t="shared" si="55"/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111887</v>
      </c>
      <c r="B1747">
        <v>5.6</v>
      </c>
      <c r="C1747">
        <v>84</v>
      </c>
      <c r="D1747" t="b">
        <f t="shared" si="54"/>
        <v>0</v>
      </c>
      <c r="E1747" t="b">
        <f t="shared" si="55"/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111890</v>
      </c>
      <c r="B1748">
        <v>5.0999999999999996</v>
      </c>
      <c r="D1748" t="b">
        <f t="shared" si="54"/>
        <v>0</v>
      </c>
      <c r="E1748" t="b">
        <f t="shared" si="55"/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111893</v>
      </c>
      <c r="B1749">
        <v>5.6</v>
      </c>
      <c r="D1749" t="b">
        <f t="shared" si="54"/>
        <v>0</v>
      </c>
      <c r="E1749" t="b">
        <f t="shared" si="55"/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111894</v>
      </c>
      <c r="B1750">
        <v>5.3</v>
      </c>
      <c r="C1750">
        <v>96</v>
      </c>
      <c r="D1750" t="b">
        <f t="shared" si="54"/>
        <v>0</v>
      </c>
      <c r="E1750" t="b">
        <f t="shared" si="55"/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111895</v>
      </c>
      <c r="B1751">
        <v>5.6</v>
      </c>
      <c r="C1751">
        <v>106</v>
      </c>
      <c r="D1751" t="b">
        <f t="shared" si="54"/>
        <v>0</v>
      </c>
      <c r="E1751" t="b">
        <f t="shared" si="55"/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111896</v>
      </c>
      <c r="B1752">
        <v>7.9</v>
      </c>
      <c r="C1752">
        <v>162</v>
      </c>
      <c r="D1752" t="b">
        <f t="shared" si="54"/>
        <v>1</v>
      </c>
      <c r="E1752" t="b">
        <f t="shared" si="55"/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111898</v>
      </c>
      <c r="B1753">
        <v>7.8</v>
      </c>
      <c r="D1753" t="b">
        <f t="shared" si="54"/>
        <v>1</v>
      </c>
      <c r="E1753" t="b">
        <f t="shared" si="55"/>
        <v>1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</row>
    <row r="1754" spans="1:14" x14ac:dyDescent="0.25">
      <c r="A1754">
        <v>111900</v>
      </c>
      <c r="B1754">
        <v>5.9</v>
      </c>
      <c r="C1754">
        <v>115</v>
      </c>
      <c r="D1754" t="b">
        <f t="shared" si="54"/>
        <v>0</v>
      </c>
      <c r="E1754" t="b">
        <f t="shared" si="55"/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111901</v>
      </c>
      <c r="B1755">
        <v>10.199999999999999</v>
      </c>
      <c r="C1755">
        <v>256</v>
      </c>
      <c r="D1755" t="b">
        <f t="shared" si="54"/>
        <v>1</v>
      </c>
      <c r="E1755" t="b">
        <f t="shared" si="55"/>
        <v>1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25">
      <c r="A1756">
        <v>111903</v>
      </c>
      <c r="C1756">
        <v>92</v>
      </c>
      <c r="D1756" t="b">
        <f t="shared" si="54"/>
        <v>0</v>
      </c>
      <c r="E1756" t="b">
        <f t="shared" si="55"/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111904</v>
      </c>
      <c r="B1757">
        <v>5.3</v>
      </c>
      <c r="C1757">
        <v>97</v>
      </c>
      <c r="D1757" t="b">
        <f t="shared" si="54"/>
        <v>0</v>
      </c>
      <c r="E1757" t="b">
        <f t="shared" si="55"/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111906</v>
      </c>
      <c r="B1758">
        <v>5.0999999999999996</v>
      </c>
      <c r="D1758" t="b">
        <f t="shared" si="54"/>
        <v>0</v>
      </c>
      <c r="E1758" t="b">
        <f t="shared" si="55"/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111908</v>
      </c>
      <c r="B1759">
        <v>5.9</v>
      </c>
      <c r="D1759" t="b">
        <f t="shared" si="54"/>
        <v>0</v>
      </c>
      <c r="E1759" t="b">
        <f t="shared" si="55"/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111909</v>
      </c>
      <c r="B1760">
        <v>6.8</v>
      </c>
      <c r="D1760" t="b">
        <f t="shared" si="54"/>
        <v>0</v>
      </c>
      <c r="E1760" t="b">
        <f t="shared" si="55"/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111911</v>
      </c>
      <c r="B1761">
        <v>5.2</v>
      </c>
      <c r="D1761" t="b">
        <f t="shared" si="54"/>
        <v>0</v>
      </c>
      <c r="E1761" t="b">
        <f t="shared" si="55"/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111912</v>
      </c>
      <c r="B1762">
        <v>5.5</v>
      </c>
      <c r="D1762" t="b">
        <f t="shared" si="54"/>
        <v>0</v>
      </c>
      <c r="E1762" t="b">
        <f t="shared" si="55"/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111913</v>
      </c>
      <c r="B1763">
        <v>5.7</v>
      </c>
      <c r="D1763" t="b">
        <f t="shared" si="54"/>
        <v>0</v>
      </c>
      <c r="E1763" t="b">
        <f t="shared" si="55"/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111915</v>
      </c>
      <c r="B1764">
        <v>5.0999999999999996</v>
      </c>
      <c r="D1764" t="b">
        <f t="shared" si="54"/>
        <v>0</v>
      </c>
      <c r="E1764" t="b">
        <f t="shared" si="55"/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111917</v>
      </c>
      <c r="B1765">
        <v>6.1</v>
      </c>
      <c r="C1765">
        <v>124</v>
      </c>
      <c r="D1765" t="b">
        <f t="shared" si="54"/>
        <v>1</v>
      </c>
      <c r="E1765" t="b">
        <f t="shared" si="55"/>
        <v>1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</row>
    <row r="1766" spans="1:14" x14ac:dyDescent="0.25">
      <c r="A1766">
        <v>111918</v>
      </c>
      <c r="B1766">
        <v>5.6</v>
      </c>
      <c r="D1766" t="b">
        <f t="shared" si="54"/>
        <v>0</v>
      </c>
      <c r="E1766" t="b">
        <f t="shared" si="55"/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111920</v>
      </c>
      <c r="B1767">
        <v>5.7</v>
      </c>
      <c r="D1767" t="b">
        <f t="shared" si="54"/>
        <v>0</v>
      </c>
      <c r="E1767" t="b">
        <f t="shared" si="55"/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111921</v>
      </c>
      <c r="B1768">
        <v>5.7</v>
      </c>
      <c r="D1768" t="b">
        <f t="shared" si="54"/>
        <v>0</v>
      </c>
      <c r="E1768" t="b">
        <f t="shared" si="55"/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111922</v>
      </c>
      <c r="B1769">
        <v>5</v>
      </c>
      <c r="C1769">
        <v>99</v>
      </c>
      <c r="D1769" t="b">
        <f t="shared" si="54"/>
        <v>0</v>
      </c>
      <c r="E1769" t="b">
        <f t="shared" si="55"/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111923</v>
      </c>
      <c r="B1770">
        <v>6.7</v>
      </c>
      <c r="C1770">
        <v>151</v>
      </c>
      <c r="D1770" t="b">
        <f t="shared" si="54"/>
        <v>1</v>
      </c>
      <c r="E1770" t="b">
        <f t="shared" si="55"/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111925</v>
      </c>
      <c r="B1771">
        <v>5.2</v>
      </c>
      <c r="D1771" t="b">
        <f t="shared" si="54"/>
        <v>0</v>
      </c>
      <c r="E1771" t="b">
        <f t="shared" si="55"/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111926</v>
      </c>
      <c r="B1772">
        <v>5.2</v>
      </c>
      <c r="C1772">
        <v>95</v>
      </c>
      <c r="D1772" t="b">
        <f t="shared" si="54"/>
        <v>0</v>
      </c>
      <c r="E1772" t="b">
        <f t="shared" si="55"/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111927</v>
      </c>
      <c r="B1773">
        <v>5.9</v>
      </c>
      <c r="D1773" t="b">
        <f t="shared" si="54"/>
        <v>0</v>
      </c>
      <c r="E1773" t="b">
        <f t="shared" si="55"/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111928</v>
      </c>
      <c r="B1774">
        <v>5.7</v>
      </c>
      <c r="D1774" t="b">
        <f t="shared" si="54"/>
        <v>0</v>
      </c>
      <c r="E1774" t="b">
        <f t="shared" si="55"/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111929</v>
      </c>
      <c r="D1775" t="b">
        <f t="shared" si="54"/>
        <v>1</v>
      </c>
      <c r="E1775" t="b">
        <f t="shared" si="55"/>
        <v>1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111930</v>
      </c>
      <c r="B1776">
        <v>6.1</v>
      </c>
      <c r="C1776">
        <v>115</v>
      </c>
      <c r="D1776" t="b">
        <f t="shared" si="54"/>
        <v>0</v>
      </c>
      <c r="E1776" t="b">
        <f t="shared" si="55"/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111931</v>
      </c>
      <c r="B1777">
        <v>5.2</v>
      </c>
      <c r="D1777" t="b">
        <f t="shared" si="54"/>
        <v>0</v>
      </c>
      <c r="E1777" t="b">
        <f t="shared" si="55"/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111934</v>
      </c>
      <c r="B1778">
        <v>5.7</v>
      </c>
      <c r="D1778" t="b">
        <f t="shared" si="54"/>
        <v>0</v>
      </c>
      <c r="E1778" t="b">
        <f t="shared" si="55"/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111935</v>
      </c>
      <c r="B1779">
        <v>5.5</v>
      </c>
      <c r="D1779" t="b">
        <f t="shared" si="54"/>
        <v>0</v>
      </c>
      <c r="E1779" t="b">
        <f t="shared" si="55"/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111936</v>
      </c>
      <c r="B1780">
        <v>5.4</v>
      </c>
      <c r="D1780" t="b">
        <f t="shared" si="54"/>
        <v>0</v>
      </c>
      <c r="E1780" t="b">
        <f t="shared" si="55"/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111938</v>
      </c>
      <c r="B1781">
        <v>5</v>
      </c>
      <c r="C1781">
        <v>89</v>
      </c>
      <c r="D1781" t="b">
        <f t="shared" si="54"/>
        <v>0</v>
      </c>
      <c r="E1781" t="b">
        <f t="shared" si="55"/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111939</v>
      </c>
      <c r="B1782">
        <v>5.2</v>
      </c>
      <c r="C1782">
        <v>97</v>
      </c>
      <c r="D1782" t="b">
        <f t="shared" si="54"/>
        <v>0</v>
      </c>
      <c r="E1782" t="b">
        <f t="shared" si="55"/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111942</v>
      </c>
      <c r="B1783">
        <v>5.2</v>
      </c>
      <c r="D1783" t="b">
        <f t="shared" si="54"/>
        <v>0</v>
      </c>
      <c r="E1783" t="b">
        <f t="shared" si="55"/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111943</v>
      </c>
      <c r="B1784">
        <v>5.3</v>
      </c>
      <c r="C1784">
        <v>120</v>
      </c>
      <c r="D1784" t="b">
        <f t="shared" si="54"/>
        <v>1</v>
      </c>
      <c r="E1784" t="b">
        <f t="shared" si="55"/>
        <v>1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111944</v>
      </c>
      <c r="B1785">
        <v>5.6</v>
      </c>
      <c r="C1785">
        <v>97</v>
      </c>
      <c r="D1785" t="b">
        <f t="shared" si="54"/>
        <v>0</v>
      </c>
      <c r="E1785" t="b">
        <f t="shared" si="55"/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111945</v>
      </c>
      <c r="B1786">
        <v>6.1</v>
      </c>
      <c r="D1786" t="b">
        <f t="shared" si="54"/>
        <v>0</v>
      </c>
      <c r="E1786" t="b">
        <f t="shared" si="55"/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111946</v>
      </c>
      <c r="B1787">
        <v>5.3</v>
      </c>
      <c r="D1787" t="b">
        <f t="shared" si="54"/>
        <v>0</v>
      </c>
      <c r="E1787" t="b">
        <f t="shared" si="55"/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111947</v>
      </c>
      <c r="B1788">
        <v>6</v>
      </c>
      <c r="D1788" t="b">
        <f t="shared" si="54"/>
        <v>0</v>
      </c>
      <c r="E1788" t="b">
        <f t="shared" si="55"/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111949</v>
      </c>
      <c r="B1789">
        <v>7.5</v>
      </c>
      <c r="D1789" t="b">
        <f t="shared" si="54"/>
        <v>1</v>
      </c>
      <c r="E1789" t="b">
        <f t="shared" si="55"/>
        <v>1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111950</v>
      </c>
      <c r="B1790">
        <v>5.5</v>
      </c>
      <c r="D1790" t="b">
        <f t="shared" si="54"/>
        <v>0</v>
      </c>
      <c r="E1790" t="b">
        <f t="shared" si="55"/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111951</v>
      </c>
      <c r="B1791">
        <v>4.9000000000000004</v>
      </c>
      <c r="D1791" t="b">
        <f t="shared" si="54"/>
        <v>0</v>
      </c>
      <c r="E1791" t="b">
        <f t="shared" si="55"/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111952</v>
      </c>
      <c r="B1792">
        <v>4.9000000000000004</v>
      </c>
      <c r="C1792">
        <v>85</v>
      </c>
      <c r="D1792" t="b">
        <f t="shared" si="54"/>
        <v>0</v>
      </c>
      <c r="E1792" t="b">
        <f t="shared" si="55"/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111953</v>
      </c>
      <c r="B1793">
        <v>5</v>
      </c>
      <c r="C1793">
        <v>96</v>
      </c>
      <c r="D1793" t="b">
        <f t="shared" si="54"/>
        <v>0</v>
      </c>
      <c r="E1793" t="b">
        <f t="shared" si="55"/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111955</v>
      </c>
      <c r="B1794">
        <v>5.3</v>
      </c>
      <c r="D1794" t="b">
        <f t="shared" si="54"/>
        <v>0</v>
      </c>
      <c r="E1794" t="b">
        <f t="shared" si="55"/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111956</v>
      </c>
      <c r="B1795">
        <v>5.5</v>
      </c>
      <c r="D1795" t="b">
        <f t="shared" ref="D1795:D1858" si="56">OR(F1795:N1795)</f>
        <v>0</v>
      </c>
      <c r="E1795" t="b">
        <f t="shared" ref="E1795:E1858" si="57">IF(OR(B1795&gt;=6.5,C1795&gt;=126,D1795=TRUE),TRUE,FALSE)</f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111958</v>
      </c>
      <c r="B1796">
        <v>5.0999999999999996</v>
      </c>
      <c r="C1796">
        <v>105</v>
      </c>
      <c r="D1796" t="b">
        <f t="shared" si="56"/>
        <v>0</v>
      </c>
      <c r="E1796" t="b">
        <f t="shared" si="57"/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111960</v>
      </c>
      <c r="B1797">
        <v>5.5</v>
      </c>
      <c r="D1797" t="b">
        <f t="shared" si="56"/>
        <v>0</v>
      </c>
      <c r="E1797" t="b">
        <f t="shared" si="57"/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111963</v>
      </c>
      <c r="B1798">
        <v>5.7</v>
      </c>
      <c r="C1798">
        <v>97</v>
      </c>
      <c r="D1798" t="b">
        <f t="shared" si="56"/>
        <v>0</v>
      </c>
      <c r="E1798" t="b">
        <f t="shared" si="57"/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111964</v>
      </c>
      <c r="B1799">
        <v>5.3</v>
      </c>
      <c r="D1799" t="b">
        <f t="shared" si="56"/>
        <v>0</v>
      </c>
      <c r="E1799" t="b">
        <f t="shared" si="57"/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111966</v>
      </c>
      <c r="B1800">
        <v>5.2</v>
      </c>
      <c r="D1800" t="b">
        <f t="shared" si="56"/>
        <v>0</v>
      </c>
      <c r="E1800" t="b">
        <f t="shared" si="57"/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111967</v>
      </c>
      <c r="D1801" t="b">
        <f t="shared" si="56"/>
        <v>0</v>
      </c>
      <c r="E1801" t="b">
        <f t="shared" si="57"/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111968</v>
      </c>
      <c r="B1802">
        <v>5.4</v>
      </c>
      <c r="D1802" t="b">
        <f t="shared" si="56"/>
        <v>0</v>
      </c>
      <c r="E1802" t="b">
        <f t="shared" si="57"/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111970</v>
      </c>
      <c r="B1803">
        <v>5.0999999999999996</v>
      </c>
      <c r="D1803" t="b">
        <f t="shared" si="56"/>
        <v>0</v>
      </c>
      <c r="E1803" t="b">
        <f t="shared" si="57"/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111971</v>
      </c>
      <c r="B1804">
        <v>5.4</v>
      </c>
      <c r="D1804" t="b">
        <f t="shared" si="56"/>
        <v>0</v>
      </c>
      <c r="E1804" t="b">
        <f t="shared" si="57"/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111972</v>
      </c>
      <c r="B1805">
        <v>5.5</v>
      </c>
      <c r="D1805" t="b">
        <f t="shared" si="56"/>
        <v>0</v>
      </c>
      <c r="E1805" t="b">
        <f t="shared" si="57"/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111973</v>
      </c>
      <c r="B1806">
        <v>5.7</v>
      </c>
      <c r="D1806" t="b">
        <f t="shared" si="56"/>
        <v>0</v>
      </c>
      <c r="E1806" t="b">
        <f t="shared" si="57"/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111974</v>
      </c>
      <c r="B1807">
        <v>5.2</v>
      </c>
      <c r="D1807" t="b">
        <f t="shared" si="56"/>
        <v>0</v>
      </c>
      <c r="E1807" t="b">
        <f t="shared" si="57"/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111975</v>
      </c>
      <c r="B1808">
        <v>5.6</v>
      </c>
      <c r="D1808" t="b">
        <f t="shared" si="56"/>
        <v>0</v>
      </c>
      <c r="E1808" t="b">
        <f t="shared" si="57"/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111977</v>
      </c>
      <c r="B1809">
        <v>8.4</v>
      </c>
      <c r="C1809">
        <v>186</v>
      </c>
      <c r="D1809" t="b">
        <f t="shared" si="56"/>
        <v>1</v>
      </c>
      <c r="E1809" t="b">
        <f t="shared" si="57"/>
        <v>1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111979</v>
      </c>
      <c r="B1810">
        <v>5.5</v>
      </c>
      <c r="C1810">
        <v>97</v>
      </c>
      <c r="D1810" t="b">
        <f t="shared" si="56"/>
        <v>0</v>
      </c>
      <c r="E1810" t="b">
        <f t="shared" si="57"/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111980</v>
      </c>
      <c r="B1811">
        <v>9.6999999999999993</v>
      </c>
      <c r="C1811">
        <v>255</v>
      </c>
      <c r="D1811" t="b">
        <f t="shared" si="56"/>
        <v>1</v>
      </c>
      <c r="E1811" t="b">
        <f t="shared" si="57"/>
        <v>1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111982</v>
      </c>
      <c r="B1812">
        <v>6</v>
      </c>
      <c r="D1812" t="b">
        <f t="shared" si="56"/>
        <v>0</v>
      </c>
      <c r="E1812" t="b">
        <f t="shared" si="57"/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111983</v>
      </c>
      <c r="B1813">
        <v>5.9</v>
      </c>
      <c r="D1813" t="b">
        <f t="shared" si="56"/>
        <v>0</v>
      </c>
      <c r="E1813" t="b">
        <f t="shared" si="57"/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111984</v>
      </c>
      <c r="D1814" t="b">
        <f t="shared" si="56"/>
        <v>0</v>
      </c>
      <c r="E1814" t="b">
        <f t="shared" si="57"/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111985</v>
      </c>
      <c r="D1815" t="b">
        <f t="shared" si="56"/>
        <v>0</v>
      </c>
      <c r="E1815" t="b">
        <f t="shared" si="57"/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111986</v>
      </c>
      <c r="B1816">
        <v>5.9</v>
      </c>
      <c r="D1816" t="b">
        <f t="shared" si="56"/>
        <v>0</v>
      </c>
      <c r="E1816" t="b">
        <f t="shared" si="57"/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111989</v>
      </c>
      <c r="B1817">
        <v>5.3</v>
      </c>
      <c r="D1817" t="b">
        <f t="shared" si="56"/>
        <v>0</v>
      </c>
      <c r="E1817" t="b">
        <f t="shared" si="57"/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111990</v>
      </c>
      <c r="B1818">
        <v>5.8</v>
      </c>
      <c r="C1818">
        <v>118</v>
      </c>
      <c r="D1818" t="b">
        <f t="shared" si="56"/>
        <v>0</v>
      </c>
      <c r="E1818" t="b">
        <f t="shared" si="57"/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111991</v>
      </c>
      <c r="B1819">
        <v>6.6</v>
      </c>
      <c r="C1819">
        <v>121</v>
      </c>
      <c r="D1819" t="b">
        <f t="shared" si="56"/>
        <v>0</v>
      </c>
      <c r="E1819" t="b">
        <f t="shared" si="57"/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111993</v>
      </c>
      <c r="B1820">
        <v>5.4</v>
      </c>
      <c r="D1820" t="b">
        <f t="shared" si="56"/>
        <v>0</v>
      </c>
      <c r="E1820" t="b">
        <f t="shared" si="57"/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111994</v>
      </c>
      <c r="B1821">
        <v>5.2</v>
      </c>
      <c r="D1821" t="b">
        <f t="shared" si="56"/>
        <v>0</v>
      </c>
      <c r="E1821" t="b">
        <f t="shared" si="57"/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111995</v>
      </c>
      <c r="B1822">
        <v>5.3</v>
      </c>
      <c r="D1822" t="b">
        <f t="shared" si="56"/>
        <v>0</v>
      </c>
      <c r="E1822" t="b">
        <f t="shared" si="57"/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111997</v>
      </c>
      <c r="B1823">
        <v>5.0999999999999996</v>
      </c>
      <c r="D1823" t="b">
        <f t="shared" si="56"/>
        <v>0</v>
      </c>
      <c r="E1823" t="b">
        <f t="shared" si="57"/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111999</v>
      </c>
      <c r="B1824">
        <v>5.3</v>
      </c>
      <c r="C1824">
        <v>105</v>
      </c>
      <c r="D1824" t="b">
        <f t="shared" si="56"/>
        <v>0</v>
      </c>
      <c r="E1824" t="b">
        <f t="shared" si="57"/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112001</v>
      </c>
      <c r="B1825">
        <v>6.1</v>
      </c>
      <c r="D1825" t="b">
        <f t="shared" si="56"/>
        <v>1</v>
      </c>
      <c r="E1825" t="b">
        <f t="shared" si="57"/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</row>
    <row r="1826" spans="1:14" x14ac:dyDescent="0.25">
      <c r="A1826">
        <v>112002</v>
      </c>
      <c r="B1826">
        <v>5.5</v>
      </c>
      <c r="C1826">
        <v>86</v>
      </c>
      <c r="D1826" t="b">
        <f t="shared" si="56"/>
        <v>0</v>
      </c>
      <c r="E1826" t="b">
        <f t="shared" si="57"/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112004</v>
      </c>
      <c r="B1827">
        <v>5.5</v>
      </c>
      <c r="C1827">
        <v>99</v>
      </c>
      <c r="D1827" t="b">
        <f t="shared" si="56"/>
        <v>0</v>
      </c>
      <c r="E1827" t="b">
        <f t="shared" si="57"/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112005</v>
      </c>
      <c r="B1828">
        <v>7.9</v>
      </c>
      <c r="C1828">
        <v>189</v>
      </c>
      <c r="D1828" t="b">
        <f t="shared" si="56"/>
        <v>1</v>
      </c>
      <c r="E1828" t="b">
        <f t="shared" si="57"/>
        <v>1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112008</v>
      </c>
      <c r="B1829">
        <v>5.7</v>
      </c>
      <c r="D1829" t="b">
        <f t="shared" si="56"/>
        <v>0</v>
      </c>
      <c r="E1829" t="b">
        <f t="shared" si="57"/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112010</v>
      </c>
      <c r="B1830">
        <v>5.2</v>
      </c>
      <c r="D1830" t="b">
        <f t="shared" si="56"/>
        <v>0</v>
      </c>
      <c r="E1830" t="b">
        <f t="shared" si="57"/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112011</v>
      </c>
      <c r="B1831">
        <v>5</v>
      </c>
      <c r="D1831" t="b">
        <f t="shared" si="56"/>
        <v>0</v>
      </c>
      <c r="E1831" t="b">
        <f t="shared" si="57"/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112012</v>
      </c>
      <c r="B1832">
        <v>5.0999999999999996</v>
      </c>
      <c r="D1832" t="b">
        <f t="shared" si="56"/>
        <v>0</v>
      </c>
      <c r="E1832" t="b">
        <f t="shared" si="57"/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112013</v>
      </c>
      <c r="B1833">
        <v>5.2</v>
      </c>
      <c r="D1833" t="b">
        <f t="shared" si="56"/>
        <v>0</v>
      </c>
      <c r="E1833" t="b">
        <f t="shared" si="57"/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112014</v>
      </c>
      <c r="D1834" t="b">
        <f t="shared" si="56"/>
        <v>0</v>
      </c>
      <c r="E1834" t="b">
        <f t="shared" si="57"/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112015</v>
      </c>
      <c r="B1835">
        <v>4.9000000000000004</v>
      </c>
      <c r="D1835" t="b">
        <f t="shared" si="56"/>
        <v>0</v>
      </c>
      <c r="E1835" t="b">
        <f t="shared" si="57"/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112016</v>
      </c>
      <c r="B1836">
        <v>6.7</v>
      </c>
      <c r="D1836" t="b">
        <f t="shared" si="56"/>
        <v>1</v>
      </c>
      <c r="E1836" t="b">
        <f t="shared" si="57"/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</row>
    <row r="1837" spans="1:14" x14ac:dyDescent="0.25">
      <c r="A1837">
        <v>112017</v>
      </c>
      <c r="B1837">
        <v>5.7</v>
      </c>
      <c r="C1837">
        <v>99</v>
      </c>
      <c r="D1837" t="b">
        <f t="shared" si="56"/>
        <v>0</v>
      </c>
      <c r="E1837" t="b">
        <f t="shared" si="57"/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112018</v>
      </c>
      <c r="B1838">
        <v>4.5</v>
      </c>
      <c r="D1838" t="b">
        <f t="shared" si="56"/>
        <v>0</v>
      </c>
      <c r="E1838" t="b">
        <f t="shared" si="57"/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112019</v>
      </c>
      <c r="B1839">
        <v>5.7</v>
      </c>
      <c r="D1839" t="b">
        <f t="shared" si="56"/>
        <v>0</v>
      </c>
      <c r="E1839" t="b">
        <f t="shared" si="57"/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112020</v>
      </c>
      <c r="B1840">
        <v>6</v>
      </c>
      <c r="C1840">
        <v>121</v>
      </c>
      <c r="D1840" t="b">
        <f t="shared" si="56"/>
        <v>0</v>
      </c>
      <c r="E1840" t="b">
        <f t="shared" si="57"/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112021</v>
      </c>
      <c r="B1841">
        <v>5.6</v>
      </c>
      <c r="D1841" t="b">
        <f t="shared" si="56"/>
        <v>0</v>
      </c>
      <c r="E1841" t="b">
        <f t="shared" si="57"/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112022</v>
      </c>
      <c r="B1842">
        <v>7.3</v>
      </c>
      <c r="D1842" t="b">
        <f t="shared" si="56"/>
        <v>1</v>
      </c>
      <c r="E1842" t="b">
        <f t="shared" si="57"/>
        <v>1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112023</v>
      </c>
      <c r="B1843">
        <v>5.6</v>
      </c>
      <c r="C1843">
        <v>91</v>
      </c>
      <c r="D1843" t="b">
        <f t="shared" si="56"/>
        <v>0</v>
      </c>
      <c r="E1843" t="b">
        <f t="shared" si="57"/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112025</v>
      </c>
      <c r="B1844">
        <v>6.3</v>
      </c>
      <c r="D1844" t="b">
        <f t="shared" si="56"/>
        <v>0</v>
      </c>
      <c r="E1844" t="b">
        <f t="shared" si="57"/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112026</v>
      </c>
      <c r="B1845">
        <v>5</v>
      </c>
      <c r="D1845" t="b">
        <f t="shared" si="56"/>
        <v>0</v>
      </c>
      <c r="E1845" t="b">
        <f t="shared" si="57"/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112027</v>
      </c>
      <c r="B1846">
        <v>5.8</v>
      </c>
      <c r="C1846">
        <v>89</v>
      </c>
      <c r="D1846" t="b">
        <f t="shared" si="56"/>
        <v>0</v>
      </c>
      <c r="E1846" t="b">
        <f t="shared" si="57"/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112028</v>
      </c>
      <c r="B1847">
        <v>5.5</v>
      </c>
      <c r="D1847" t="b">
        <f t="shared" si="56"/>
        <v>0</v>
      </c>
      <c r="E1847" t="b">
        <f t="shared" si="57"/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112030</v>
      </c>
      <c r="B1848">
        <v>5.6</v>
      </c>
      <c r="C1848">
        <v>113</v>
      </c>
      <c r="D1848" t="b">
        <f t="shared" si="56"/>
        <v>0</v>
      </c>
      <c r="E1848" t="b">
        <f t="shared" si="57"/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112031</v>
      </c>
      <c r="B1849">
        <v>5.5</v>
      </c>
      <c r="C1849">
        <v>98</v>
      </c>
      <c r="D1849" t="b">
        <f t="shared" si="56"/>
        <v>0</v>
      </c>
      <c r="E1849" t="b">
        <f t="shared" si="57"/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112033</v>
      </c>
      <c r="B1850">
        <v>5.2</v>
      </c>
      <c r="D1850" t="b">
        <f t="shared" si="56"/>
        <v>0</v>
      </c>
      <c r="E1850" t="b">
        <f t="shared" si="57"/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112034</v>
      </c>
      <c r="B1851">
        <v>5.3</v>
      </c>
      <c r="C1851">
        <v>97</v>
      </c>
      <c r="D1851" t="b">
        <f t="shared" si="56"/>
        <v>0</v>
      </c>
      <c r="E1851" t="b">
        <f t="shared" si="57"/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112035</v>
      </c>
      <c r="B1852">
        <v>4.7</v>
      </c>
      <c r="C1852">
        <v>103</v>
      </c>
      <c r="D1852" t="b">
        <f t="shared" si="56"/>
        <v>0</v>
      </c>
      <c r="E1852" t="b">
        <f t="shared" si="57"/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112036</v>
      </c>
      <c r="B1853">
        <v>5.4</v>
      </c>
      <c r="D1853" t="b">
        <f t="shared" si="56"/>
        <v>0</v>
      </c>
      <c r="E1853" t="b">
        <f t="shared" si="57"/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112038</v>
      </c>
      <c r="B1854">
        <v>5.9</v>
      </c>
      <c r="C1854">
        <v>104</v>
      </c>
      <c r="D1854" t="b">
        <f t="shared" si="56"/>
        <v>0</v>
      </c>
      <c r="E1854" t="b">
        <f t="shared" si="57"/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112040</v>
      </c>
      <c r="B1855">
        <v>5.6</v>
      </c>
      <c r="D1855" t="b">
        <f t="shared" si="56"/>
        <v>0</v>
      </c>
      <c r="E1855" t="b">
        <f t="shared" si="57"/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112041</v>
      </c>
      <c r="B1856">
        <v>5.3</v>
      </c>
      <c r="C1856">
        <v>99</v>
      </c>
      <c r="D1856" t="b">
        <f t="shared" si="56"/>
        <v>0</v>
      </c>
      <c r="E1856" t="b">
        <f t="shared" si="57"/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112042</v>
      </c>
      <c r="D1857" t="b">
        <f t="shared" si="56"/>
        <v>0</v>
      </c>
      <c r="E1857" t="b">
        <f t="shared" si="57"/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112045</v>
      </c>
      <c r="B1858">
        <v>8.4</v>
      </c>
      <c r="D1858" t="b">
        <f t="shared" si="56"/>
        <v>1</v>
      </c>
      <c r="E1858" t="b">
        <f t="shared" si="57"/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112047</v>
      </c>
      <c r="B1859">
        <v>6</v>
      </c>
      <c r="C1859">
        <v>115</v>
      </c>
      <c r="D1859" t="b">
        <f t="shared" ref="D1859:D1922" si="58">OR(F1859:N1859)</f>
        <v>0</v>
      </c>
      <c r="E1859" t="b">
        <f t="shared" ref="E1859:E1922" si="59">IF(OR(B1859&gt;=6.5,C1859&gt;=126,D1859=TRUE),TRUE,FALSE)</f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112050</v>
      </c>
      <c r="B1860">
        <v>5.9</v>
      </c>
      <c r="C1860">
        <v>98</v>
      </c>
      <c r="D1860" t="b">
        <f t="shared" si="58"/>
        <v>0</v>
      </c>
      <c r="E1860" t="b">
        <f t="shared" si="59"/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112051</v>
      </c>
      <c r="B1861">
        <v>5.4</v>
      </c>
      <c r="C1861">
        <v>106</v>
      </c>
      <c r="D1861" t="b">
        <f t="shared" si="58"/>
        <v>0</v>
      </c>
      <c r="E1861" t="b">
        <f t="shared" si="59"/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112052</v>
      </c>
      <c r="B1862">
        <v>7.3</v>
      </c>
      <c r="C1862">
        <v>170</v>
      </c>
      <c r="D1862" t="b">
        <f t="shared" si="58"/>
        <v>1</v>
      </c>
      <c r="E1862" t="b">
        <f t="shared" si="59"/>
        <v>1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112053</v>
      </c>
      <c r="B1863">
        <v>7</v>
      </c>
      <c r="D1863" t="b">
        <f t="shared" si="58"/>
        <v>0</v>
      </c>
      <c r="E1863" t="b">
        <f t="shared" si="59"/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112054</v>
      </c>
      <c r="B1864">
        <v>5.4</v>
      </c>
      <c r="C1864">
        <v>97</v>
      </c>
      <c r="D1864" t="b">
        <f t="shared" si="58"/>
        <v>0</v>
      </c>
      <c r="E1864" t="b">
        <f t="shared" si="59"/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112055</v>
      </c>
      <c r="B1865">
        <v>4.9000000000000004</v>
      </c>
      <c r="C1865">
        <v>97</v>
      </c>
      <c r="D1865" t="b">
        <f t="shared" si="58"/>
        <v>0</v>
      </c>
      <c r="E1865" t="b">
        <f t="shared" si="59"/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112058</v>
      </c>
      <c r="B1866">
        <v>5.3</v>
      </c>
      <c r="D1866" t="b">
        <f t="shared" si="58"/>
        <v>0</v>
      </c>
      <c r="E1866" t="b">
        <f t="shared" si="59"/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112059</v>
      </c>
      <c r="B1867">
        <v>5.8</v>
      </c>
      <c r="C1867">
        <v>107</v>
      </c>
      <c r="D1867" t="b">
        <f t="shared" si="58"/>
        <v>0</v>
      </c>
      <c r="E1867" t="b">
        <f t="shared" si="59"/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112060</v>
      </c>
      <c r="B1868">
        <v>5.5</v>
      </c>
      <c r="C1868">
        <v>95</v>
      </c>
      <c r="D1868" t="b">
        <f t="shared" si="58"/>
        <v>0</v>
      </c>
      <c r="E1868" t="b">
        <f t="shared" si="59"/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112061</v>
      </c>
      <c r="B1869">
        <v>4.8</v>
      </c>
      <c r="D1869" t="b">
        <f t="shared" si="58"/>
        <v>0</v>
      </c>
      <c r="E1869" t="b">
        <f t="shared" si="59"/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112063</v>
      </c>
      <c r="B1870">
        <v>5.8</v>
      </c>
      <c r="C1870">
        <v>104</v>
      </c>
      <c r="D1870" t="b">
        <f t="shared" si="58"/>
        <v>0</v>
      </c>
      <c r="E1870" t="b">
        <f t="shared" si="59"/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112064</v>
      </c>
      <c r="B1871">
        <v>5.5</v>
      </c>
      <c r="C1871">
        <v>102</v>
      </c>
      <c r="D1871" t="b">
        <f t="shared" si="58"/>
        <v>0</v>
      </c>
      <c r="E1871" t="b">
        <f t="shared" si="59"/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112067</v>
      </c>
      <c r="B1872">
        <v>5.8</v>
      </c>
      <c r="C1872">
        <v>107</v>
      </c>
      <c r="D1872" t="b">
        <f t="shared" si="58"/>
        <v>0</v>
      </c>
      <c r="E1872" t="b">
        <f t="shared" si="59"/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112068</v>
      </c>
      <c r="B1873">
        <v>5.6</v>
      </c>
      <c r="D1873" t="b">
        <f t="shared" si="58"/>
        <v>0</v>
      </c>
      <c r="E1873" t="b">
        <f t="shared" si="59"/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112071</v>
      </c>
      <c r="B1874">
        <v>7.1</v>
      </c>
      <c r="C1874">
        <v>183</v>
      </c>
      <c r="D1874" t="b">
        <f t="shared" si="58"/>
        <v>0</v>
      </c>
      <c r="E1874" t="b">
        <f t="shared" si="59"/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112072</v>
      </c>
      <c r="B1875">
        <v>5.7</v>
      </c>
      <c r="D1875" t="b">
        <f t="shared" si="58"/>
        <v>0</v>
      </c>
      <c r="E1875" t="b">
        <f t="shared" si="59"/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112073</v>
      </c>
      <c r="B1876">
        <v>5.0999999999999996</v>
      </c>
      <c r="C1876">
        <v>89</v>
      </c>
      <c r="D1876" t="b">
        <f t="shared" si="58"/>
        <v>0</v>
      </c>
      <c r="E1876" t="b">
        <f t="shared" si="59"/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112077</v>
      </c>
      <c r="B1877">
        <v>5.4</v>
      </c>
      <c r="D1877" t="b">
        <f t="shared" si="58"/>
        <v>0</v>
      </c>
      <c r="E1877" t="b">
        <f t="shared" si="59"/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112078</v>
      </c>
      <c r="B1878">
        <v>5.7</v>
      </c>
      <c r="D1878" t="b">
        <f t="shared" si="58"/>
        <v>0</v>
      </c>
      <c r="E1878" t="b">
        <f t="shared" si="59"/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112079</v>
      </c>
      <c r="B1879">
        <v>7</v>
      </c>
      <c r="C1879">
        <v>151</v>
      </c>
      <c r="D1879" t="b">
        <f t="shared" si="58"/>
        <v>1</v>
      </c>
      <c r="E1879" t="b">
        <f t="shared" si="59"/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112080</v>
      </c>
      <c r="B1880">
        <v>5.6</v>
      </c>
      <c r="D1880" t="b">
        <f t="shared" si="58"/>
        <v>0</v>
      </c>
      <c r="E1880" t="b">
        <f t="shared" si="59"/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112081</v>
      </c>
      <c r="B1881">
        <v>6.2</v>
      </c>
      <c r="D1881" t="b">
        <f t="shared" si="58"/>
        <v>0</v>
      </c>
      <c r="E1881" t="b">
        <f t="shared" si="59"/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112082</v>
      </c>
      <c r="B1882">
        <v>5.4</v>
      </c>
      <c r="C1882">
        <v>106</v>
      </c>
      <c r="D1882" t="b">
        <f t="shared" si="58"/>
        <v>0</v>
      </c>
      <c r="E1882" t="b">
        <f t="shared" si="59"/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112084</v>
      </c>
      <c r="B1883">
        <v>8</v>
      </c>
      <c r="C1883">
        <v>148</v>
      </c>
      <c r="D1883" t="b">
        <f t="shared" si="58"/>
        <v>1</v>
      </c>
      <c r="E1883" t="b">
        <f t="shared" si="59"/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1</v>
      </c>
      <c r="N1883">
        <v>1</v>
      </c>
    </row>
    <row r="1884" spans="1:14" x14ac:dyDescent="0.25">
      <c r="A1884">
        <v>112085</v>
      </c>
      <c r="B1884">
        <v>4.5999999999999996</v>
      </c>
      <c r="D1884" t="b">
        <f t="shared" si="58"/>
        <v>0</v>
      </c>
      <c r="E1884" t="b">
        <f t="shared" si="59"/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112086</v>
      </c>
      <c r="B1885">
        <v>5.5</v>
      </c>
      <c r="D1885" t="b">
        <f t="shared" si="58"/>
        <v>0</v>
      </c>
      <c r="E1885" t="b">
        <f t="shared" si="59"/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112088</v>
      </c>
      <c r="B1886">
        <v>5.2</v>
      </c>
      <c r="C1886">
        <v>91</v>
      </c>
      <c r="D1886" t="b">
        <f t="shared" si="58"/>
        <v>0</v>
      </c>
      <c r="E1886" t="b">
        <f t="shared" si="59"/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112089</v>
      </c>
      <c r="B1887">
        <v>5.8</v>
      </c>
      <c r="C1887">
        <v>103</v>
      </c>
      <c r="D1887" t="b">
        <f t="shared" si="58"/>
        <v>0</v>
      </c>
      <c r="E1887" t="b">
        <f t="shared" si="59"/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112090</v>
      </c>
      <c r="B1888">
        <v>6.5</v>
      </c>
      <c r="C1888">
        <v>104</v>
      </c>
      <c r="D1888" t="b">
        <f t="shared" si="58"/>
        <v>1</v>
      </c>
      <c r="E1888" t="b">
        <f t="shared" si="59"/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112092</v>
      </c>
      <c r="D1889" t="b">
        <f t="shared" si="58"/>
        <v>0</v>
      </c>
      <c r="E1889" t="b">
        <f t="shared" si="59"/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112095</v>
      </c>
      <c r="B1890">
        <v>8</v>
      </c>
      <c r="D1890" t="b">
        <f t="shared" si="58"/>
        <v>1</v>
      </c>
      <c r="E1890" t="b">
        <f t="shared" si="59"/>
        <v>1</v>
      </c>
      <c r="F1890">
        <v>0</v>
      </c>
      <c r="G1890">
        <v>1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0</v>
      </c>
    </row>
    <row r="1891" spans="1:14" x14ac:dyDescent="0.25">
      <c r="A1891">
        <v>112096</v>
      </c>
      <c r="D1891" t="b">
        <f t="shared" si="58"/>
        <v>0</v>
      </c>
      <c r="E1891" t="b">
        <f t="shared" si="59"/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112098</v>
      </c>
      <c r="B1892">
        <v>6.1</v>
      </c>
      <c r="C1892">
        <v>115</v>
      </c>
      <c r="D1892" t="b">
        <f t="shared" si="58"/>
        <v>0</v>
      </c>
      <c r="E1892" t="b">
        <f t="shared" si="59"/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112099</v>
      </c>
      <c r="B1893">
        <v>6.4</v>
      </c>
      <c r="D1893" t="b">
        <f t="shared" si="58"/>
        <v>1</v>
      </c>
      <c r="E1893" t="b">
        <f t="shared" si="59"/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112100</v>
      </c>
      <c r="B1894">
        <v>6</v>
      </c>
      <c r="D1894" t="b">
        <f t="shared" si="58"/>
        <v>0</v>
      </c>
      <c r="E1894" t="b">
        <f t="shared" si="59"/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112102</v>
      </c>
      <c r="B1895">
        <v>5.7</v>
      </c>
      <c r="C1895">
        <v>105</v>
      </c>
      <c r="D1895" t="b">
        <f t="shared" si="58"/>
        <v>0</v>
      </c>
      <c r="E1895" t="b">
        <f t="shared" si="59"/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112104</v>
      </c>
      <c r="D1896" t="b">
        <f t="shared" si="58"/>
        <v>0</v>
      </c>
      <c r="E1896" t="b">
        <f t="shared" si="59"/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112105</v>
      </c>
      <c r="B1897">
        <v>5.5</v>
      </c>
      <c r="D1897" t="b">
        <f t="shared" si="58"/>
        <v>0</v>
      </c>
      <c r="E1897" t="b">
        <f t="shared" si="59"/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112106</v>
      </c>
      <c r="B1898">
        <v>5.2</v>
      </c>
      <c r="D1898" t="b">
        <f t="shared" si="58"/>
        <v>0</v>
      </c>
      <c r="E1898" t="b">
        <f t="shared" si="59"/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112107</v>
      </c>
      <c r="D1899" t="b">
        <f t="shared" si="58"/>
        <v>0</v>
      </c>
      <c r="E1899" t="b">
        <f t="shared" si="59"/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112108</v>
      </c>
      <c r="B1900">
        <v>5.6</v>
      </c>
      <c r="C1900">
        <v>102</v>
      </c>
      <c r="D1900" t="b">
        <f t="shared" si="58"/>
        <v>0</v>
      </c>
      <c r="E1900" t="b">
        <f t="shared" si="59"/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112109</v>
      </c>
      <c r="B1901">
        <v>5.7</v>
      </c>
      <c r="C1901">
        <v>95</v>
      </c>
      <c r="D1901" t="b">
        <f t="shared" si="58"/>
        <v>0</v>
      </c>
      <c r="E1901" t="b">
        <f t="shared" si="59"/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112110</v>
      </c>
      <c r="B1902">
        <v>4.8</v>
      </c>
      <c r="D1902" t="b">
        <f t="shared" si="58"/>
        <v>0</v>
      </c>
      <c r="E1902" t="b">
        <f t="shared" si="59"/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112113</v>
      </c>
      <c r="B1903">
        <v>5.5</v>
      </c>
      <c r="C1903">
        <v>107</v>
      </c>
      <c r="D1903" t="b">
        <f t="shared" si="58"/>
        <v>0</v>
      </c>
      <c r="E1903" t="b">
        <f t="shared" si="59"/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112115</v>
      </c>
      <c r="B1904">
        <v>9.1999999999999993</v>
      </c>
      <c r="D1904" t="b">
        <f t="shared" si="58"/>
        <v>1</v>
      </c>
      <c r="E1904" t="b">
        <f t="shared" si="59"/>
        <v>1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112116</v>
      </c>
      <c r="B1905">
        <v>5.6</v>
      </c>
      <c r="C1905">
        <v>109</v>
      </c>
      <c r="D1905" t="b">
        <f t="shared" si="58"/>
        <v>0</v>
      </c>
      <c r="E1905" t="b">
        <f t="shared" si="59"/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112117</v>
      </c>
      <c r="B1906">
        <v>5.7</v>
      </c>
      <c r="D1906" t="b">
        <f t="shared" si="58"/>
        <v>1</v>
      </c>
      <c r="E1906" t="b">
        <f t="shared" si="59"/>
        <v>1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112118</v>
      </c>
      <c r="B1907">
        <v>5.6</v>
      </c>
      <c r="D1907" t="b">
        <f t="shared" si="58"/>
        <v>0</v>
      </c>
      <c r="E1907" t="b">
        <f t="shared" si="59"/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112119</v>
      </c>
      <c r="B1908">
        <v>4.8</v>
      </c>
      <c r="D1908" t="b">
        <f t="shared" si="58"/>
        <v>0</v>
      </c>
      <c r="E1908" t="b">
        <f t="shared" si="59"/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112120</v>
      </c>
      <c r="B1909">
        <v>5.2</v>
      </c>
      <c r="C1909">
        <v>82</v>
      </c>
      <c r="D1909" t="b">
        <f t="shared" si="58"/>
        <v>0</v>
      </c>
      <c r="E1909" t="b">
        <f t="shared" si="59"/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112122</v>
      </c>
      <c r="B1910">
        <v>5.7</v>
      </c>
      <c r="C1910">
        <v>99</v>
      </c>
      <c r="D1910" t="b">
        <f t="shared" si="58"/>
        <v>0</v>
      </c>
      <c r="E1910" t="b">
        <f t="shared" si="59"/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112123</v>
      </c>
      <c r="B1911">
        <v>7</v>
      </c>
      <c r="D1911" t="b">
        <f t="shared" si="58"/>
        <v>1</v>
      </c>
      <c r="E1911" t="b">
        <f t="shared" si="59"/>
        <v>1</v>
      </c>
      <c r="F1911">
        <v>0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112124</v>
      </c>
      <c r="B1912">
        <v>5.7</v>
      </c>
      <c r="C1912">
        <v>107</v>
      </c>
      <c r="D1912" t="b">
        <f t="shared" si="58"/>
        <v>0</v>
      </c>
      <c r="E1912" t="b">
        <f t="shared" si="59"/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112125</v>
      </c>
      <c r="D1913" t="b">
        <f t="shared" si="58"/>
        <v>0</v>
      </c>
      <c r="E1913" t="b">
        <f t="shared" si="59"/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112126</v>
      </c>
      <c r="B1914">
        <v>5.4</v>
      </c>
      <c r="D1914" t="b">
        <f t="shared" si="58"/>
        <v>0</v>
      </c>
      <c r="E1914" t="b">
        <f t="shared" si="59"/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112127</v>
      </c>
      <c r="D1915" t="b">
        <f t="shared" si="58"/>
        <v>0</v>
      </c>
      <c r="E1915" t="b">
        <f t="shared" si="59"/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112128</v>
      </c>
      <c r="B1916">
        <v>6.5</v>
      </c>
      <c r="D1916" t="b">
        <f t="shared" si="58"/>
        <v>1</v>
      </c>
      <c r="E1916" t="b">
        <f t="shared" si="59"/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112129</v>
      </c>
      <c r="B1917">
        <v>4.8</v>
      </c>
      <c r="C1917">
        <v>94</v>
      </c>
      <c r="D1917" t="b">
        <f t="shared" si="58"/>
        <v>0</v>
      </c>
      <c r="E1917" t="b">
        <f t="shared" si="59"/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112131</v>
      </c>
      <c r="B1918">
        <v>5.2</v>
      </c>
      <c r="D1918" t="b">
        <f t="shared" si="58"/>
        <v>0</v>
      </c>
      <c r="E1918" t="b">
        <f t="shared" si="59"/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112132</v>
      </c>
      <c r="B1919">
        <v>7.6</v>
      </c>
      <c r="C1919">
        <v>197</v>
      </c>
      <c r="D1919" t="b">
        <f t="shared" si="58"/>
        <v>1</v>
      </c>
      <c r="E1919" t="b">
        <f t="shared" si="59"/>
        <v>1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112134</v>
      </c>
      <c r="B1920">
        <v>5.7</v>
      </c>
      <c r="D1920" t="b">
        <f t="shared" si="58"/>
        <v>0</v>
      </c>
      <c r="E1920" t="b">
        <f t="shared" si="59"/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112135</v>
      </c>
      <c r="B1921">
        <v>4.9000000000000004</v>
      </c>
      <c r="C1921">
        <v>91</v>
      </c>
      <c r="D1921" t="b">
        <f t="shared" si="58"/>
        <v>0</v>
      </c>
      <c r="E1921" t="b">
        <f t="shared" si="59"/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112136</v>
      </c>
      <c r="B1922">
        <v>5.5</v>
      </c>
      <c r="C1922">
        <v>108</v>
      </c>
      <c r="D1922" t="b">
        <f t="shared" si="58"/>
        <v>0</v>
      </c>
      <c r="E1922" t="b">
        <f t="shared" si="59"/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112137</v>
      </c>
      <c r="B1923">
        <v>11.4</v>
      </c>
      <c r="D1923" t="b">
        <f t="shared" ref="D1923:D1986" si="60">OR(F1923:N1923)</f>
        <v>1</v>
      </c>
      <c r="E1923" t="b">
        <f t="shared" ref="E1923:E1986" si="61">IF(OR(B1923&gt;=6.5,C1923&gt;=126,D1923=TRUE),TRUE,FALSE)</f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</row>
    <row r="1924" spans="1:14" x14ac:dyDescent="0.25">
      <c r="A1924">
        <v>112138</v>
      </c>
      <c r="B1924">
        <v>5.4</v>
      </c>
      <c r="C1924">
        <v>97</v>
      </c>
      <c r="D1924" t="b">
        <f t="shared" si="60"/>
        <v>0</v>
      </c>
      <c r="E1924" t="b">
        <f t="shared" si="61"/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112139</v>
      </c>
      <c r="B1925">
        <v>5.5</v>
      </c>
      <c r="C1925">
        <v>99</v>
      </c>
      <c r="D1925" t="b">
        <f t="shared" si="60"/>
        <v>0</v>
      </c>
      <c r="E1925" t="b">
        <f t="shared" si="61"/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112142</v>
      </c>
      <c r="B1926">
        <v>7.1</v>
      </c>
      <c r="D1926" t="b">
        <f t="shared" si="60"/>
        <v>1</v>
      </c>
      <c r="E1926" t="b">
        <f t="shared" si="61"/>
        <v>1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</row>
    <row r="1927" spans="1:14" x14ac:dyDescent="0.25">
      <c r="A1927">
        <v>112144</v>
      </c>
      <c r="B1927">
        <v>5.5</v>
      </c>
      <c r="D1927" t="b">
        <f t="shared" si="60"/>
        <v>0</v>
      </c>
      <c r="E1927" t="b">
        <f t="shared" si="61"/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112145</v>
      </c>
      <c r="B1928">
        <v>5.7</v>
      </c>
      <c r="D1928" t="b">
        <f t="shared" si="60"/>
        <v>0</v>
      </c>
      <c r="E1928" t="b">
        <f t="shared" si="61"/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112146</v>
      </c>
      <c r="B1929">
        <v>5.3</v>
      </c>
      <c r="C1929">
        <v>103</v>
      </c>
      <c r="D1929" t="b">
        <f t="shared" si="60"/>
        <v>0</v>
      </c>
      <c r="E1929" t="b">
        <f t="shared" si="61"/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112148</v>
      </c>
      <c r="B1930">
        <v>5.4</v>
      </c>
      <c r="D1930" t="b">
        <f t="shared" si="60"/>
        <v>0</v>
      </c>
      <c r="E1930" t="b">
        <f t="shared" si="61"/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112149</v>
      </c>
      <c r="B1931">
        <v>5.5</v>
      </c>
      <c r="D1931" t="b">
        <f t="shared" si="60"/>
        <v>0</v>
      </c>
      <c r="E1931" t="b">
        <f t="shared" si="61"/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112156</v>
      </c>
      <c r="B1932">
        <v>5.0999999999999996</v>
      </c>
      <c r="C1932">
        <v>101</v>
      </c>
      <c r="D1932" t="b">
        <f t="shared" si="60"/>
        <v>0</v>
      </c>
      <c r="E1932" t="b">
        <f t="shared" si="61"/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112158</v>
      </c>
      <c r="B1933">
        <v>5</v>
      </c>
      <c r="C1933">
        <v>104</v>
      </c>
      <c r="D1933" t="b">
        <f t="shared" si="60"/>
        <v>0</v>
      </c>
      <c r="E1933" t="b">
        <f t="shared" si="61"/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112159</v>
      </c>
      <c r="B1934">
        <v>4.9000000000000004</v>
      </c>
      <c r="D1934" t="b">
        <f t="shared" si="60"/>
        <v>0</v>
      </c>
      <c r="E1934" t="b">
        <f t="shared" si="61"/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112161</v>
      </c>
      <c r="B1935">
        <v>5.4</v>
      </c>
      <c r="C1935">
        <v>100</v>
      </c>
      <c r="D1935" t="b">
        <f t="shared" si="60"/>
        <v>0</v>
      </c>
      <c r="E1935" t="b">
        <f t="shared" si="61"/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112164</v>
      </c>
      <c r="B1936">
        <v>5.8</v>
      </c>
      <c r="C1936">
        <v>91</v>
      </c>
      <c r="D1936" t="b">
        <f t="shared" si="60"/>
        <v>0</v>
      </c>
      <c r="E1936" t="b">
        <f t="shared" si="61"/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112165</v>
      </c>
      <c r="B1937">
        <v>5</v>
      </c>
      <c r="C1937">
        <v>90</v>
      </c>
      <c r="D1937" t="b">
        <f t="shared" si="60"/>
        <v>0</v>
      </c>
      <c r="E1937" t="b">
        <f t="shared" si="61"/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112166</v>
      </c>
      <c r="B1938">
        <v>5.8</v>
      </c>
      <c r="C1938">
        <v>112</v>
      </c>
      <c r="D1938" t="b">
        <f t="shared" si="60"/>
        <v>0</v>
      </c>
      <c r="E1938" t="b">
        <f t="shared" si="61"/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112168</v>
      </c>
      <c r="B1939">
        <v>8.9</v>
      </c>
      <c r="D1939" t="b">
        <f t="shared" si="60"/>
        <v>0</v>
      </c>
      <c r="E1939" t="b">
        <f t="shared" si="61"/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112169</v>
      </c>
      <c r="B1940">
        <v>5.5</v>
      </c>
      <c r="C1940">
        <v>113</v>
      </c>
      <c r="D1940" t="b">
        <f t="shared" si="60"/>
        <v>0</v>
      </c>
      <c r="E1940" t="b">
        <f t="shared" si="61"/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112170</v>
      </c>
      <c r="B1941">
        <v>5.5</v>
      </c>
      <c r="D1941" t="b">
        <f t="shared" si="60"/>
        <v>0</v>
      </c>
      <c r="E1941" t="b">
        <f t="shared" si="61"/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112171</v>
      </c>
      <c r="B1942">
        <v>6.2</v>
      </c>
      <c r="C1942">
        <v>122</v>
      </c>
      <c r="D1942" t="b">
        <f t="shared" si="60"/>
        <v>0</v>
      </c>
      <c r="E1942" t="b">
        <f t="shared" si="61"/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112172</v>
      </c>
      <c r="B1943">
        <v>5.3</v>
      </c>
      <c r="D1943" t="b">
        <f t="shared" si="60"/>
        <v>0</v>
      </c>
      <c r="E1943" t="b">
        <f t="shared" si="61"/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112173</v>
      </c>
      <c r="B1944">
        <v>5.6</v>
      </c>
      <c r="D1944" t="b">
        <f t="shared" si="60"/>
        <v>0</v>
      </c>
      <c r="E1944" t="b">
        <f t="shared" si="61"/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112174</v>
      </c>
      <c r="B1945">
        <v>5.5</v>
      </c>
      <c r="C1945">
        <v>89</v>
      </c>
      <c r="D1945" t="b">
        <f t="shared" si="60"/>
        <v>0</v>
      </c>
      <c r="E1945" t="b">
        <f t="shared" si="61"/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112175</v>
      </c>
      <c r="B1946">
        <v>5.5</v>
      </c>
      <c r="D1946" t="b">
        <f t="shared" si="60"/>
        <v>0</v>
      </c>
      <c r="E1946" t="b">
        <f t="shared" si="61"/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112180</v>
      </c>
      <c r="D1947" t="b">
        <f t="shared" si="60"/>
        <v>1</v>
      </c>
      <c r="E1947" t="b">
        <f t="shared" si="61"/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112181</v>
      </c>
      <c r="D1948" t="b">
        <f t="shared" si="60"/>
        <v>0</v>
      </c>
      <c r="E1948" t="b">
        <f t="shared" si="61"/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112182</v>
      </c>
      <c r="B1949">
        <v>6.1</v>
      </c>
      <c r="D1949" t="b">
        <f t="shared" si="60"/>
        <v>1</v>
      </c>
      <c r="E1949" t="b">
        <f t="shared" si="61"/>
        <v>1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</row>
    <row r="1950" spans="1:14" x14ac:dyDescent="0.25">
      <c r="A1950">
        <v>112183</v>
      </c>
      <c r="B1950">
        <v>5.2</v>
      </c>
      <c r="D1950" t="b">
        <f t="shared" si="60"/>
        <v>0</v>
      </c>
      <c r="E1950" t="b">
        <f t="shared" si="61"/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112184</v>
      </c>
      <c r="B1951">
        <v>5.2</v>
      </c>
      <c r="D1951" t="b">
        <f t="shared" si="60"/>
        <v>0</v>
      </c>
      <c r="E1951" t="b">
        <f t="shared" si="61"/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112186</v>
      </c>
      <c r="B1952">
        <v>5.3</v>
      </c>
      <c r="C1952">
        <v>102</v>
      </c>
      <c r="D1952" t="b">
        <f t="shared" si="60"/>
        <v>0</v>
      </c>
      <c r="E1952" t="b">
        <f t="shared" si="61"/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112187</v>
      </c>
      <c r="B1953">
        <v>6.1</v>
      </c>
      <c r="D1953" t="b">
        <f t="shared" si="60"/>
        <v>0</v>
      </c>
      <c r="E1953" t="b">
        <f t="shared" si="61"/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112190</v>
      </c>
      <c r="B1954">
        <v>7.1</v>
      </c>
      <c r="C1954">
        <v>141</v>
      </c>
      <c r="D1954" t="b">
        <f t="shared" si="60"/>
        <v>1</v>
      </c>
      <c r="E1954" t="b">
        <f t="shared" si="61"/>
        <v>1</v>
      </c>
      <c r="F1954">
        <v>0</v>
      </c>
      <c r="G1954">
        <v>1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112191</v>
      </c>
      <c r="B1955">
        <v>4.4000000000000004</v>
      </c>
      <c r="C1955">
        <v>105</v>
      </c>
      <c r="D1955" t="b">
        <f t="shared" si="60"/>
        <v>0</v>
      </c>
      <c r="E1955" t="b">
        <f t="shared" si="61"/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112193</v>
      </c>
      <c r="B1956">
        <v>8.5</v>
      </c>
      <c r="D1956" t="b">
        <f t="shared" si="60"/>
        <v>1</v>
      </c>
      <c r="E1956" t="b">
        <f t="shared" si="61"/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25">
      <c r="A1957">
        <v>112194</v>
      </c>
      <c r="B1957">
        <v>5.2</v>
      </c>
      <c r="D1957" t="b">
        <f t="shared" si="60"/>
        <v>0</v>
      </c>
      <c r="E1957" t="b">
        <f t="shared" si="61"/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112195</v>
      </c>
      <c r="B1958">
        <v>6</v>
      </c>
      <c r="C1958">
        <v>124</v>
      </c>
      <c r="D1958" t="b">
        <f t="shared" si="60"/>
        <v>0</v>
      </c>
      <c r="E1958" t="b">
        <f t="shared" si="61"/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112196</v>
      </c>
      <c r="B1959">
        <v>5.0999999999999996</v>
      </c>
      <c r="D1959" t="b">
        <f t="shared" si="60"/>
        <v>0</v>
      </c>
      <c r="E1959" t="b">
        <f t="shared" si="61"/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112197</v>
      </c>
      <c r="B1960">
        <v>5.0999999999999996</v>
      </c>
      <c r="D1960" t="b">
        <f t="shared" si="60"/>
        <v>0</v>
      </c>
      <c r="E1960" t="b">
        <f t="shared" si="61"/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112198</v>
      </c>
      <c r="B1961">
        <v>5.8</v>
      </c>
      <c r="D1961" t="b">
        <f t="shared" si="60"/>
        <v>0</v>
      </c>
      <c r="E1961" t="b">
        <f t="shared" si="61"/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112200</v>
      </c>
      <c r="B1962">
        <v>5.0999999999999996</v>
      </c>
      <c r="D1962" t="b">
        <f t="shared" si="60"/>
        <v>0</v>
      </c>
      <c r="E1962" t="b">
        <f t="shared" si="61"/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112201</v>
      </c>
      <c r="B1963">
        <v>5</v>
      </c>
      <c r="C1963">
        <v>98</v>
      </c>
      <c r="D1963" t="b">
        <f t="shared" si="60"/>
        <v>0</v>
      </c>
      <c r="E1963" t="b">
        <f t="shared" si="61"/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112203</v>
      </c>
      <c r="B1964">
        <v>5.4</v>
      </c>
      <c r="C1964">
        <v>97</v>
      </c>
      <c r="D1964" t="b">
        <f t="shared" si="60"/>
        <v>0</v>
      </c>
      <c r="E1964" t="b">
        <f t="shared" si="61"/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112204</v>
      </c>
      <c r="B1965">
        <v>5.6</v>
      </c>
      <c r="D1965" t="b">
        <f t="shared" si="60"/>
        <v>0</v>
      </c>
      <c r="E1965" t="b">
        <f t="shared" si="61"/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112205</v>
      </c>
      <c r="B1966">
        <v>5.5</v>
      </c>
      <c r="D1966" t="b">
        <f t="shared" si="60"/>
        <v>0</v>
      </c>
      <c r="E1966" t="b">
        <f t="shared" si="61"/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112206</v>
      </c>
      <c r="B1967">
        <v>6.9</v>
      </c>
      <c r="C1967">
        <v>166</v>
      </c>
      <c r="D1967" t="b">
        <f t="shared" si="60"/>
        <v>1</v>
      </c>
      <c r="E1967" t="b">
        <f t="shared" si="61"/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112207</v>
      </c>
      <c r="B1968">
        <v>5.4</v>
      </c>
      <c r="D1968" t="b">
        <f t="shared" si="60"/>
        <v>0</v>
      </c>
      <c r="E1968" t="b">
        <f t="shared" si="61"/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112208</v>
      </c>
      <c r="B1969">
        <v>5.0999999999999996</v>
      </c>
      <c r="D1969" t="b">
        <f t="shared" si="60"/>
        <v>0</v>
      </c>
      <c r="E1969" t="b">
        <f t="shared" si="61"/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112209</v>
      </c>
      <c r="B1970">
        <v>6.8</v>
      </c>
      <c r="C1970">
        <v>148</v>
      </c>
      <c r="D1970" t="b">
        <f t="shared" si="60"/>
        <v>0</v>
      </c>
      <c r="E1970" t="b">
        <f t="shared" si="61"/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112210</v>
      </c>
      <c r="B1971">
        <v>6.8</v>
      </c>
      <c r="D1971" t="b">
        <f t="shared" si="60"/>
        <v>1</v>
      </c>
      <c r="E1971" t="b">
        <f t="shared" si="61"/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</row>
    <row r="1972" spans="1:14" x14ac:dyDescent="0.25">
      <c r="A1972">
        <v>112211</v>
      </c>
      <c r="B1972">
        <v>5.8</v>
      </c>
      <c r="C1972">
        <v>110</v>
      </c>
      <c r="D1972" t="b">
        <f t="shared" si="60"/>
        <v>0</v>
      </c>
      <c r="E1972" t="b">
        <f t="shared" si="61"/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112212</v>
      </c>
      <c r="B1973">
        <v>5.8</v>
      </c>
      <c r="D1973" t="b">
        <f t="shared" si="60"/>
        <v>0</v>
      </c>
      <c r="E1973" t="b">
        <f t="shared" si="61"/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112213</v>
      </c>
      <c r="B1974">
        <v>5.5</v>
      </c>
      <c r="C1974">
        <v>97</v>
      </c>
      <c r="D1974" t="b">
        <f t="shared" si="60"/>
        <v>0</v>
      </c>
      <c r="E1974" t="b">
        <f t="shared" si="61"/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112215</v>
      </c>
      <c r="B1975">
        <v>6.2</v>
      </c>
      <c r="C1975">
        <v>111</v>
      </c>
      <c r="D1975" t="b">
        <f t="shared" si="60"/>
        <v>0</v>
      </c>
      <c r="E1975" t="b">
        <f t="shared" si="61"/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112216</v>
      </c>
      <c r="B1976">
        <v>5.4</v>
      </c>
      <c r="C1976">
        <v>93</v>
      </c>
      <c r="D1976" t="b">
        <f t="shared" si="60"/>
        <v>0</v>
      </c>
      <c r="E1976" t="b">
        <f t="shared" si="61"/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112218</v>
      </c>
      <c r="B1977">
        <v>5.8</v>
      </c>
      <c r="C1977">
        <v>100</v>
      </c>
      <c r="D1977" t="b">
        <f t="shared" si="60"/>
        <v>0</v>
      </c>
      <c r="E1977" t="b">
        <f t="shared" si="61"/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112219</v>
      </c>
      <c r="B1978">
        <v>5.5</v>
      </c>
      <c r="D1978" t="b">
        <f t="shared" si="60"/>
        <v>0</v>
      </c>
      <c r="E1978" t="b">
        <f t="shared" si="61"/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112221</v>
      </c>
      <c r="D1979" t="b">
        <f t="shared" si="60"/>
        <v>0</v>
      </c>
      <c r="E1979" t="b">
        <f t="shared" si="61"/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112222</v>
      </c>
      <c r="B1980">
        <v>5.4</v>
      </c>
      <c r="D1980" t="b">
        <f t="shared" si="60"/>
        <v>0</v>
      </c>
      <c r="E1980" t="b">
        <f t="shared" si="61"/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112223</v>
      </c>
      <c r="B1981">
        <v>5.0999999999999996</v>
      </c>
      <c r="D1981" t="b">
        <f t="shared" si="60"/>
        <v>0</v>
      </c>
      <c r="E1981" t="b">
        <f t="shared" si="61"/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112226</v>
      </c>
      <c r="B1982">
        <v>7</v>
      </c>
      <c r="D1982" t="b">
        <f t="shared" si="60"/>
        <v>1</v>
      </c>
      <c r="E1982" t="b">
        <f t="shared" si="61"/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112228</v>
      </c>
      <c r="B1983">
        <v>5</v>
      </c>
      <c r="C1983">
        <v>91</v>
      </c>
      <c r="D1983" t="b">
        <f t="shared" si="60"/>
        <v>0</v>
      </c>
      <c r="E1983" t="b">
        <f t="shared" si="61"/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112229</v>
      </c>
      <c r="B1984">
        <v>5.3</v>
      </c>
      <c r="D1984" t="b">
        <f t="shared" si="60"/>
        <v>0</v>
      </c>
      <c r="E1984" t="b">
        <f t="shared" si="61"/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112230</v>
      </c>
      <c r="B1985">
        <v>5.2</v>
      </c>
      <c r="D1985" t="b">
        <f t="shared" si="60"/>
        <v>0</v>
      </c>
      <c r="E1985" t="b">
        <f t="shared" si="61"/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112231</v>
      </c>
      <c r="B1986">
        <v>5.2</v>
      </c>
      <c r="D1986" t="b">
        <f t="shared" si="60"/>
        <v>0</v>
      </c>
      <c r="E1986" t="b">
        <f t="shared" si="61"/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112232</v>
      </c>
      <c r="B1987">
        <v>5.3</v>
      </c>
      <c r="D1987" t="b">
        <f t="shared" ref="D1987:D2050" si="62">OR(F1987:N1987)</f>
        <v>0</v>
      </c>
      <c r="E1987" t="b">
        <f t="shared" ref="E1987:E2050" si="63">IF(OR(B1987&gt;=6.5,C1987&gt;=126,D1987=TRUE),TRUE,FALSE)</f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112233</v>
      </c>
      <c r="B1988">
        <v>6.1</v>
      </c>
      <c r="D1988" t="b">
        <f t="shared" si="62"/>
        <v>0</v>
      </c>
      <c r="E1988" t="b">
        <f t="shared" si="63"/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112235</v>
      </c>
      <c r="B1989">
        <v>5.9</v>
      </c>
      <c r="C1989">
        <v>110</v>
      </c>
      <c r="D1989" t="b">
        <f t="shared" si="62"/>
        <v>0</v>
      </c>
      <c r="E1989" t="b">
        <f t="shared" si="63"/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112236</v>
      </c>
      <c r="B1990">
        <v>5.2</v>
      </c>
      <c r="D1990" t="b">
        <f t="shared" si="62"/>
        <v>0</v>
      </c>
      <c r="E1990" t="b">
        <f t="shared" si="63"/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112237</v>
      </c>
      <c r="D1991" t="b">
        <f t="shared" si="62"/>
        <v>1</v>
      </c>
      <c r="E1991" t="b">
        <f t="shared" si="63"/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112238</v>
      </c>
      <c r="B1992">
        <v>7.6</v>
      </c>
      <c r="D1992" t="b">
        <f t="shared" si="62"/>
        <v>1</v>
      </c>
      <c r="E1992" t="b">
        <f t="shared" si="63"/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</row>
    <row r="1993" spans="1:14" x14ac:dyDescent="0.25">
      <c r="A1993">
        <v>112239</v>
      </c>
      <c r="B1993">
        <v>5.4</v>
      </c>
      <c r="D1993" t="b">
        <f t="shared" si="62"/>
        <v>0</v>
      </c>
      <c r="E1993" t="b">
        <f t="shared" si="63"/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112240</v>
      </c>
      <c r="B1994">
        <v>5.9</v>
      </c>
      <c r="D1994" t="b">
        <f t="shared" si="62"/>
        <v>0</v>
      </c>
      <c r="E1994" t="b">
        <f t="shared" si="63"/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112241</v>
      </c>
      <c r="B1995">
        <v>5.9</v>
      </c>
      <c r="D1995" t="b">
        <f t="shared" si="62"/>
        <v>1</v>
      </c>
      <c r="E1995" t="b">
        <f t="shared" si="63"/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112242</v>
      </c>
      <c r="B1996">
        <v>5.5</v>
      </c>
      <c r="D1996" t="b">
        <f t="shared" si="62"/>
        <v>0</v>
      </c>
      <c r="E1996" t="b">
        <f t="shared" si="63"/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112243</v>
      </c>
      <c r="B1997">
        <v>5.4</v>
      </c>
      <c r="D1997" t="b">
        <f t="shared" si="62"/>
        <v>0</v>
      </c>
      <c r="E1997" t="b">
        <f t="shared" si="63"/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112244</v>
      </c>
      <c r="B1998">
        <v>5.5</v>
      </c>
      <c r="C1998">
        <v>94</v>
      </c>
      <c r="D1998" t="b">
        <f t="shared" si="62"/>
        <v>0</v>
      </c>
      <c r="E1998" t="b">
        <f t="shared" si="63"/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112245</v>
      </c>
      <c r="B1999">
        <v>5.3</v>
      </c>
      <c r="D1999" t="b">
        <f t="shared" si="62"/>
        <v>0</v>
      </c>
      <c r="E1999" t="b">
        <f t="shared" si="63"/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112248</v>
      </c>
      <c r="B2000">
        <v>5.3</v>
      </c>
      <c r="C2000">
        <v>97</v>
      </c>
      <c r="D2000" t="b">
        <f t="shared" si="62"/>
        <v>0</v>
      </c>
      <c r="E2000" t="b">
        <f t="shared" si="63"/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112250</v>
      </c>
      <c r="B2001">
        <v>5.8</v>
      </c>
      <c r="D2001" t="b">
        <f t="shared" si="62"/>
        <v>0</v>
      </c>
      <c r="E2001" t="b">
        <f t="shared" si="63"/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112251</v>
      </c>
      <c r="B2002">
        <v>5.4</v>
      </c>
      <c r="C2002">
        <v>105</v>
      </c>
      <c r="D2002" t="b">
        <f t="shared" si="62"/>
        <v>0</v>
      </c>
      <c r="E2002" t="b">
        <f t="shared" si="63"/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112252</v>
      </c>
      <c r="B2003">
        <v>5</v>
      </c>
      <c r="D2003" t="b">
        <f t="shared" si="62"/>
        <v>0</v>
      </c>
      <c r="E2003" t="b">
        <f t="shared" si="63"/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112254</v>
      </c>
      <c r="B2004">
        <v>4.7</v>
      </c>
      <c r="D2004" t="b">
        <f t="shared" si="62"/>
        <v>0</v>
      </c>
      <c r="E2004" t="b">
        <f t="shared" si="63"/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112255</v>
      </c>
      <c r="B2005">
        <v>5.3</v>
      </c>
      <c r="C2005">
        <v>87</v>
      </c>
      <c r="D2005" t="b">
        <f t="shared" si="62"/>
        <v>0</v>
      </c>
      <c r="E2005" t="b">
        <f t="shared" si="63"/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112256</v>
      </c>
      <c r="B2006">
        <v>5.4</v>
      </c>
      <c r="C2006">
        <v>100</v>
      </c>
      <c r="D2006" t="b">
        <f t="shared" si="62"/>
        <v>0</v>
      </c>
      <c r="E2006" t="b">
        <f t="shared" si="63"/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112261</v>
      </c>
      <c r="B2007">
        <v>4.8</v>
      </c>
      <c r="D2007" t="b">
        <f t="shared" si="62"/>
        <v>0</v>
      </c>
      <c r="E2007" t="b">
        <f t="shared" si="63"/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112265</v>
      </c>
      <c r="B2008">
        <v>4.5999999999999996</v>
      </c>
      <c r="C2008">
        <v>121</v>
      </c>
      <c r="D2008" t="b">
        <f t="shared" si="62"/>
        <v>0</v>
      </c>
      <c r="E2008" t="b">
        <f t="shared" si="63"/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112267</v>
      </c>
      <c r="B2009">
        <v>4.7</v>
      </c>
      <c r="C2009">
        <v>97</v>
      </c>
      <c r="D2009" t="b">
        <f t="shared" si="62"/>
        <v>0</v>
      </c>
      <c r="E2009" t="b">
        <f t="shared" si="63"/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112268</v>
      </c>
      <c r="B2010">
        <v>5.6</v>
      </c>
      <c r="D2010" t="b">
        <f t="shared" si="62"/>
        <v>0</v>
      </c>
      <c r="E2010" t="b">
        <f t="shared" si="63"/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112269</v>
      </c>
      <c r="B2011">
        <v>5.7</v>
      </c>
      <c r="D2011" t="b">
        <f t="shared" si="62"/>
        <v>0</v>
      </c>
      <c r="E2011" t="b">
        <f t="shared" si="63"/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112270</v>
      </c>
      <c r="B2012">
        <v>6.8</v>
      </c>
      <c r="C2012">
        <v>134</v>
      </c>
      <c r="D2012" t="b">
        <f t="shared" si="62"/>
        <v>1</v>
      </c>
      <c r="E2012" t="b">
        <f t="shared" si="63"/>
        <v>1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112271</v>
      </c>
      <c r="B2013">
        <v>6.4</v>
      </c>
      <c r="C2013">
        <v>109</v>
      </c>
      <c r="D2013" t="b">
        <f t="shared" si="62"/>
        <v>0</v>
      </c>
      <c r="E2013" t="b">
        <f t="shared" si="63"/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112273</v>
      </c>
      <c r="B2014">
        <v>5.3</v>
      </c>
      <c r="C2014">
        <v>112</v>
      </c>
      <c r="D2014" t="b">
        <f t="shared" si="62"/>
        <v>0</v>
      </c>
      <c r="E2014" t="b">
        <f t="shared" si="63"/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112275</v>
      </c>
      <c r="B2015">
        <v>5.4</v>
      </c>
      <c r="C2015">
        <v>103</v>
      </c>
      <c r="D2015" t="b">
        <f t="shared" si="62"/>
        <v>0</v>
      </c>
      <c r="E2015" t="b">
        <f t="shared" si="63"/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112276</v>
      </c>
      <c r="B2016">
        <v>5.6</v>
      </c>
      <c r="C2016">
        <v>94</v>
      </c>
      <c r="D2016" t="b">
        <f t="shared" si="62"/>
        <v>0</v>
      </c>
      <c r="E2016" t="b">
        <f t="shared" si="63"/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112277</v>
      </c>
      <c r="B2017">
        <v>5.6</v>
      </c>
      <c r="D2017" t="b">
        <f t="shared" si="62"/>
        <v>0</v>
      </c>
      <c r="E2017" t="b">
        <f t="shared" si="63"/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112278</v>
      </c>
      <c r="D2018" t="b">
        <f t="shared" si="62"/>
        <v>0</v>
      </c>
      <c r="E2018" t="b">
        <f t="shared" si="63"/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112280</v>
      </c>
      <c r="B2019">
        <v>5.9</v>
      </c>
      <c r="D2019" t="b">
        <f t="shared" si="62"/>
        <v>0</v>
      </c>
      <c r="E2019" t="b">
        <f t="shared" si="63"/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112281</v>
      </c>
      <c r="B2020">
        <v>5.3</v>
      </c>
      <c r="D2020" t="b">
        <f t="shared" si="62"/>
        <v>0</v>
      </c>
      <c r="E2020" t="b">
        <f t="shared" si="63"/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112282</v>
      </c>
      <c r="B2021">
        <v>5.5</v>
      </c>
      <c r="C2021">
        <v>94</v>
      </c>
      <c r="D2021" t="b">
        <f t="shared" si="62"/>
        <v>0</v>
      </c>
      <c r="E2021" t="b">
        <f t="shared" si="63"/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112284</v>
      </c>
      <c r="B2022">
        <v>5.0999999999999996</v>
      </c>
      <c r="D2022" t="b">
        <f t="shared" si="62"/>
        <v>0</v>
      </c>
      <c r="E2022" t="b">
        <f t="shared" si="63"/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112285</v>
      </c>
      <c r="B2023">
        <v>6.2</v>
      </c>
      <c r="D2023" t="b">
        <f t="shared" si="62"/>
        <v>0</v>
      </c>
      <c r="E2023" t="b">
        <f t="shared" si="63"/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112287</v>
      </c>
      <c r="B2024">
        <v>5.8</v>
      </c>
      <c r="D2024" t="b">
        <f t="shared" si="62"/>
        <v>0</v>
      </c>
      <c r="E2024" t="b">
        <f t="shared" si="63"/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112288</v>
      </c>
      <c r="B2025">
        <v>5.8</v>
      </c>
      <c r="D2025" t="b">
        <f t="shared" si="62"/>
        <v>0</v>
      </c>
      <c r="E2025" t="b">
        <f t="shared" si="63"/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112289</v>
      </c>
      <c r="B2026">
        <v>4.5999999999999996</v>
      </c>
      <c r="C2026">
        <v>104</v>
      </c>
      <c r="D2026" t="b">
        <f t="shared" si="62"/>
        <v>0</v>
      </c>
      <c r="E2026" t="b">
        <f t="shared" si="63"/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112290</v>
      </c>
      <c r="B2027">
        <v>5</v>
      </c>
      <c r="D2027" t="b">
        <f t="shared" si="62"/>
        <v>0</v>
      </c>
      <c r="E2027" t="b">
        <f t="shared" si="63"/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112291</v>
      </c>
      <c r="B2028">
        <v>5.2</v>
      </c>
      <c r="D2028" t="b">
        <f t="shared" si="62"/>
        <v>0</v>
      </c>
      <c r="E2028" t="b">
        <f t="shared" si="63"/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112292</v>
      </c>
      <c r="B2029">
        <v>5.3</v>
      </c>
      <c r="D2029" t="b">
        <f t="shared" si="62"/>
        <v>0</v>
      </c>
      <c r="E2029" t="b">
        <f t="shared" si="63"/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112294</v>
      </c>
      <c r="B2030">
        <v>6</v>
      </c>
      <c r="D2030" t="b">
        <f t="shared" si="62"/>
        <v>0</v>
      </c>
      <c r="E2030" t="b">
        <f t="shared" si="63"/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112295</v>
      </c>
      <c r="B2031">
        <v>5.0999999999999996</v>
      </c>
      <c r="D2031" t="b">
        <f t="shared" si="62"/>
        <v>0</v>
      </c>
      <c r="E2031" t="b">
        <f t="shared" si="63"/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112296</v>
      </c>
      <c r="B2032">
        <v>4.5</v>
      </c>
      <c r="D2032" t="b">
        <f t="shared" si="62"/>
        <v>0</v>
      </c>
      <c r="E2032" t="b">
        <f t="shared" si="63"/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112299</v>
      </c>
      <c r="B2033">
        <v>5.6</v>
      </c>
      <c r="C2033">
        <v>97</v>
      </c>
      <c r="D2033" t="b">
        <f t="shared" si="62"/>
        <v>0</v>
      </c>
      <c r="E2033" t="b">
        <f t="shared" si="63"/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112300</v>
      </c>
      <c r="B2034">
        <v>6</v>
      </c>
      <c r="D2034" t="b">
        <f t="shared" si="62"/>
        <v>1</v>
      </c>
      <c r="E2034" t="b">
        <f t="shared" si="63"/>
        <v>1</v>
      </c>
      <c r="F2034">
        <v>0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1</v>
      </c>
      <c r="M2034">
        <v>1</v>
      </c>
      <c r="N2034">
        <v>0</v>
      </c>
    </row>
    <row r="2035" spans="1:14" x14ac:dyDescent="0.25">
      <c r="A2035">
        <v>112302</v>
      </c>
      <c r="B2035">
        <v>5.5</v>
      </c>
      <c r="D2035" t="b">
        <f t="shared" si="62"/>
        <v>0</v>
      </c>
      <c r="E2035" t="b">
        <f t="shared" si="63"/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112303</v>
      </c>
      <c r="B2036">
        <v>5</v>
      </c>
      <c r="D2036" t="b">
        <f t="shared" si="62"/>
        <v>0</v>
      </c>
      <c r="E2036" t="b">
        <f t="shared" si="63"/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112305</v>
      </c>
      <c r="B2037">
        <v>5.8</v>
      </c>
      <c r="C2037">
        <v>107</v>
      </c>
      <c r="D2037" t="b">
        <f t="shared" si="62"/>
        <v>0</v>
      </c>
      <c r="E2037" t="b">
        <f t="shared" si="63"/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112306</v>
      </c>
      <c r="D2038" t="b">
        <f t="shared" si="62"/>
        <v>0</v>
      </c>
      <c r="E2038" t="b">
        <f t="shared" si="63"/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112308</v>
      </c>
      <c r="B2039">
        <v>5.4</v>
      </c>
      <c r="D2039" t="b">
        <f t="shared" si="62"/>
        <v>0</v>
      </c>
      <c r="E2039" t="b">
        <f t="shared" si="63"/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112309</v>
      </c>
      <c r="B2040">
        <v>5.3</v>
      </c>
      <c r="D2040" t="b">
        <f t="shared" si="62"/>
        <v>0</v>
      </c>
      <c r="E2040" t="b">
        <f t="shared" si="63"/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112311</v>
      </c>
      <c r="B2041">
        <v>5.2</v>
      </c>
      <c r="D2041" t="b">
        <f t="shared" si="62"/>
        <v>0</v>
      </c>
      <c r="E2041" t="b">
        <f t="shared" si="63"/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112312</v>
      </c>
      <c r="B2042">
        <v>5.3</v>
      </c>
      <c r="D2042" t="b">
        <f t="shared" si="62"/>
        <v>0</v>
      </c>
      <c r="E2042" t="b">
        <f t="shared" si="63"/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112313</v>
      </c>
      <c r="B2043">
        <v>5.8</v>
      </c>
      <c r="D2043" t="b">
        <f t="shared" si="62"/>
        <v>0</v>
      </c>
      <c r="E2043" t="b">
        <f t="shared" si="63"/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112314</v>
      </c>
      <c r="B2044">
        <v>9.8000000000000007</v>
      </c>
      <c r="C2044">
        <v>174</v>
      </c>
      <c r="D2044" t="b">
        <f t="shared" si="62"/>
        <v>1</v>
      </c>
      <c r="E2044" t="b">
        <f t="shared" si="63"/>
        <v>1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112315</v>
      </c>
      <c r="B2045">
        <v>5.5</v>
      </c>
      <c r="D2045" t="b">
        <f t="shared" si="62"/>
        <v>0</v>
      </c>
      <c r="E2045" t="b">
        <f t="shared" si="63"/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112316</v>
      </c>
      <c r="D2046" t="b">
        <f t="shared" si="62"/>
        <v>0</v>
      </c>
      <c r="E2046" t="b">
        <f t="shared" si="63"/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112317</v>
      </c>
      <c r="B2047">
        <v>7</v>
      </c>
      <c r="C2047">
        <v>118</v>
      </c>
      <c r="D2047" t="b">
        <f t="shared" si="62"/>
        <v>0</v>
      </c>
      <c r="E2047" t="b">
        <f t="shared" si="63"/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112319</v>
      </c>
      <c r="B2048">
        <v>5</v>
      </c>
      <c r="C2048">
        <v>111</v>
      </c>
      <c r="D2048" t="b">
        <f t="shared" si="62"/>
        <v>0</v>
      </c>
      <c r="E2048" t="b">
        <f t="shared" si="63"/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112320</v>
      </c>
      <c r="B2049">
        <v>11.5</v>
      </c>
      <c r="C2049">
        <v>328</v>
      </c>
      <c r="D2049" t="b">
        <f t="shared" si="62"/>
        <v>1</v>
      </c>
      <c r="E2049" t="b">
        <f t="shared" si="63"/>
        <v>1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112321</v>
      </c>
      <c r="B2050">
        <v>5.4</v>
      </c>
      <c r="C2050">
        <v>108</v>
      </c>
      <c r="D2050" t="b">
        <f t="shared" si="62"/>
        <v>0</v>
      </c>
      <c r="E2050" t="b">
        <f t="shared" si="63"/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112322</v>
      </c>
      <c r="B2051">
        <v>5.0999999999999996</v>
      </c>
      <c r="D2051" t="b">
        <f t="shared" ref="D2051:D2114" si="64">OR(F2051:N2051)</f>
        <v>0</v>
      </c>
      <c r="E2051" t="b">
        <f t="shared" ref="E2051:E2114" si="65">IF(OR(B2051&gt;=6.5,C2051&gt;=126,D2051=TRUE),TRUE,FALSE)</f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112327</v>
      </c>
      <c r="B2052">
        <v>5.8</v>
      </c>
      <c r="C2052">
        <v>116</v>
      </c>
      <c r="D2052" t="b">
        <f t="shared" si="64"/>
        <v>0</v>
      </c>
      <c r="E2052" t="b">
        <f t="shared" si="65"/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112328</v>
      </c>
      <c r="B2053">
        <v>13.6</v>
      </c>
      <c r="D2053" t="b">
        <f t="shared" si="64"/>
        <v>1</v>
      </c>
      <c r="E2053" t="b">
        <f t="shared" si="65"/>
        <v>1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1</v>
      </c>
      <c r="N2053">
        <v>0</v>
      </c>
    </row>
    <row r="2054" spans="1:14" x14ac:dyDescent="0.25">
      <c r="A2054">
        <v>112329</v>
      </c>
      <c r="B2054">
        <v>5.4</v>
      </c>
      <c r="C2054">
        <v>95</v>
      </c>
      <c r="D2054" t="b">
        <f t="shared" si="64"/>
        <v>0</v>
      </c>
      <c r="E2054" t="b">
        <f t="shared" si="65"/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112330</v>
      </c>
      <c r="B2055">
        <v>6</v>
      </c>
      <c r="C2055">
        <v>106</v>
      </c>
      <c r="D2055" t="b">
        <f t="shared" si="64"/>
        <v>0</v>
      </c>
      <c r="E2055" t="b">
        <f t="shared" si="65"/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112331</v>
      </c>
      <c r="B2056">
        <v>8.5</v>
      </c>
      <c r="D2056" t="b">
        <f t="shared" si="64"/>
        <v>1</v>
      </c>
      <c r="E2056" t="b">
        <f t="shared" si="65"/>
        <v>1</v>
      </c>
      <c r="F2056">
        <v>0</v>
      </c>
      <c r="G2056">
        <v>1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1</v>
      </c>
      <c r="N2056">
        <v>0</v>
      </c>
    </row>
    <row r="2057" spans="1:14" x14ac:dyDescent="0.25">
      <c r="A2057">
        <v>112332</v>
      </c>
      <c r="B2057">
        <v>5.5</v>
      </c>
      <c r="D2057" t="b">
        <f t="shared" si="64"/>
        <v>0</v>
      </c>
      <c r="E2057" t="b">
        <f t="shared" si="65"/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112333</v>
      </c>
      <c r="B2058">
        <v>6</v>
      </c>
      <c r="D2058" t="b">
        <f t="shared" si="64"/>
        <v>0</v>
      </c>
      <c r="E2058" t="b">
        <f t="shared" si="65"/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112334</v>
      </c>
      <c r="D2059" t="b">
        <f t="shared" si="64"/>
        <v>0</v>
      </c>
      <c r="E2059" t="b">
        <f t="shared" si="65"/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112335</v>
      </c>
      <c r="B2060">
        <v>5.7</v>
      </c>
      <c r="C2060">
        <v>106</v>
      </c>
      <c r="D2060" t="b">
        <f t="shared" si="64"/>
        <v>0</v>
      </c>
      <c r="E2060" t="b">
        <f t="shared" si="65"/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112337</v>
      </c>
      <c r="B2061">
        <v>5.4</v>
      </c>
      <c r="C2061">
        <v>95</v>
      </c>
      <c r="D2061" t="b">
        <f t="shared" si="64"/>
        <v>0</v>
      </c>
      <c r="E2061" t="b">
        <f t="shared" si="65"/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112339</v>
      </c>
      <c r="D2062" t="b">
        <f t="shared" si="64"/>
        <v>0</v>
      </c>
      <c r="E2062" t="b">
        <f t="shared" si="65"/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112340</v>
      </c>
      <c r="B2063">
        <v>6.1</v>
      </c>
      <c r="C2063">
        <v>127</v>
      </c>
      <c r="D2063" t="b">
        <f t="shared" si="64"/>
        <v>0</v>
      </c>
      <c r="E2063" t="b">
        <f t="shared" si="65"/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112341</v>
      </c>
      <c r="B2064">
        <v>5</v>
      </c>
      <c r="C2064">
        <v>93</v>
      </c>
      <c r="D2064" t="b">
        <f t="shared" si="64"/>
        <v>0</v>
      </c>
      <c r="E2064" t="b">
        <f t="shared" si="65"/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112344</v>
      </c>
      <c r="B2065">
        <v>8</v>
      </c>
      <c r="D2065" t="b">
        <f t="shared" si="64"/>
        <v>0</v>
      </c>
      <c r="E2065" t="b">
        <f t="shared" si="65"/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112345</v>
      </c>
      <c r="B2066">
        <v>5.6</v>
      </c>
      <c r="C2066">
        <v>88</v>
      </c>
      <c r="D2066" t="b">
        <f t="shared" si="64"/>
        <v>0</v>
      </c>
      <c r="E2066" t="b">
        <f t="shared" si="65"/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112347</v>
      </c>
      <c r="B2067">
        <v>5.7</v>
      </c>
      <c r="C2067">
        <v>112</v>
      </c>
      <c r="D2067" t="b">
        <f t="shared" si="64"/>
        <v>0</v>
      </c>
      <c r="E2067" t="b">
        <f t="shared" si="65"/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112349</v>
      </c>
      <c r="B2068">
        <v>7</v>
      </c>
      <c r="C2068">
        <v>186</v>
      </c>
      <c r="D2068" t="b">
        <f t="shared" si="64"/>
        <v>1</v>
      </c>
      <c r="E2068" t="b">
        <f t="shared" si="65"/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112350</v>
      </c>
      <c r="B2069">
        <v>5.8</v>
      </c>
      <c r="D2069" t="b">
        <f t="shared" si="64"/>
        <v>0</v>
      </c>
      <c r="E2069" t="b">
        <f t="shared" si="65"/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112354</v>
      </c>
      <c r="B2070">
        <v>5.8</v>
      </c>
      <c r="C2070">
        <v>110</v>
      </c>
      <c r="D2070" t="b">
        <f t="shared" si="64"/>
        <v>0</v>
      </c>
      <c r="E2070" t="b">
        <f t="shared" si="65"/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112355</v>
      </c>
      <c r="B2071">
        <v>5.4</v>
      </c>
      <c r="C2071">
        <v>95</v>
      </c>
      <c r="D2071" t="b">
        <f t="shared" si="64"/>
        <v>0</v>
      </c>
      <c r="E2071" t="b">
        <f t="shared" si="65"/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112356</v>
      </c>
      <c r="B2072">
        <v>5.6</v>
      </c>
      <c r="D2072" t="b">
        <f t="shared" si="64"/>
        <v>0</v>
      </c>
      <c r="E2072" t="b">
        <f t="shared" si="65"/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112357</v>
      </c>
      <c r="B2073">
        <v>5.6</v>
      </c>
      <c r="D2073" t="b">
        <f t="shared" si="64"/>
        <v>0</v>
      </c>
      <c r="E2073" t="b">
        <f t="shared" si="65"/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112358</v>
      </c>
      <c r="B2074">
        <v>6.7</v>
      </c>
      <c r="D2074" t="b">
        <f t="shared" si="64"/>
        <v>0</v>
      </c>
      <c r="E2074" t="b">
        <f t="shared" si="65"/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112359</v>
      </c>
      <c r="B2075">
        <v>5.4</v>
      </c>
      <c r="C2075">
        <v>125</v>
      </c>
      <c r="D2075" t="b">
        <f t="shared" si="64"/>
        <v>0</v>
      </c>
      <c r="E2075" t="b">
        <f t="shared" si="65"/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112360</v>
      </c>
      <c r="B2076">
        <v>5.5</v>
      </c>
      <c r="D2076" t="b">
        <f t="shared" si="64"/>
        <v>0</v>
      </c>
      <c r="E2076" t="b">
        <f t="shared" si="65"/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112361</v>
      </c>
      <c r="B2077">
        <v>6.8</v>
      </c>
      <c r="D2077" t="b">
        <f t="shared" si="64"/>
        <v>0</v>
      </c>
      <c r="E2077" t="b">
        <f t="shared" si="65"/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112362</v>
      </c>
      <c r="B2078">
        <v>5.3</v>
      </c>
      <c r="C2078">
        <v>146</v>
      </c>
      <c r="D2078" t="b">
        <f t="shared" si="64"/>
        <v>0</v>
      </c>
      <c r="E2078" t="b">
        <f t="shared" si="65"/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112363</v>
      </c>
      <c r="B2079">
        <v>5.9</v>
      </c>
      <c r="C2079">
        <v>118</v>
      </c>
      <c r="D2079" t="b">
        <f t="shared" si="64"/>
        <v>0</v>
      </c>
      <c r="E2079" t="b">
        <f t="shared" si="65"/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112365</v>
      </c>
      <c r="B2080">
        <v>6.1</v>
      </c>
      <c r="D2080" t="b">
        <f t="shared" si="64"/>
        <v>0</v>
      </c>
      <c r="E2080" t="b">
        <f t="shared" si="65"/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112368</v>
      </c>
      <c r="B2081">
        <v>5.2</v>
      </c>
      <c r="D2081" t="b">
        <f t="shared" si="64"/>
        <v>0</v>
      </c>
      <c r="E2081" t="b">
        <f t="shared" si="65"/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112370</v>
      </c>
      <c r="B2082">
        <v>6.1</v>
      </c>
      <c r="D2082" t="b">
        <f t="shared" si="64"/>
        <v>0</v>
      </c>
      <c r="E2082" t="b">
        <f t="shared" si="65"/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112371</v>
      </c>
      <c r="B2083">
        <v>5.3</v>
      </c>
      <c r="D2083" t="b">
        <f t="shared" si="64"/>
        <v>0</v>
      </c>
      <c r="E2083" t="b">
        <f t="shared" si="65"/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112372</v>
      </c>
      <c r="B2084">
        <v>5.2</v>
      </c>
      <c r="C2084">
        <v>96</v>
      </c>
      <c r="D2084" t="b">
        <f t="shared" si="64"/>
        <v>0</v>
      </c>
      <c r="E2084" t="b">
        <f t="shared" si="65"/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112374</v>
      </c>
      <c r="B2085">
        <v>5.7</v>
      </c>
      <c r="D2085" t="b">
        <f t="shared" si="64"/>
        <v>0</v>
      </c>
      <c r="E2085" t="b">
        <f t="shared" si="65"/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112375</v>
      </c>
      <c r="B2086">
        <v>5.8</v>
      </c>
      <c r="C2086">
        <v>107</v>
      </c>
      <c r="D2086" t="b">
        <f t="shared" si="64"/>
        <v>0</v>
      </c>
      <c r="E2086" t="b">
        <f t="shared" si="65"/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112376</v>
      </c>
      <c r="B2087">
        <v>5</v>
      </c>
      <c r="D2087" t="b">
        <f t="shared" si="64"/>
        <v>0</v>
      </c>
      <c r="E2087" t="b">
        <f t="shared" si="65"/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112377</v>
      </c>
      <c r="B2088">
        <v>6</v>
      </c>
      <c r="D2088" t="b">
        <f t="shared" si="64"/>
        <v>0</v>
      </c>
      <c r="E2088" t="b">
        <f t="shared" si="65"/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112382</v>
      </c>
      <c r="B2089">
        <v>5.5</v>
      </c>
      <c r="C2089">
        <v>225</v>
      </c>
      <c r="D2089" t="b">
        <f t="shared" si="64"/>
        <v>0</v>
      </c>
      <c r="E2089" t="b">
        <f t="shared" si="65"/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112383</v>
      </c>
      <c r="B2090">
        <v>12.7</v>
      </c>
      <c r="D2090" t="b">
        <f t="shared" si="64"/>
        <v>0</v>
      </c>
      <c r="E2090" t="b">
        <f t="shared" si="65"/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112384</v>
      </c>
      <c r="D2091" t="b">
        <f t="shared" si="64"/>
        <v>0</v>
      </c>
      <c r="E2091" t="b">
        <f t="shared" si="65"/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112385</v>
      </c>
      <c r="B2092">
        <v>4.8</v>
      </c>
      <c r="D2092" t="b">
        <f t="shared" si="64"/>
        <v>0</v>
      </c>
      <c r="E2092" t="b">
        <f t="shared" si="65"/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112386</v>
      </c>
      <c r="B2093">
        <v>5.6</v>
      </c>
      <c r="C2093">
        <v>141</v>
      </c>
      <c r="D2093" t="b">
        <f t="shared" si="64"/>
        <v>0</v>
      </c>
      <c r="E2093" t="b">
        <f t="shared" si="65"/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112387</v>
      </c>
      <c r="B2094">
        <v>10.7</v>
      </c>
      <c r="D2094" t="b">
        <f t="shared" si="64"/>
        <v>1</v>
      </c>
      <c r="E2094" t="b">
        <f t="shared" si="65"/>
        <v>1</v>
      </c>
      <c r="F2094">
        <v>0</v>
      </c>
      <c r="G2094">
        <v>1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1</v>
      </c>
      <c r="N2094">
        <v>0</v>
      </c>
    </row>
    <row r="2095" spans="1:14" x14ac:dyDescent="0.25">
      <c r="A2095">
        <v>112388</v>
      </c>
      <c r="B2095">
        <v>5.4</v>
      </c>
      <c r="D2095" t="b">
        <f t="shared" si="64"/>
        <v>0</v>
      </c>
      <c r="E2095" t="b">
        <f t="shared" si="65"/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112389</v>
      </c>
      <c r="B2096">
        <v>5.8</v>
      </c>
      <c r="C2096">
        <v>90</v>
      </c>
      <c r="D2096" t="b">
        <f t="shared" si="64"/>
        <v>0</v>
      </c>
      <c r="E2096" t="b">
        <f t="shared" si="65"/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112391</v>
      </c>
      <c r="B2097">
        <v>5.2</v>
      </c>
      <c r="C2097">
        <v>117</v>
      </c>
      <c r="D2097" t="b">
        <f t="shared" si="64"/>
        <v>0</v>
      </c>
      <c r="E2097" t="b">
        <f t="shared" si="65"/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112394</v>
      </c>
      <c r="B2098">
        <v>5.7</v>
      </c>
      <c r="C2098">
        <v>105</v>
      </c>
      <c r="D2098" t="b">
        <f t="shared" si="64"/>
        <v>0</v>
      </c>
      <c r="E2098" t="b">
        <f t="shared" si="65"/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112399</v>
      </c>
      <c r="B2099">
        <v>6</v>
      </c>
      <c r="D2099" t="b">
        <f t="shared" si="64"/>
        <v>0</v>
      </c>
      <c r="E2099" t="b">
        <f t="shared" si="65"/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112400</v>
      </c>
      <c r="B2100">
        <v>5.3</v>
      </c>
      <c r="D2100" t="b">
        <f t="shared" si="64"/>
        <v>0</v>
      </c>
      <c r="E2100" t="b">
        <f t="shared" si="65"/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>
        <v>112402</v>
      </c>
      <c r="B2101">
        <v>5.4</v>
      </c>
      <c r="C2101">
        <v>87</v>
      </c>
      <c r="D2101" t="b">
        <f t="shared" si="64"/>
        <v>0</v>
      </c>
      <c r="E2101" t="b">
        <f t="shared" si="65"/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>
        <v>112403</v>
      </c>
      <c r="B2102">
        <v>5.5</v>
      </c>
      <c r="C2102">
        <v>88</v>
      </c>
      <c r="D2102" t="b">
        <f t="shared" si="64"/>
        <v>0</v>
      </c>
      <c r="E2102" t="b">
        <f t="shared" si="65"/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25">
      <c r="A2103">
        <v>112404</v>
      </c>
      <c r="D2103" t="b">
        <f t="shared" si="64"/>
        <v>1</v>
      </c>
      <c r="E2103" t="b">
        <f t="shared" si="65"/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</row>
    <row r="2104" spans="1:14" x14ac:dyDescent="0.25">
      <c r="A2104">
        <v>112406</v>
      </c>
      <c r="B2104">
        <v>4.7</v>
      </c>
      <c r="C2104">
        <v>99</v>
      </c>
      <c r="D2104" t="b">
        <f t="shared" si="64"/>
        <v>0</v>
      </c>
      <c r="E2104" t="b">
        <f t="shared" si="65"/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>
        <v>112408</v>
      </c>
      <c r="B2105">
        <v>5.3</v>
      </c>
      <c r="D2105" t="b">
        <f t="shared" si="64"/>
        <v>0</v>
      </c>
      <c r="E2105" t="b">
        <f t="shared" si="65"/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25">
      <c r="A2106">
        <v>112409</v>
      </c>
      <c r="B2106">
        <v>5.9</v>
      </c>
      <c r="C2106">
        <v>105</v>
      </c>
      <c r="D2106" t="b">
        <f t="shared" si="64"/>
        <v>0</v>
      </c>
      <c r="E2106" t="b">
        <f t="shared" si="65"/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25">
      <c r="A2107">
        <v>112410</v>
      </c>
      <c r="B2107">
        <v>5</v>
      </c>
      <c r="C2107">
        <v>94</v>
      </c>
      <c r="D2107" t="b">
        <f t="shared" si="64"/>
        <v>0</v>
      </c>
      <c r="E2107" t="b">
        <f t="shared" si="65"/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25">
      <c r="A2108">
        <v>112412</v>
      </c>
      <c r="B2108">
        <v>5.2</v>
      </c>
      <c r="D2108" t="b">
        <f t="shared" si="64"/>
        <v>0</v>
      </c>
      <c r="E2108" t="b">
        <f t="shared" si="65"/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>
        <v>112413</v>
      </c>
      <c r="D2109" t="b">
        <f t="shared" si="64"/>
        <v>0</v>
      </c>
      <c r="E2109" t="b">
        <f t="shared" si="65"/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>
        <v>112414</v>
      </c>
      <c r="D2110" t="b">
        <f t="shared" si="64"/>
        <v>0</v>
      </c>
      <c r="E2110" t="b">
        <f t="shared" si="65"/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5">
      <c r="A2111">
        <v>112415</v>
      </c>
      <c r="B2111">
        <v>5.5</v>
      </c>
      <c r="C2111">
        <v>109</v>
      </c>
      <c r="D2111" t="b">
        <f t="shared" si="64"/>
        <v>0</v>
      </c>
      <c r="E2111" t="b">
        <f t="shared" si="65"/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112416</v>
      </c>
      <c r="B2112">
        <v>5.9</v>
      </c>
      <c r="D2112" t="b">
        <f t="shared" si="64"/>
        <v>0</v>
      </c>
      <c r="E2112" t="b">
        <f t="shared" si="65"/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>
        <v>112417</v>
      </c>
      <c r="B2113">
        <v>4.7</v>
      </c>
      <c r="C2113">
        <v>97</v>
      </c>
      <c r="D2113" t="b">
        <f t="shared" si="64"/>
        <v>0</v>
      </c>
      <c r="E2113" t="b">
        <f t="shared" si="65"/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5">
      <c r="A2114">
        <v>112418</v>
      </c>
      <c r="D2114" t="b">
        <f t="shared" si="64"/>
        <v>0</v>
      </c>
      <c r="E2114" t="b">
        <f t="shared" si="65"/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25">
      <c r="A2115">
        <v>112419</v>
      </c>
      <c r="D2115" t="b">
        <f t="shared" ref="D2115:D2178" si="66">OR(F2115:N2115)</f>
        <v>0</v>
      </c>
      <c r="E2115" t="b">
        <f t="shared" ref="E2115:E2178" si="67">IF(OR(B2115&gt;=6.5,C2115&gt;=126,D2115=TRUE),TRUE,FALSE)</f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25">
      <c r="A2116">
        <v>112420</v>
      </c>
      <c r="B2116">
        <v>6.2</v>
      </c>
      <c r="D2116" t="b">
        <f t="shared" si="66"/>
        <v>0</v>
      </c>
      <c r="E2116" t="b">
        <f t="shared" si="67"/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25">
      <c r="A2117">
        <v>112421</v>
      </c>
      <c r="B2117">
        <v>5.8</v>
      </c>
      <c r="D2117" t="b">
        <f t="shared" si="66"/>
        <v>1</v>
      </c>
      <c r="E2117" t="b">
        <f t="shared" si="67"/>
        <v>1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</row>
    <row r="2118" spans="1:14" x14ac:dyDescent="0.25">
      <c r="A2118">
        <v>112422</v>
      </c>
      <c r="B2118">
        <v>7.3</v>
      </c>
      <c r="D2118" t="b">
        <f t="shared" si="66"/>
        <v>1</v>
      </c>
      <c r="E2118" t="b">
        <f t="shared" si="67"/>
        <v>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</row>
    <row r="2119" spans="1:14" x14ac:dyDescent="0.25">
      <c r="A2119">
        <v>112423</v>
      </c>
      <c r="B2119">
        <v>4.9000000000000004</v>
      </c>
      <c r="C2119">
        <v>105</v>
      </c>
      <c r="D2119" t="b">
        <f t="shared" si="66"/>
        <v>0</v>
      </c>
      <c r="E2119" t="b">
        <f t="shared" si="67"/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25">
      <c r="A2120">
        <v>112426</v>
      </c>
      <c r="D2120" t="b">
        <f t="shared" si="66"/>
        <v>0</v>
      </c>
      <c r="E2120" t="b">
        <f t="shared" si="67"/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25">
      <c r="A2121">
        <v>112427</v>
      </c>
      <c r="B2121">
        <v>5.7</v>
      </c>
      <c r="D2121" t="b">
        <f t="shared" si="66"/>
        <v>0</v>
      </c>
      <c r="E2121" t="b">
        <f t="shared" si="67"/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>
        <v>112429</v>
      </c>
      <c r="B2122">
        <v>5</v>
      </c>
      <c r="C2122">
        <v>97</v>
      </c>
      <c r="D2122" t="b">
        <f t="shared" si="66"/>
        <v>0</v>
      </c>
      <c r="E2122" t="b">
        <f t="shared" si="67"/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25">
      <c r="A2123">
        <v>112431</v>
      </c>
      <c r="B2123">
        <v>4.9000000000000004</v>
      </c>
      <c r="C2123">
        <v>90</v>
      </c>
      <c r="D2123" t="b">
        <f t="shared" si="66"/>
        <v>0</v>
      </c>
      <c r="E2123" t="b">
        <f t="shared" si="67"/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25">
      <c r="A2124">
        <v>112432</v>
      </c>
      <c r="B2124">
        <v>4.8</v>
      </c>
      <c r="C2124">
        <v>102</v>
      </c>
      <c r="D2124" t="b">
        <f t="shared" si="66"/>
        <v>0</v>
      </c>
      <c r="E2124" t="b">
        <f t="shared" si="67"/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25">
      <c r="A2125">
        <v>112433</v>
      </c>
      <c r="B2125">
        <v>5.6</v>
      </c>
      <c r="C2125">
        <v>101</v>
      </c>
      <c r="D2125" t="b">
        <f t="shared" si="66"/>
        <v>0</v>
      </c>
      <c r="E2125" t="b">
        <f t="shared" si="67"/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25">
      <c r="A2126">
        <v>112434</v>
      </c>
      <c r="D2126" t="b">
        <f t="shared" si="66"/>
        <v>0</v>
      </c>
      <c r="E2126" t="b">
        <f t="shared" si="67"/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>
        <v>112435</v>
      </c>
      <c r="B2127">
        <v>8.6</v>
      </c>
      <c r="D2127" t="b">
        <f t="shared" si="66"/>
        <v>1</v>
      </c>
      <c r="E2127" t="b">
        <f t="shared" si="67"/>
        <v>1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25">
      <c r="A2128">
        <v>112436</v>
      </c>
      <c r="B2128">
        <v>5.0999999999999996</v>
      </c>
      <c r="D2128" t="b">
        <f t="shared" si="66"/>
        <v>0</v>
      </c>
      <c r="E2128" t="b">
        <f t="shared" si="67"/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112437</v>
      </c>
      <c r="D2129" t="b">
        <f t="shared" si="66"/>
        <v>0</v>
      </c>
      <c r="E2129" t="b">
        <f t="shared" si="67"/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112438</v>
      </c>
      <c r="B2130">
        <v>5.4</v>
      </c>
      <c r="C2130">
        <v>89</v>
      </c>
      <c r="D2130" t="b">
        <f t="shared" si="66"/>
        <v>0</v>
      </c>
      <c r="E2130" t="b">
        <f t="shared" si="67"/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>
        <v>112440</v>
      </c>
      <c r="B2131">
        <v>5.8</v>
      </c>
      <c r="C2131">
        <v>108</v>
      </c>
      <c r="D2131" t="b">
        <f t="shared" si="66"/>
        <v>0</v>
      </c>
      <c r="E2131" t="b">
        <f t="shared" si="67"/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>
        <v>112443</v>
      </c>
      <c r="B2132">
        <v>5.3</v>
      </c>
      <c r="C2132">
        <v>100</v>
      </c>
      <c r="D2132" t="b">
        <f t="shared" si="66"/>
        <v>0</v>
      </c>
      <c r="E2132" t="b">
        <f t="shared" si="67"/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25">
      <c r="A2133">
        <v>112444</v>
      </c>
      <c r="B2133">
        <v>6.2</v>
      </c>
      <c r="C2133">
        <v>131</v>
      </c>
      <c r="D2133" t="b">
        <f t="shared" si="66"/>
        <v>1</v>
      </c>
      <c r="E2133" t="b">
        <f t="shared" si="67"/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5">
      <c r="A2134">
        <v>112446</v>
      </c>
      <c r="B2134">
        <v>5.7</v>
      </c>
      <c r="C2134">
        <v>98</v>
      </c>
      <c r="D2134" t="b">
        <f t="shared" si="66"/>
        <v>0</v>
      </c>
      <c r="E2134" t="b">
        <f t="shared" si="67"/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5">
      <c r="A2135">
        <v>112447</v>
      </c>
      <c r="B2135">
        <v>5.3</v>
      </c>
      <c r="C2135">
        <v>110</v>
      </c>
      <c r="D2135" t="b">
        <f t="shared" si="66"/>
        <v>0</v>
      </c>
      <c r="E2135" t="b">
        <f t="shared" si="67"/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25">
      <c r="A2136">
        <v>112448</v>
      </c>
      <c r="B2136">
        <v>9.1</v>
      </c>
      <c r="C2136">
        <v>273</v>
      </c>
      <c r="D2136" t="b">
        <f t="shared" si="66"/>
        <v>1</v>
      </c>
      <c r="E2136" t="b">
        <f t="shared" si="67"/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</row>
    <row r="2137" spans="1:14" x14ac:dyDescent="0.25">
      <c r="A2137">
        <v>112450</v>
      </c>
      <c r="B2137">
        <v>10.8</v>
      </c>
      <c r="C2137">
        <v>325</v>
      </c>
      <c r="D2137" t="b">
        <f t="shared" si="66"/>
        <v>1</v>
      </c>
      <c r="E2137" t="b">
        <f t="shared" si="67"/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</row>
    <row r="2138" spans="1:14" x14ac:dyDescent="0.25">
      <c r="A2138">
        <v>112451</v>
      </c>
      <c r="B2138">
        <v>5.8</v>
      </c>
      <c r="D2138" t="b">
        <f t="shared" si="66"/>
        <v>0</v>
      </c>
      <c r="E2138" t="b">
        <f t="shared" si="67"/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25">
      <c r="A2139">
        <v>112452</v>
      </c>
      <c r="C2139">
        <v>99</v>
      </c>
      <c r="D2139" t="b">
        <f t="shared" si="66"/>
        <v>0</v>
      </c>
      <c r="E2139" t="b">
        <f t="shared" si="67"/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25">
      <c r="A2140">
        <v>112454</v>
      </c>
      <c r="B2140">
        <v>5.3</v>
      </c>
      <c r="D2140" t="b">
        <f t="shared" si="66"/>
        <v>0</v>
      </c>
      <c r="E2140" t="b">
        <f t="shared" si="67"/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25">
      <c r="A2141">
        <v>112456</v>
      </c>
      <c r="B2141">
        <v>5.6</v>
      </c>
      <c r="C2141">
        <v>116</v>
      </c>
      <c r="D2141" t="b">
        <f t="shared" si="66"/>
        <v>0</v>
      </c>
      <c r="E2141" t="b">
        <f t="shared" si="67"/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25">
      <c r="A2142">
        <v>112459</v>
      </c>
      <c r="D2142" t="b">
        <f t="shared" si="66"/>
        <v>0</v>
      </c>
      <c r="E2142" t="b">
        <f t="shared" si="67"/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25">
      <c r="A2143">
        <v>112460</v>
      </c>
      <c r="D2143" t="b">
        <f t="shared" si="66"/>
        <v>1</v>
      </c>
      <c r="E2143" t="b">
        <f t="shared" si="67"/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</row>
    <row r="2144" spans="1:14" x14ac:dyDescent="0.25">
      <c r="A2144">
        <v>112462</v>
      </c>
      <c r="B2144">
        <v>5.2</v>
      </c>
      <c r="C2144">
        <v>110</v>
      </c>
      <c r="D2144" t="b">
        <f t="shared" si="66"/>
        <v>0</v>
      </c>
      <c r="E2144" t="b">
        <f t="shared" si="67"/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>
        <v>112464</v>
      </c>
      <c r="B2145">
        <v>6.1</v>
      </c>
      <c r="D2145" t="b">
        <f t="shared" si="66"/>
        <v>1</v>
      </c>
      <c r="E2145" t="b">
        <f t="shared" si="67"/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112465</v>
      </c>
      <c r="B2146">
        <v>5.8</v>
      </c>
      <c r="C2146">
        <v>102</v>
      </c>
      <c r="D2146" t="b">
        <f t="shared" si="66"/>
        <v>0</v>
      </c>
      <c r="E2146" t="b">
        <f t="shared" si="67"/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25">
      <c r="A2147">
        <v>112466</v>
      </c>
      <c r="B2147">
        <v>5.5</v>
      </c>
      <c r="C2147">
        <v>130</v>
      </c>
      <c r="D2147" t="b">
        <f t="shared" si="66"/>
        <v>0</v>
      </c>
      <c r="E2147" t="b">
        <f t="shared" si="67"/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25">
      <c r="A2148">
        <v>112467</v>
      </c>
      <c r="B2148">
        <v>8.5</v>
      </c>
      <c r="C2148">
        <v>135</v>
      </c>
      <c r="D2148" t="b">
        <f t="shared" si="66"/>
        <v>1</v>
      </c>
      <c r="E2148" t="b">
        <f t="shared" si="67"/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</row>
    <row r="2149" spans="1:14" x14ac:dyDescent="0.25">
      <c r="A2149">
        <v>112468</v>
      </c>
      <c r="B2149">
        <v>5.2</v>
      </c>
      <c r="C2149">
        <v>103</v>
      </c>
      <c r="D2149" t="b">
        <f t="shared" si="66"/>
        <v>0</v>
      </c>
      <c r="E2149" t="b">
        <f t="shared" si="67"/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112469</v>
      </c>
      <c r="B2150">
        <v>11.1</v>
      </c>
      <c r="D2150" t="b">
        <f t="shared" si="66"/>
        <v>1</v>
      </c>
      <c r="E2150" t="b">
        <f t="shared" si="67"/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112471</v>
      </c>
      <c r="B2151">
        <v>5.0999999999999996</v>
      </c>
      <c r="D2151" t="b">
        <f t="shared" si="66"/>
        <v>0</v>
      </c>
      <c r="E2151" t="b">
        <f t="shared" si="67"/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112475</v>
      </c>
      <c r="B2152">
        <v>5.0999999999999996</v>
      </c>
      <c r="C2152">
        <v>99</v>
      </c>
      <c r="D2152" t="b">
        <f t="shared" si="66"/>
        <v>0</v>
      </c>
      <c r="E2152" t="b">
        <f t="shared" si="67"/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>
        <v>112477</v>
      </c>
      <c r="B2153">
        <v>5.8</v>
      </c>
      <c r="C2153">
        <v>115</v>
      </c>
      <c r="D2153" t="b">
        <f t="shared" si="66"/>
        <v>0</v>
      </c>
      <c r="E2153" t="b">
        <f t="shared" si="67"/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112478</v>
      </c>
      <c r="B2154">
        <v>5.0999999999999996</v>
      </c>
      <c r="C2154">
        <v>95</v>
      </c>
      <c r="D2154" t="b">
        <f t="shared" si="66"/>
        <v>0</v>
      </c>
      <c r="E2154" t="b">
        <f t="shared" si="67"/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>
        <v>112479</v>
      </c>
      <c r="B2155">
        <v>4.7</v>
      </c>
      <c r="C2155">
        <v>91</v>
      </c>
      <c r="D2155" t="b">
        <f t="shared" si="66"/>
        <v>0</v>
      </c>
      <c r="E2155" t="b">
        <f t="shared" si="67"/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>
        <v>112480</v>
      </c>
      <c r="B2156">
        <v>4.8</v>
      </c>
      <c r="D2156" t="b">
        <f t="shared" si="66"/>
        <v>0</v>
      </c>
      <c r="E2156" t="b">
        <f t="shared" si="67"/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112482</v>
      </c>
      <c r="B2157">
        <v>4.7</v>
      </c>
      <c r="D2157" t="b">
        <f t="shared" si="66"/>
        <v>0</v>
      </c>
      <c r="E2157" t="b">
        <f t="shared" si="67"/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25">
      <c r="A2158">
        <v>112483</v>
      </c>
      <c r="D2158" t="b">
        <f t="shared" si="66"/>
        <v>0</v>
      </c>
      <c r="E2158" t="b">
        <f t="shared" si="67"/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>
        <v>112486</v>
      </c>
      <c r="B2159">
        <v>6.7</v>
      </c>
      <c r="D2159" t="b">
        <f t="shared" si="66"/>
        <v>1</v>
      </c>
      <c r="E2159" t="b">
        <f t="shared" si="67"/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</row>
    <row r="2160" spans="1:14" x14ac:dyDescent="0.25">
      <c r="A2160">
        <v>112488</v>
      </c>
      <c r="B2160">
        <v>6.2</v>
      </c>
      <c r="D2160" t="b">
        <f t="shared" si="66"/>
        <v>0</v>
      </c>
      <c r="E2160" t="b">
        <f t="shared" si="67"/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>
        <v>112492</v>
      </c>
      <c r="D2161" t="b">
        <f t="shared" si="66"/>
        <v>0</v>
      </c>
      <c r="E2161" t="b">
        <f t="shared" si="67"/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5">
      <c r="A2162">
        <v>112494</v>
      </c>
      <c r="B2162">
        <v>5.6</v>
      </c>
      <c r="C2162">
        <v>95</v>
      </c>
      <c r="D2162" t="b">
        <f t="shared" si="66"/>
        <v>0</v>
      </c>
      <c r="E2162" t="b">
        <f t="shared" si="67"/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112496</v>
      </c>
      <c r="B2163">
        <v>7.1</v>
      </c>
      <c r="C2163">
        <v>184</v>
      </c>
      <c r="D2163" t="b">
        <f t="shared" si="66"/>
        <v>0</v>
      </c>
      <c r="E2163" t="b">
        <f t="shared" si="67"/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>
        <v>112497</v>
      </c>
      <c r="B2164">
        <v>6.2</v>
      </c>
      <c r="D2164" t="b">
        <f t="shared" si="66"/>
        <v>0</v>
      </c>
      <c r="E2164" t="b">
        <f t="shared" si="67"/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25">
      <c r="A2165">
        <v>112498</v>
      </c>
      <c r="B2165">
        <v>5</v>
      </c>
      <c r="D2165" t="b">
        <f t="shared" si="66"/>
        <v>0</v>
      </c>
      <c r="E2165" t="b">
        <f t="shared" si="67"/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>
        <v>112499</v>
      </c>
      <c r="B2166">
        <v>5.6</v>
      </c>
      <c r="D2166" t="b">
        <f t="shared" si="66"/>
        <v>0</v>
      </c>
      <c r="E2166" t="b">
        <f t="shared" si="67"/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25">
      <c r="A2167">
        <v>112501</v>
      </c>
      <c r="B2167">
        <v>8.6</v>
      </c>
      <c r="D2167" t="b">
        <f t="shared" si="66"/>
        <v>0</v>
      </c>
      <c r="E2167" t="b">
        <f t="shared" si="67"/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25">
      <c r="A2168">
        <v>112503</v>
      </c>
      <c r="B2168">
        <v>5.6</v>
      </c>
      <c r="D2168" t="b">
        <f t="shared" si="66"/>
        <v>0</v>
      </c>
      <c r="E2168" t="b">
        <f t="shared" si="67"/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>
        <v>112504</v>
      </c>
      <c r="B2169">
        <v>5.5</v>
      </c>
      <c r="D2169" t="b">
        <f t="shared" si="66"/>
        <v>0</v>
      </c>
      <c r="E2169" t="b">
        <f t="shared" si="67"/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25">
      <c r="A2170">
        <v>112505</v>
      </c>
      <c r="B2170">
        <v>6.1</v>
      </c>
      <c r="C2170">
        <v>125</v>
      </c>
      <c r="D2170" t="b">
        <f t="shared" si="66"/>
        <v>1</v>
      </c>
      <c r="E2170" t="b">
        <f t="shared" si="67"/>
        <v>1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25">
      <c r="A2171">
        <v>112506</v>
      </c>
      <c r="B2171">
        <v>6</v>
      </c>
      <c r="C2171">
        <v>110</v>
      </c>
      <c r="D2171" t="b">
        <f t="shared" si="66"/>
        <v>0</v>
      </c>
      <c r="E2171" t="b">
        <f t="shared" si="67"/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25">
      <c r="A2172">
        <v>112509</v>
      </c>
      <c r="B2172">
        <v>5.3</v>
      </c>
      <c r="D2172" t="b">
        <f t="shared" si="66"/>
        <v>0</v>
      </c>
      <c r="E2172" t="b">
        <f t="shared" si="67"/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>
        <v>112510</v>
      </c>
      <c r="B2173">
        <v>5.8</v>
      </c>
      <c r="D2173" t="b">
        <f t="shared" si="66"/>
        <v>0</v>
      </c>
      <c r="E2173" t="b">
        <f t="shared" si="67"/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25">
      <c r="A2174">
        <v>112511</v>
      </c>
      <c r="B2174">
        <v>8.1</v>
      </c>
      <c r="C2174">
        <v>177</v>
      </c>
      <c r="D2174" t="b">
        <f t="shared" si="66"/>
        <v>0</v>
      </c>
      <c r="E2174" t="b">
        <f t="shared" si="67"/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112512</v>
      </c>
      <c r="B2175">
        <v>5</v>
      </c>
      <c r="C2175">
        <v>101</v>
      </c>
      <c r="D2175" t="b">
        <f t="shared" si="66"/>
        <v>0</v>
      </c>
      <c r="E2175" t="b">
        <f t="shared" si="67"/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112513</v>
      </c>
      <c r="B2176">
        <v>7.4</v>
      </c>
      <c r="D2176" t="b">
        <f t="shared" si="66"/>
        <v>1</v>
      </c>
      <c r="E2176" t="b">
        <f t="shared" si="67"/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>
        <v>112514</v>
      </c>
      <c r="D2177" t="b">
        <f t="shared" si="66"/>
        <v>0</v>
      </c>
      <c r="E2177" t="b">
        <f t="shared" si="67"/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112515</v>
      </c>
      <c r="B2178">
        <v>5.4</v>
      </c>
      <c r="C2178">
        <v>94</v>
      </c>
      <c r="D2178" t="b">
        <f t="shared" si="66"/>
        <v>0</v>
      </c>
      <c r="E2178" t="b">
        <f t="shared" si="67"/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25">
      <c r="A2179">
        <v>112516</v>
      </c>
      <c r="B2179">
        <v>6.1</v>
      </c>
      <c r="D2179" t="b">
        <f t="shared" ref="D2179:D2242" si="68">OR(F2179:N2179)</f>
        <v>0</v>
      </c>
      <c r="E2179" t="b">
        <f t="shared" ref="E2179:E2242" si="69">IF(OR(B2179&gt;=6.5,C2179&gt;=126,D2179=TRUE),TRUE,FALSE)</f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>
        <v>112517</v>
      </c>
      <c r="B2180">
        <v>5.5</v>
      </c>
      <c r="D2180" t="b">
        <f t="shared" si="68"/>
        <v>0</v>
      </c>
      <c r="E2180" t="b">
        <f t="shared" si="69"/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>
        <v>112520</v>
      </c>
      <c r="B2181">
        <v>5.6</v>
      </c>
      <c r="D2181" t="b">
        <f t="shared" si="68"/>
        <v>0</v>
      </c>
      <c r="E2181" t="b">
        <f t="shared" si="69"/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112523</v>
      </c>
      <c r="D2182" t="b">
        <f t="shared" si="68"/>
        <v>0</v>
      </c>
      <c r="E2182" t="b">
        <f t="shared" si="69"/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>
        <v>112524</v>
      </c>
      <c r="D2183" t="b">
        <f t="shared" si="68"/>
        <v>0</v>
      </c>
      <c r="E2183" t="b">
        <f t="shared" si="69"/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>
        <v>112525</v>
      </c>
      <c r="B2184">
        <v>6.2</v>
      </c>
      <c r="D2184" t="b">
        <f t="shared" si="68"/>
        <v>0</v>
      </c>
      <c r="E2184" t="b">
        <f t="shared" si="69"/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>
        <v>112526</v>
      </c>
      <c r="B2185">
        <v>5.6</v>
      </c>
      <c r="D2185" t="b">
        <f t="shared" si="68"/>
        <v>0</v>
      </c>
      <c r="E2185" t="b">
        <f t="shared" si="69"/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25">
      <c r="A2186">
        <v>112529</v>
      </c>
      <c r="B2186">
        <v>5.8</v>
      </c>
      <c r="C2186">
        <v>102</v>
      </c>
      <c r="D2186" t="b">
        <f t="shared" si="68"/>
        <v>0</v>
      </c>
      <c r="E2186" t="b">
        <f t="shared" si="69"/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112530</v>
      </c>
      <c r="B2187">
        <v>7.4</v>
      </c>
      <c r="C2187">
        <v>158</v>
      </c>
      <c r="D2187" t="b">
        <f t="shared" si="68"/>
        <v>0</v>
      </c>
      <c r="E2187" t="b">
        <f t="shared" si="69"/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A2188">
        <v>112531</v>
      </c>
      <c r="B2188">
        <v>5.8</v>
      </c>
      <c r="D2188" t="b">
        <f t="shared" si="68"/>
        <v>0</v>
      </c>
      <c r="E2188" t="b">
        <f t="shared" si="69"/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>
        <v>112532</v>
      </c>
      <c r="B2189">
        <v>5.5</v>
      </c>
      <c r="D2189" t="b">
        <f t="shared" si="68"/>
        <v>0</v>
      </c>
      <c r="E2189" t="b">
        <f t="shared" si="69"/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5">
      <c r="A2190">
        <v>112533</v>
      </c>
      <c r="B2190">
        <v>5.4</v>
      </c>
      <c r="C2190">
        <v>93</v>
      </c>
      <c r="D2190" t="b">
        <f t="shared" si="68"/>
        <v>0</v>
      </c>
      <c r="E2190" t="b">
        <f t="shared" si="69"/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>
        <v>112534</v>
      </c>
      <c r="B2191">
        <v>5.2</v>
      </c>
      <c r="D2191" t="b">
        <f t="shared" si="68"/>
        <v>0</v>
      </c>
      <c r="E2191" t="b">
        <f t="shared" si="69"/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25">
      <c r="A2192">
        <v>112535</v>
      </c>
      <c r="B2192">
        <v>5.6</v>
      </c>
      <c r="C2192">
        <v>119</v>
      </c>
      <c r="D2192" t="b">
        <f t="shared" si="68"/>
        <v>0</v>
      </c>
      <c r="E2192" t="b">
        <f t="shared" si="69"/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25">
      <c r="A2193">
        <v>112538</v>
      </c>
      <c r="B2193">
        <v>5</v>
      </c>
      <c r="D2193" t="b">
        <f t="shared" si="68"/>
        <v>0</v>
      </c>
      <c r="E2193" t="b">
        <f t="shared" si="69"/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25">
      <c r="A2194">
        <v>112540</v>
      </c>
      <c r="B2194">
        <v>5.4</v>
      </c>
      <c r="D2194" t="b">
        <f t="shared" si="68"/>
        <v>0</v>
      </c>
      <c r="E2194" t="b">
        <f t="shared" si="69"/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25">
      <c r="A2195">
        <v>112542</v>
      </c>
      <c r="B2195">
        <v>7.4</v>
      </c>
      <c r="C2195">
        <v>157</v>
      </c>
      <c r="D2195" t="b">
        <f t="shared" si="68"/>
        <v>1</v>
      </c>
      <c r="E2195" t="b">
        <f t="shared" si="69"/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</row>
    <row r="2196" spans="1:14" x14ac:dyDescent="0.25">
      <c r="A2196">
        <v>112543</v>
      </c>
      <c r="B2196">
        <v>5.5</v>
      </c>
      <c r="C2196">
        <v>136</v>
      </c>
      <c r="D2196" t="b">
        <f t="shared" si="68"/>
        <v>0</v>
      </c>
      <c r="E2196" t="b">
        <f t="shared" si="69"/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>
        <v>112544</v>
      </c>
      <c r="B2197">
        <v>5.6</v>
      </c>
      <c r="D2197" t="b">
        <f t="shared" si="68"/>
        <v>0</v>
      </c>
      <c r="E2197" t="b">
        <f t="shared" si="69"/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25">
      <c r="A2198">
        <v>112545</v>
      </c>
      <c r="B2198">
        <v>4.9000000000000004</v>
      </c>
      <c r="C2198">
        <v>97</v>
      </c>
      <c r="D2198" t="b">
        <f t="shared" si="68"/>
        <v>0</v>
      </c>
      <c r="E2198" t="b">
        <f t="shared" si="69"/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25">
      <c r="A2199">
        <v>112546</v>
      </c>
      <c r="B2199">
        <v>5.7</v>
      </c>
      <c r="D2199" t="b">
        <f t="shared" si="68"/>
        <v>0</v>
      </c>
      <c r="E2199" t="b">
        <f t="shared" si="69"/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5">
      <c r="A2200">
        <v>112547</v>
      </c>
      <c r="B2200">
        <v>5.0999999999999996</v>
      </c>
      <c r="D2200" t="b">
        <f t="shared" si="68"/>
        <v>0</v>
      </c>
      <c r="E2200" t="b">
        <f t="shared" si="69"/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>
        <v>112550</v>
      </c>
      <c r="B2201">
        <v>5.0999999999999996</v>
      </c>
      <c r="C2201">
        <v>105</v>
      </c>
      <c r="D2201" t="b">
        <f t="shared" si="68"/>
        <v>0</v>
      </c>
      <c r="E2201" t="b">
        <f t="shared" si="69"/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>
        <v>112551</v>
      </c>
      <c r="B2202">
        <v>5.2</v>
      </c>
      <c r="D2202" t="b">
        <f t="shared" si="68"/>
        <v>0</v>
      </c>
      <c r="E2202" t="b">
        <f t="shared" si="69"/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112552</v>
      </c>
      <c r="B2203">
        <v>6.5</v>
      </c>
      <c r="C2203">
        <v>109</v>
      </c>
      <c r="D2203" t="b">
        <f t="shared" si="68"/>
        <v>0</v>
      </c>
      <c r="E2203" t="b">
        <f t="shared" si="69"/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112553</v>
      </c>
      <c r="B2204">
        <v>5.4</v>
      </c>
      <c r="C2204">
        <v>88</v>
      </c>
      <c r="D2204" t="b">
        <f t="shared" si="68"/>
        <v>0</v>
      </c>
      <c r="E2204" t="b">
        <f t="shared" si="69"/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>
        <v>112556</v>
      </c>
      <c r="B2205">
        <v>5.0999999999999996</v>
      </c>
      <c r="D2205" t="b">
        <f t="shared" si="68"/>
        <v>0</v>
      </c>
      <c r="E2205" t="b">
        <f t="shared" si="69"/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112557</v>
      </c>
      <c r="D2206" t="b">
        <f t="shared" si="68"/>
        <v>0</v>
      </c>
      <c r="E2206" t="b">
        <f t="shared" si="69"/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112558</v>
      </c>
      <c r="B2207">
        <v>4.8</v>
      </c>
      <c r="D2207" t="b">
        <f t="shared" si="68"/>
        <v>1</v>
      </c>
      <c r="E2207" t="b">
        <f t="shared" si="69"/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>
        <v>112560</v>
      </c>
      <c r="B2208">
        <v>6.4</v>
      </c>
      <c r="C2208">
        <v>136</v>
      </c>
      <c r="D2208" t="b">
        <f t="shared" si="68"/>
        <v>0</v>
      </c>
      <c r="E2208" t="b">
        <f t="shared" si="69"/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112562</v>
      </c>
      <c r="B2209">
        <v>6</v>
      </c>
      <c r="D2209" t="b">
        <f t="shared" si="68"/>
        <v>1</v>
      </c>
      <c r="E2209" t="b">
        <f t="shared" si="69"/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5">
      <c r="A2210">
        <v>112563</v>
      </c>
      <c r="B2210">
        <v>5.5</v>
      </c>
      <c r="D2210" t="b">
        <f t="shared" si="68"/>
        <v>0</v>
      </c>
      <c r="E2210" t="b">
        <f t="shared" si="69"/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25">
      <c r="A2211">
        <v>112565</v>
      </c>
      <c r="B2211">
        <v>5.9</v>
      </c>
      <c r="D2211" t="b">
        <f t="shared" si="68"/>
        <v>0</v>
      </c>
      <c r="E2211" t="b">
        <f t="shared" si="69"/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>
        <v>112566</v>
      </c>
      <c r="B2212">
        <v>5.3</v>
      </c>
      <c r="D2212" t="b">
        <f t="shared" si="68"/>
        <v>0</v>
      </c>
      <c r="E2212" t="b">
        <f t="shared" si="69"/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112567</v>
      </c>
      <c r="B2213">
        <v>6.6</v>
      </c>
      <c r="D2213" t="b">
        <f t="shared" si="68"/>
        <v>1</v>
      </c>
      <c r="E2213" t="b">
        <f t="shared" si="69"/>
        <v>1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</row>
    <row r="2214" spans="1:14" x14ac:dyDescent="0.25">
      <c r="A2214">
        <v>112568</v>
      </c>
      <c r="B2214">
        <v>5.7</v>
      </c>
      <c r="D2214" t="b">
        <f t="shared" si="68"/>
        <v>0</v>
      </c>
      <c r="E2214" t="b">
        <f t="shared" si="69"/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25">
      <c r="A2215">
        <v>112569</v>
      </c>
      <c r="B2215">
        <v>5.2</v>
      </c>
      <c r="C2215">
        <v>90</v>
      </c>
      <c r="D2215" t="b">
        <f t="shared" si="68"/>
        <v>0</v>
      </c>
      <c r="E2215" t="b">
        <f t="shared" si="69"/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112571</v>
      </c>
      <c r="B2216">
        <v>6</v>
      </c>
      <c r="C2216">
        <v>110</v>
      </c>
      <c r="D2216" t="b">
        <f t="shared" si="68"/>
        <v>0</v>
      </c>
      <c r="E2216" t="b">
        <f t="shared" si="69"/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>
        <v>112573</v>
      </c>
      <c r="B2217">
        <v>5.2</v>
      </c>
      <c r="D2217" t="b">
        <f t="shared" si="68"/>
        <v>0</v>
      </c>
      <c r="E2217" t="b">
        <f t="shared" si="69"/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25">
      <c r="A2218">
        <v>112574</v>
      </c>
      <c r="B2218">
        <v>6.8</v>
      </c>
      <c r="C2218">
        <v>123</v>
      </c>
      <c r="D2218" t="b">
        <f t="shared" si="68"/>
        <v>0</v>
      </c>
      <c r="E2218" t="b">
        <f t="shared" si="69"/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112576</v>
      </c>
      <c r="D2219" t="b">
        <f t="shared" si="68"/>
        <v>0</v>
      </c>
      <c r="E2219" t="b">
        <f t="shared" si="69"/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25">
      <c r="A2220">
        <v>112578</v>
      </c>
      <c r="B2220">
        <v>5.5</v>
      </c>
      <c r="D2220" t="b">
        <f t="shared" si="68"/>
        <v>0</v>
      </c>
      <c r="E2220" t="b">
        <f t="shared" si="69"/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>
        <v>112579</v>
      </c>
      <c r="B2221">
        <v>5.3</v>
      </c>
      <c r="D2221" t="b">
        <f t="shared" si="68"/>
        <v>0</v>
      </c>
      <c r="E2221" t="b">
        <f t="shared" si="69"/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25">
      <c r="A2222">
        <v>112580</v>
      </c>
      <c r="B2222">
        <v>10.199999999999999</v>
      </c>
      <c r="D2222" t="b">
        <f t="shared" si="68"/>
        <v>1</v>
      </c>
      <c r="E2222" t="b">
        <f t="shared" si="69"/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25">
      <c r="A2223">
        <v>112581</v>
      </c>
      <c r="B2223">
        <v>6.7</v>
      </c>
      <c r="C2223">
        <v>131</v>
      </c>
      <c r="D2223" t="b">
        <f t="shared" si="68"/>
        <v>1</v>
      </c>
      <c r="E2223" t="b">
        <f t="shared" si="69"/>
        <v>1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>
        <v>112582</v>
      </c>
      <c r="B2224">
        <v>5.4</v>
      </c>
      <c r="D2224" t="b">
        <f t="shared" si="68"/>
        <v>0</v>
      </c>
      <c r="E2224" t="b">
        <f t="shared" si="69"/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>
        <v>112583</v>
      </c>
      <c r="B2225">
        <v>5.5</v>
      </c>
      <c r="D2225" t="b">
        <f t="shared" si="68"/>
        <v>0</v>
      </c>
      <c r="E2225" t="b">
        <f t="shared" si="69"/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>
        <v>112584</v>
      </c>
      <c r="D2226" t="b">
        <f t="shared" si="68"/>
        <v>1</v>
      </c>
      <c r="E2226" t="b">
        <f t="shared" si="69"/>
        <v>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5">
      <c r="A2227">
        <v>112585</v>
      </c>
      <c r="B2227">
        <v>5.6</v>
      </c>
      <c r="D2227" t="b">
        <f t="shared" si="68"/>
        <v>0</v>
      </c>
      <c r="E2227" t="b">
        <f t="shared" si="69"/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112586</v>
      </c>
      <c r="B2228">
        <v>5.6</v>
      </c>
      <c r="D2228" t="b">
        <f t="shared" si="68"/>
        <v>0</v>
      </c>
      <c r="E2228" t="b">
        <f t="shared" si="69"/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25">
      <c r="A2229">
        <v>112587</v>
      </c>
      <c r="B2229">
        <v>5.3</v>
      </c>
      <c r="D2229" t="b">
        <f t="shared" si="68"/>
        <v>0</v>
      </c>
      <c r="E2229" t="b">
        <f t="shared" si="69"/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5">
      <c r="A2230">
        <v>112588</v>
      </c>
      <c r="B2230">
        <v>5.5</v>
      </c>
      <c r="C2230">
        <v>112</v>
      </c>
      <c r="D2230" t="b">
        <f t="shared" si="68"/>
        <v>0</v>
      </c>
      <c r="E2230" t="b">
        <f t="shared" si="69"/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5">
      <c r="A2231">
        <v>112589</v>
      </c>
      <c r="B2231">
        <v>6.8</v>
      </c>
      <c r="C2231">
        <v>96</v>
      </c>
      <c r="D2231" t="b">
        <f t="shared" si="68"/>
        <v>1</v>
      </c>
      <c r="E2231" t="b">
        <f t="shared" si="69"/>
        <v>1</v>
      </c>
      <c r="F2231">
        <v>0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</row>
    <row r="2232" spans="1:14" x14ac:dyDescent="0.25">
      <c r="A2232">
        <v>112590</v>
      </c>
      <c r="B2232">
        <v>5.4</v>
      </c>
      <c r="C2232">
        <v>79</v>
      </c>
      <c r="D2232" t="b">
        <f t="shared" si="68"/>
        <v>0</v>
      </c>
      <c r="E2232" t="b">
        <f t="shared" si="69"/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25">
      <c r="A2233">
        <v>112592</v>
      </c>
      <c r="B2233">
        <v>5.2</v>
      </c>
      <c r="D2233" t="b">
        <f t="shared" si="68"/>
        <v>0</v>
      </c>
      <c r="E2233" t="b">
        <f t="shared" si="69"/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25">
      <c r="A2234">
        <v>112593</v>
      </c>
      <c r="B2234">
        <v>6.6</v>
      </c>
      <c r="D2234" t="b">
        <f t="shared" si="68"/>
        <v>1</v>
      </c>
      <c r="E2234" t="b">
        <f t="shared" si="69"/>
        <v>1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</row>
    <row r="2235" spans="1:14" x14ac:dyDescent="0.25">
      <c r="A2235">
        <v>112594</v>
      </c>
      <c r="B2235">
        <v>5.7</v>
      </c>
      <c r="C2235">
        <v>103</v>
      </c>
      <c r="D2235" t="b">
        <f t="shared" si="68"/>
        <v>0</v>
      </c>
      <c r="E2235" t="b">
        <f t="shared" si="69"/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25">
      <c r="A2236">
        <v>112596</v>
      </c>
      <c r="B2236">
        <v>5.9</v>
      </c>
      <c r="C2236">
        <v>115</v>
      </c>
      <c r="D2236" t="b">
        <f t="shared" si="68"/>
        <v>0</v>
      </c>
      <c r="E2236" t="b">
        <f t="shared" si="69"/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25">
      <c r="A2237">
        <v>112599</v>
      </c>
      <c r="B2237">
        <v>5.2</v>
      </c>
      <c r="D2237" t="b">
        <f t="shared" si="68"/>
        <v>0</v>
      </c>
      <c r="E2237" t="b">
        <f t="shared" si="69"/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25">
      <c r="A2238">
        <v>112600</v>
      </c>
      <c r="B2238">
        <v>5.4</v>
      </c>
      <c r="C2238">
        <v>95</v>
      </c>
      <c r="D2238" t="b">
        <f t="shared" si="68"/>
        <v>0</v>
      </c>
      <c r="E2238" t="b">
        <f t="shared" si="69"/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25">
      <c r="A2239">
        <v>112605</v>
      </c>
      <c r="B2239">
        <v>5.7</v>
      </c>
      <c r="D2239" t="b">
        <f t="shared" si="68"/>
        <v>0</v>
      </c>
      <c r="E2239" t="b">
        <f t="shared" si="69"/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25">
      <c r="A2240">
        <v>112606</v>
      </c>
      <c r="B2240">
        <v>5.6</v>
      </c>
      <c r="C2240">
        <v>95</v>
      </c>
      <c r="D2240" t="b">
        <f t="shared" si="68"/>
        <v>0</v>
      </c>
      <c r="E2240" t="b">
        <f t="shared" si="69"/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25">
      <c r="A2241">
        <v>112608</v>
      </c>
      <c r="B2241">
        <v>5.9</v>
      </c>
      <c r="C2241">
        <v>113</v>
      </c>
      <c r="D2241" t="b">
        <f t="shared" si="68"/>
        <v>0</v>
      </c>
      <c r="E2241" t="b">
        <f t="shared" si="69"/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25">
      <c r="A2242">
        <v>112609</v>
      </c>
      <c r="B2242">
        <v>6.6</v>
      </c>
      <c r="C2242">
        <v>109</v>
      </c>
      <c r="D2242" t="b">
        <f t="shared" si="68"/>
        <v>1</v>
      </c>
      <c r="E2242" t="b">
        <f t="shared" si="69"/>
        <v>1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25">
      <c r="A2243">
        <v>112610</v>
      </c>
      <c r="B2243">
        <v>6.2</v>
      </c>
      <c r="D2243" t="b">
        <f t="shared" ref="D2243:D2306" si="70">OR(F2243:N2243)</f>
        <v>0</v>
      </c>
      <c r="E2243" t="b">
        <f t="shared" ref="E2243:E2306" si="71">IF(OR(B2243&gt;=6.5,C2243&gt;=126,D2243=TRUE),TRUE,FALSE)</f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25">
      <c r="A2244">
        <v>112611</v>
      </c>
      <c r="D2244" t="b">
        <f t="shared" si="70"/>
        <v>0</v>
      </c>
      <c r="E2244" t="b">
        <f t="shared" si="71"/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25">
      <c r="A2245">
        <v>112617</v>
      </c>
      <c r="B2245">
        <v>5.5</v>
      </c>
      <c r="C2245">
        <v>83</v>
      </c>
      <c r="D2245" t="b">
        <f t="shared" si="70"/>
        <v>0</v>
      </c>
      <c r="E2245" t="b">
        <f t="shared" si="71"/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25">
      <c r="A2246">
        <v>112619</v>
      </c>
      <c r="B2246">
        <v>5</v>
      </c>
      <c r="C2246">
        <v>98</v>
      </c>
      <c r="D2246" t="b">
        <f t="shared" si="70"/>
        <v>0</v>
      </c>
      <c r="E2246" t="b">
        <f t="shared" si="71"/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112620</v>
      </c>
      <c r="B2247">
        <v>5.8</v>
      </c>
      <c r="C2247">
        <v>102</v>
      </c>
      <c r="D2247" t="b">
        <f t="shared" si="70"/>
        <v>0</v>
      </c>
      <c r="E2247" t="b">
        <f t="shared" si="71"/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25">
      <c r="A2248">
        <v>112621</v>
      </c>
      <c r="B2248">
        <v>6.1</v>
      </c>
      <c r="D2248" t="b">
        <f t="shared" si="70"/>
        <v>0</v>
      </c>
      <c r="E2248" t="b">
        <f t="shared" si="71"/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112622</v>
      </c>
      <c r="B2249">
        <v>5.0999999999999996</v>
      </c>
      <c r="C2249">
        <v>92</v>
      </c>
      <c r="D2249" t="b">
        <f t="shared" si="70"/>
        <v>0</v>
      </c>
      <c r="E2249" t="b">
        <f t="shared" si="71"/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>
        <v>112625</v>
      </c>
      <c r="B2250">
        <v>5.3</v>
      </c>
      <c r="C2250">
        <v>104</v>
      </c>
      <c r="D2250" t="b">
        <f t="shared" si="70"/>
        <v>0</v>
      </c>
      <c r="E2250" t="b">
        <f t="shared" si="71"/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25">
      <c r="A2251">
        <v>112627</v>
      </c>
      <c r="B2251">
        <v>5.4</v>
      </c>
      <c r="D2251" t="b">
        <f t="shared" si="70"/>
        <v>0</v>
      </c>
      <c r="E2251" t="b">
        <f t="shared" si="71"/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25">
      <c r="A2252">
        <v>112630</v>
      </c>
      <c r="B2252">
        <v>5.5</v>
      </c>
      <c r="C2252">
        <v>99</v>
      </c>
      <c r="D2252" t="b">
        <f t="shared" si="70"/>
        <v>0</v>
      </c>
      <c r="E2252" t="b">
        <f t="shared" si="71"/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25">
      <c r="A2253">
        <v>112631</v>
      </c>
      <c r="B2253">
        <v>5.4</v>
      </c>
      <c r="D2253" t="b">
        <f t="shared" si="70"/>
        <v>0</v>
      </c>
      <c r="E2253" t="b">
        <f t="shared" si="71"/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>
        <v>112632</v>
      </c>
      <c r="B2254">
        <v>4.8</v>
      </c>
      <c r="C2254">
        <v>94</v>
      </c>
      <c r="D2254" t="b">
        <f t="shared" si="70"/>
        <v>0</v>
      </c>
      <c r="E2254" t="b">
        <f t="shared" si="71"/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25">
      <c r="A2255">
        <v>112633</v>
      </c>
      <c r="B2255">
        <v>5.6</v>
      </c>
      <c r="D2255" t="b">
        <f t="shared" si="70"/>
        <v>0</v>
      </c>
      <c r="E2255" t="b">
        <f t="shared" si="71"/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25">
      <c r="A2256">
        <v>112634</v>
      </c>
      <c r="B2256">
        <v>7.2</v>
      </c>
      <c r="C2256">
        <v>151</v>
      </c>
      <c r="D2256" t="b">
        <f t="shared" si="70"/>
        <v>0</v>
      </c>
      <c r="E2256" t="b">
        <f t="shared" si="71"/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5">
      <c r="A2257">
        <v>112637</v>
      </c>
      <c r="B2257">
        <v>5.8</v>
      </c>
      <c r="D2257" t="b">
        <f t="shared" si="70"/>
        <v>0</v>
      </c>
      <c r="E2257" t="b">
        <f t="shared" si="71"/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25">
      <c r="A2258">
        <v>112638</v>
      </c>
      <c r="B2258">
        <v>4.8</v>
      </c>
      <c r="D2258" t="b">
        <f t="shared" si="70"/>
        <v>0</v>
      </c>
      <c r="E2258" t="b">
        <f t="shared" si="71"/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>
        <v>112639</v>
      </c>
      <c r="B2259">
        <v>5.8</v>
      </c>
      <c r="C2259">
        <v>126</v>
      </c>
      <c r="D2259" t="b">
        <f t="shared" si="70"/>
        <v>0</v>
      </c>
      <c r="E2259" t="b">
        <f t="shared" si="71"/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>
        <v>112641</v>
      </c>
      <c r="B2260">
        <v>5.2</v>
      </c>
      <c r="D2260" t="b">
        <f t="shared" si="70"/>
        <v>0</v>
      </c>
      <c r="E2260" t="b">
        <f t="shared" si="71"/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>
        <v>112642</v>
      </c>
      <c r="B2261">
        <v>7</v>
      </c>
      <c r="C2261">
        <v>251</v>
      </c>
      <c r="D2261" t="b">
        <f t="shared" si="70"/>
        <v>1</v>
      </c>
      <c r="E2261" t="b">
        <f t="shared" si="71"/>
        <v>1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1</v>
      </c>
      <c r="N2261">
        <v>0</v>
      </c>
    </row>
    <row r="2262" spans="1:14" x14ac:dyDescent="0.25">
      <c r="A2262">
        <v>112643</v>
      </c>
      <c r="B2262">
        <v>5.3</v>
      </c>
      <c r="C2262">
        <v>98</v>
      </c>
      <c r="D2262" t="b">
        <f t="shared" si="70"/>
        <v>0</v>
      </c>
      <c r="E2262" t="b">
        <f t="shared" si="71"/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>
        <v>112644</v>
      </c>
      <c r="D2263" t="b">
        <f t="shared" si="70"/>
        <v>0</v>
      </c>
      <c r="E2263" t="b">
        <f t="shared" si="71"/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25">
      <c r="A2264">
        <v>112645</v>
      </c>
      <c r="B2264">
        <v>5</v>
      </c>
      <c r="D2264" t="b">
        <f t="shared" si="70"/>
        <v>0</v>
      </c>
      <c r="E2264" t="b">
        <f t="shared" si="71"/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25">
      <c r="A2265">
        <v>112646</v>
      </c>
      <c r="B2265">
        <v>5.7</v>
      </c>
      <c r="D2265" t="b">
        <f t="shared" si="70"/>
        <v>0</v>
      </c>
      <c r="E2265" t="b">
        <f t="shared" si="71"/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25">
      <c r="A2266">
        <v>112648</v>
      </c>
      <c r="B2266">
        <v>5.2</v>
      </c>
      <c r="C2266">
        <v>100</v>
      </c>
      <c r="D2266" t="b">
        <f t="shared" si="70"/>
        <v>0</v>
      </c>
      <c r="E2266" t="b">
        <f t="shared" si="71"/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25">
      <c r="A2267">
        <v>112649</v>
      </c>
      <c r="B2267">
        <v>5</v>
      </c>
      <c r="D2267" t="b">
        <f t="shared" si="70"/>
        <v>0</v>
      </c>
      <c r="E2267" t="b">
        <f t="shared" si="71"/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>
        <v>112650</v>
      </c>
      <c r="B2268">
        <v>5.8</v>
      </c>
      <c r="C2268">
        <v>105</v>
      </c>
      <c r="D2268" t="b">
        <f t="shared" si="70"/>
        <v>0</v>
      </c>
      <c r="E2268" t="b">
        <f t="shared" si="71"/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5">
      <c r="A2269">
        <v>112651</v>
      </c>
      <c r="B2269">
        <v>5.2</v>
      </c>
      <c r="D2269" t="b">
        <f t="shared" si="70"/>
        <v>0</v>
      </c>
      <c r="E2269" t="b">
        <f t="shared" si="71"/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>
        <v>112655</v>
      </c>
      <c r="B2270">
        <v>5.4</v>
      </c>
      <c r="C2270">
        <v>89</v>
      </c>
      <c r="D2270" t="b">
        <f t="shared" si="70"/>
        <v>0</v>
      </c>
      <c r="E2270" t="b">
        <f t="shared" si="71"/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25">
      <c r="A2271">
        <v>112656</v>
      </c>
      <c r="B2271">
        <v>5.2</v>
      </c>
      <c r="D2271" t="b">
        <f t="shared" si="70"/>
        <v>0</v>
      </c>
      <c r="E2271" t="b">
        <f t="shared" si="71"/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25">
      <c r="A2272">
        <v>112659</v>
      </c>
      <c r="B2272">
        <v>5.3</v>
      </c>
      <c r="D2272" t="b">
        <f t="shared" si="70"/>
        <v>0</v>
      </c>
      <c r="E2272" t="b">
        <f t="shared" si="71"/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25">
      <c r="A2273">
        <v>112660</v>
      </c>
      <c r="B2273">
        <v>6.2</v>
      </c>
      <c r="D2273" t="b">
        <f t="shared" si="70"/>
        <v>0</v>
      </c>
      <c r="E2273" t="b">
        <f t="shared" si="71"/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25">
      <c r="A2274">
        <v>112661</v>
      </c>
      <c r="B2274">
        <v>6</v>
      </c>
      <c r="D2274" t="b">
        <f t="shared" si="70"/>
        <v>1</v>
      </c>
      <c r="E2274" t="b">
        <f t="shared" si="71"/>
        <v>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25">
      <c r="A2275">
        <v>112662</v>
      </c>
      <c r="B2275">
        <v>5.4</v>
      </c>
      <c r="D2275" t="b">
        <f t="shared" si="70"/>
        <v>0</v>
      </c>
      <c r="E2275" t="b">
        <f t="shared" si="71"/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25">
      <c r="A2276">
        <v>112664</v>
      </c>
      <c r="B2276">
        <v>5.2</v>
      </c>
      <c r="D2276" t="b">
        <f t="shared" si="70"/>
        <v>0</v>
      </c>
      <c r="E2276" t="b">
        <f t="shared" si="71"/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25">
      <c r="A2277">
        <v>112665</v>
      </c>
      <c r="B2277">
        <v>5.5</v>
      </c>
      <c r="C2277">
        <v>95</v>
      </c>
      <c r="D2277" t="b">
        <f t="shared" si="70"/>
        <v>0</v>
      </c>
      <c r="E2277" t="b">
        <f t="shared" si="71"/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25">
      <c r="A2278">
        <v>112666</v>
      </c>
      <c r="B2278">
        <v>5.5</v>
      </c>
      <c r="D2278" t="b">
        <f t="shared" si="70"/>
        <v>0</v>
      </c>
      <c r="E2278" t="b">
        <f t="shared" si="71"/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>
        <v>112667</v>
      </c>
      <c r="B2279">
        <v>6.6</v>
      </c>
      <c r="D2279" t="b">
        <f t="shared" si="70"/>
        <v>0</v>
      </c>
      <c r="E2279" t="b">
        <f t="shared" si="71"/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5">
      <c r="A2280">
        <v>112668</v>
      </c>
      <c r="B2280">
        <v>4.7</v>
      </c>
      <c r="C2280">
        <v>88</v>
      </c>
      <c r="D2280" t="b">
        <f t="shared" si="70"/>
        <v>0</v>
      </c>
      <c r="E2280" t="b">
        <f t="shared" si="71"/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25">
      <c r="A2281">
        <v>112670</v>
      </c>
      <c r="B2281">
        <v>5</v>
      </c>
      <c r="C2281">
        <v>106</v>
      </c>
      <c r="D2281" t="b">
        <f t="shared" si="70"/>
        <v>0</v>
      </c>
      <c r="E2281" t="b">
        <f t="shared" si="71"/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25">
      <c r="A2282">
        <v>112673</v>
      </c>
      <c r="B2282">
        <v>5.0999999999999996</v>
      </c>
      <c r="D2282" t="b">
        <f t="shared" si="70"/>
        <v>0</v>
      </c>
      <c r="E2282" t="b">
        <f t="shared" si="71"/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>
        <v>112675</v>
      </c>
      <c r="B2283">
        <v>5.7</v>
      </c>
      <c r="D2283" t="b">
        <f t="shared" si="70"/>
        <v>0</v>
      </c>
      <c r="E2283" t="b">
        <f t="shared" si="71"/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25">
      <c r="A2284">
        <v>112677</v>
      </c>
      <c r="B2284">
        <v>5.2</v>
      </c>
      <c r="C2284">
        <v>113</v>
      </c>
      <c r="D2284" t="b">
        <f t="shared" si="70"/>
        <v>0</v>
      </c>
      <c r="E2284" t="b">
        <f t="shared" si="71"/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25">
      <c r="A2285">
        <v>112680</v>
      </c>
      <c r="B2285">
        <v>6.8</v>
      </c>
      <c r="D2285" t="b">
        <f t="shared" si="70"/>
        <v>0</v>
      </c>
      <c r="E2285" t="b">
        <f t="shared" si="71"/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>
        <v>112681</v>
      </c>
      <c r="B2286">
        <v>5.9</v>
      </c>
      <c r="C2286">
        <v>99</v>
      </c>
      <c r="D2286" t="b">
        <f t="shared" si="70"/>
        <v>0</v>
      </c>
      <c r="E2286" t="b">
        <f t="shared" si="71"/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>
        <v>112682</v>
      </c>
      <c r="D2287" t="b">
        <f t="shared" si="70"/>
        <v>1</v>
      </c>
      <c r="E2287" t="b">
        <f t="shared" si="71"/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25">
      <c r="A2288">
        <v>112683</v>
      </c>
      <c r="B2288">
        <v>5.2</v>
      </c>
      <c r="C2288">
        <v>96</v>
      </c>
      <c r="D2288" t="b">
        <f t="shared" si="70"/>
        <v>0</v>
      </c>
      <c r="E2288" t="b">
        <f t="shared" si="71"/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25">
      <c r="A2289">
        <v>112684</v>
      </c>
      <c r="B2289">
        <v>5.3</v>
      </c>
      <c r="C2289">
        <v>101</v>
      </c>
      <c r="D2289" t="b">
        <f t="shared" si="70"/>
        <v>0</v>
      </c>
      <c r="E2289" t="b">
        <f t="shared" si="71"/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25">
      <c r="A2290">
        <v>112685</v>
      </c>
      <c r="B2290">
        <v>6.3</v>
      </c>
      <c r="D2290" t="b">
        <f t="shared" si="70"/>
        <v>0</v>
      </c>
      <c r="E2290" t="b">
        <f t="shared" si="71"/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25">
      <c r="A2291">
        <v>112687</v>
      </c>
      <c r="B2291">
        <v>4.9000000000000004</v>
      </c>
      <c r="C2291">
        <v>109</v>
      </c>
      <c r="D2291" t="b">
        <f t="shared" si="70"/>
        <v>0</v>
      </c>
      <c r="E2291" t="b">
        <f t="shared" si="71"/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>
        <v>112688</v>
      </c>
      <c r="B2292">
        <v>5.5</v>
      </c>
      <c r="D2292" t="b">
        <f t="shared" si="70"/>
        <v>0</v>
      </c>
      <c r="E2292" t="b">
        <f t="shared" si="71"/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25">
      <c r="A2293">
        <v>112692</v>
      </c>
      <c r="B2293">
        <v>5.9</v>
      </c>
      <c r="C2293">
        <v>106</v>
      </c>
      <c r="D2293" t="b">
        <f t="shared" si="70"/>
        <v>0</v>
      </c>
      <c r="E2293" t="b">
        <f t="shared" si="71"/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>
        <v>112693</v>
      </c>
      <c r="B2294">
        <v>5.2</v>
      </c>
      <c r="C2294">
        <v>99</v>
      </c>
      <c r="D2294" t="b">
        <f t="shared" si="70"/>
        <v>0</v>
      </c>
      <c r="E2294" t="b">
        <f t="shared" si="71"/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112694</v>
      </c>
      <c r="D2295" t="b">
        <f t="shared" si="70"/>
        <v>0</v>
      </c>
      <c r="E2295" t="b">
        <f t="shared" si="71"/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25">
      <c r="A2296">
        <v>112697</v>
      </c>
      <c r="B2296">
        <v>5.0999999999999996</v>
      </c>
      <c r="C2296">
        <v>102</v>
      </c>
      <c r="D2296" t="b">
        <f t="shared" si="70"/>
        <v>0</v>
      </c>
      <c r="E2296" t="b">
        <f t="shared" si="71"/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>
        <v>112698</v>
      </c>
      <c r="B2297">
        <v>4.7</v>
      </c>
      <c r="C2297">
        <v>99</v>
      </c>
      <c r="D2297" t="b">
        <f t="shared" si="70"/>
        <v>0</v>
      </c>
      <c r="E2297" t="b">
        <f t="shared" si="71"/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25">
      <c r="A2298">
        <v>112699</v>
      </c>
      <c r="B2298">
        <v>5.8</v>
      </c>
      <c r="C2298">
        <v>112</v>
      </c>
      <c r="D2298" t="b">
        <f t="shared" si="70"/>
        <v>0</v>
      </c>
      <c r="E2298" t="b">
        <f t="shared" si="71"/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25">
      <c r="A2299">
        <v>112700</v>
      </c>
      <c r="B2299">
        <v>5.4</v>
      </c>
      <c r="D2299" t="b">
        <f t="shared" si="70"/>
        <v>0</v>
      </c>
      <c r="E2299" t="b">
        <f t="shared" si="71"/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25">
      <c r="A2300">
        <v>112702</v>
      </c>
      <c r="B2300">
        <v>4.8</v>
      </c>
      <c r="C2300">
        <v>96</v>
      </c>
      <c r="D2300" t="b">
        <f t="shared" si="70"/>
        <v>0</v>
      </c>
      <c r="E2300" t="b">
        <f t="shared" si="71"/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>
        <v>112703</v>
      </c>
      <c r="B2301">
        <v>5.8</v>
      </c>
      <c r="D2301" t="b">
        <f t="shared" si="70"/>
        <v>0</v>
      </c>
      <c r="E2301" t="b">
        <f t="shared" si="71"/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112704</v>
      </c>
      <c r="B2302">
        <v>5.4</v>
      </c>
      <c r="D2302" t="b">
        <f t="shared" si="70"/>
        <v>0</v>
      </c>
      <c r="E2302" t="b">
        <f t="shared" si="71"/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>
        <v>112706</v>
      </c>
      <c r="B2303">
        <v>5.5</v>
      </c>
      <c r="C2303">
        <v>94</v>
      </c>
      <c r="D2303" t="b">
        <f t="shared" si="70"/>
        <v>0</v>
      </c>
      <c r="E2303" t="b">
        <f t="shared" si="71"/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5">
      <c r="A2304">
        <v>112707</v>
      </c>
      <c r="B2304">
        <v>5.5</v>
      </c>
      <c r="D2304" t="b">
        <f t="shared" si="70"/>
        <v>0</v>
      </c>
      <c r="E2304" t="b">
        <f t="shared" si="71"/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25">
      <c r="A2305">
        <v>112709</v>
      </c>
      <c r="B2305">
        <v>5.2</v>
      </c>
      <c r="D2305" t="b">
        <f t="shared" si="70"/>
        <v>0</v>
      </c>
      <c r="E2305" t="b">
        <f t="shared" si="71"/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25">
      <c r="A2306">
        <v>112710</v>
      </c>
      <c r="B2306">
        <v>8.1999999999999993</v>
      </c>
      <c r="D2306" t="b">
        <f t="shared" si="70"/>
        <v>1</v>
      </c>
      <c r="E2306" t="b">
        <f t="shared" si="71"/>
        <v>1</v>
      </c>
      <c r="F2306">
        <v>0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</row>
    <row r="2307" spans="1:14" x14ac:dyDescent="0.25">
      <c r="A2307">
        <v>112711</v>
      </c>
      <c r="B2307">
        <v>7.2</v>
      </c>
      <c r="D2307" t="b">
        <f t="shared" ref="D2307:D2370" si="72">OR(F2307:N2307)</f>
        <v>0</v>
      </c>
      <c r="E2307" t="b">
        <f t="shared" ref="E2307:E2370" si="73">IF(OR(B2307&gt;=6.5,C2307&gt;=126,D2307=TRUE),TRUE,FALSE)</f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25">
      <c r="A2308">
        <v>112712</v>
      </c>
      <c r="B2308">
        <v>5.3</v>
      </c>
      <c r="D2308" t="b">
        <f t="shared" si="72"/>
        <v>0</v>
      </c>
      <c r="E2308" t="b">
        <f t="shared" si="73"/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5">
      <c r="A2309">
        <v>112713</v>
      </c>
      <c r="B2309">
        <v>6.3</v>
      </c>
      <c r="C2309">
        <v>134</v>
      </c>
      <c r="D2309" t="b">
        <f t="shared" si="72"/>
        <v>0</v>
      </c>
      <c r="E2309" t="b">
        <f t="shared" si="73"/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25">
      <c r="A2310">
        <v>112714</v>
      </c>
      <c r="B2310">
        <v>5.0999999999999996</v>
      </c>
      <c r="C2310">
        <v>100</v>
      </c>
      <c r="D2310" t="b">
        <f t="shared" si="72"/>
        <v>0</v>
      </c>
      <c r="E2310" t="b">
        <f t="shared" si="73"/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5">
      <c r="A2311">
        <v>112716</v>
      </c>
      <c r="B2311">
        <v>5.4</v>
      </c>
      <c r="C2311">
        <v>98</v>
      </c>
      <c r="D2311" t="b">
        <f t="shared" si="72"/>
        <v>0</v>
      </c>
      <c r="E2311" t="b">
        <f t="shared" si="73"/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25">
      <c r="A2312">
        <v>112718</v>
      </c>
      <c r="B2312">
        <v>6.6</v>
      </c>
      <c r="C2312">
        <v>162</v>
      </c>
      <c r="D2312" t="b">
        <f t="shared" si="72"/>
        <v>1</v>
      </c>
      <c r="E2312" t="b">
        <f t="shared" si="73"/>
        <v>1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</row>
    <row r="2313" spans="1:14" x14ac:dyDescent="0.25">
      <c r="A2313">
        <v>112720</v>
      </c>
      <c r="B2313">
        <v>5</v>
      </c>
      <c r="D2313" t="b">
        <f t="shared" si="72"/>
        <v>0</v>
      </c>
      <c r="E2313" t="b">
        <f t="shared" si="73"/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25">
      <c r="A2314">
        <v>112724</v>
      </c>
      <c r="B2314">
        <v>5</v>
      </c>
      <c r="D2314" t="b">
        <f t="shared" si="72"/>
        <v>0</v>
      </c>
      <c r="E2314" t="b">
        <f t="shared" si="73"/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25">
      <c r="A2315">
        <v>112725</v>
      </c>
      <c r="B2315">
        <v>5.8</v>
      </c>
      <c r="D2315" t="b">
        <f t="shared" si="72"/>
        <v>1</v>
      </c>
      <c r="E2315" t="b">
        <f t="shared" si="73"/>
        <v>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25">
      <c r="A2316">
        <v>112726</v>
      </c>
      <c r="B2316">
        <v>5.9</v>
      </c>
      <c r="C2316">
        <v>108</v>
      </c>
      <c r="D2316" t="b">
        <f t="shared" si="72"/>
        <v>0</v>
      </c>
      <c r="E2316" t="b">
        <f t="shared" si="73"/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25">
      <c r="A2317">
        <v>112728</v>
      </c>
      <c r="B2317">
        <v>5.0999999999999996</v>
      </c>
      <c r="C2317">
        <v>102</v>
      </c>
      <c r="D2317" t="b">
        <f t="shared" si="72"/>
        <v>0</v>
      </c>
      <c r="E2317" t="b">
        <f t="shared" si="73"/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25">
      <c r="A2318">
        <v>112729</v>
      </c>
      <c r="B2318">
        <v>5.3</v>
      </c>
      <c r="D2318" t="b">
        <f t="shared" si="72"/>
        <v>0</v>
      </c>
      <c r="E2318" t="b">
        <f t="shared" si="73"/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25">
      <c r="A2319">
        <v>112730</v>
      </c>
      <c r="B2319">
        <v>4.5999999999999996</v>
      </c>
      <c r="C2319">
        <v>96</v>
      </c>
      <c r="D2319" t="b">
        <f t="shared" si="72"/>
        <v>0</v>
      </c>
      <c r="E2319" t="b">
        <f t="shared" si="73"/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25">
      <c r="A2320">
        <v>112731</v>
      </c>
      <c r="B2320">
        <v>5.7</v>
      </c>
      <c r="D2320" t="b">
        <f t="shared" si="72"/>
        <v>0</v>
      </c>
      <c r="E2320" t="b">
        <f t="shared" si="73"/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25">
      <c r="A2321">
        <v>112733</v>
      </c>
      <c r="B2321">
        <v>5.0999999999999996</v>
      </c>
      <c r="D2321" t="b">
        <f t="shared" si="72"/>
        <v>0</v>
      </c>
      <c r="E2321" t="b">
        <f t="shared" si="73"/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25">
      <c r="A2322">
        <v>112734</v>
      </c>
      <c r="B2322">
        <v>6.5</v>
      </c>
      <c r="C2322">
        <v>139</v>
      </c>
      <c r="D2322" t="b">
        <f t="shared" si="72"/>
        <v>1</v>
      </c>
      <c r="E2322" t="b">
        <f t="shared" si="73"/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5">
      <c r="A2323">
        <v>112735</v>
      </c>
      <c r="B2323">
        <v>5.7</v>
      </c>
      <c r="C2323">
        <v>105</v>
      </c>
      <c r="D2323" t="b">
        <f t="shared" si="72"/>
        <v>0</v>
      </c>
      <c r="E2323" t="b">
        <f t="shared" si="73"/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5">
      <c r="A2324">
        <v>112736</v>
      </c>
      <c r="B2324">
        <v>5.8</v>
      </c>
      <c r="D2324" t="b">
        <f t="shared" si="72"/>
        <v>1</v>
      </c>
      <c r="E2324" t="b">
        <f t="shared" si="73"/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1</v>
      </c>
      <c r="N2324">
        <v>0</v>
      </c>
    </row>
    <row r="2325" spans="1:14" x14ac:dyDescent="0.25">
      <c r="A2325">
        <v>112738</v>
      </c>
      <c r="B2325">
        <v>8.6999999999999993</v>
      </c>
      <c r="D2325" t="b">
        <f t="shared" si="72"/>
        <v>1</v>
      </c>
      <c r="E2325" t="b">
        <f t="shared" si="73"/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1</v>
      </c>
      <c r="N2325">
        <v>0</v>
      </c>
    </row>
    <row r="2326" spans="1:14" x14ac:dyDescent="0.25">
      <c r="A2326">
        <v>112739</v>
      </c>
      <c r="B2326">
        <v>5.7</v>
      </c>
      <c r="D2326" t="b">
        <f t="shared" si="72"/>
        <v>0</v>
      </c>
      <c r="E2326" t="b">
        <f t="shared" si="73"/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25">
      <c r="A2327">
        <v>112740</v>
      </c>
      <c r="B2327">
        <v>5.8</v>
      </c>
      <c r="D2327" t="b">
        <f t="shared" si="72"/>
        <v>0</v>
      </c>
      <c r="E2327" t="b">
        <f t="shared" si="73"/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>
        <v>112744</v>
      </c>
      <c r="B2328">
        <v>5.3</v>
      </c>
      <c r="C2328">
        <v>110</v>
      </c>
      <c r="D2328" t="b">
        <f t="shared" si="72"/>
        <v>0</v>
      </c>
      <c r="E2328" t="b">
        <f t="shared" si="73"/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112745</v>
      </c>
      <c r="B2329">
        <v>5.4</v>
      </c>
      <c r="C2329">
        <v>95</v>
      </c>
      <c r="D2329" t="b">
        <f t="shared" si="72"/>
        <v>0</v>
      </c>
      <c r="E2329" t="b">
        <f t="shared" si="73"/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25">
      <c r="A2330">
        <v>112747</v>
      </c>
      <c r="B2330">
        <v>7.6</v>
      </c>
      <c r="C2330">
        <v>159</v>
      </c>
      <c r="D2330" t="b">
        <f t="shared" si="72"/>
        <v>1</v>
      </c>
      <c r="E2330" t="b">
        <f t="shared" si="73"/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>
        <v>112749</v>
      </c>
      <c r="B2331">
        <v>6</v>
      </c>
      <c r="D2331" t="b">
        <f t="shared" si="72"/>
        <v>0</v>
      </c>
      <c r="E2331" t="b">
        <f t="shared" si="73"/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25">
      <c r="A2332">
        <v>112750</v>
      </c>
      <c r="B2332">
        <v>5.3</v>
      </c>
      <c r="C2332">
        <v>71</v>
      </c>
      <c r="D2332" t="b">
        <f t="shared" si="72"/>
        <v>0</v>
      </c>
      <c r="E2332" t="b">
        <f t="shared" si="73"/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25">
      <c r="A2333">
        <v>112751</v>
      </c>
      <c r="B2333">
        <v>4.9000000000000004</v>
      </c>
      <c r="C2333">
        <v>85</v>
      </c>
      <c r="D2333" t="b">
        <f t="shared" si="72"/>
        <v>0</v>
      </c>
      <c r="E2333" t="b">
        <f t="shared" si="73"/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112752</v>
      </c>
      <c r="B2334">
        <v>5.2</v>
      </c>
      <c r="D2334" t="b">
        <f t="shared" si="72"/>
        <v>0</v>
      </c>
      <c r="E2334" t="b">
        <f t="shared" si="73"/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>
        <v>112760</v>
      </c>
      <c r="B2335">
        <v>5.6</v>
      </c>
      <c r="C2335">
        <v>92</v>
      </c>
      <c r="D2335" t="b">
        <f t="shared" si="72"/>
        <v>0</v>
      </c>
      <c r="E2335" t="b">
        <f t="shared" si="73"/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5">
      <c r="A2336">
        <v>112762</v>
      </c>
      <c r="B2336">
        <v>5.3</v>
      </c>
      <c r="C2336">
        <v>111</v>
      </c>
      <c r="D2336" t="b">
        <f t="shared" si="72"/>
        <v>0</v>
      </c>
      <c r="E2336" t="b">
        <f t="shared" si="73"/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>
        <v>112763</v>
      </c>
      <c r="B2337">
        <v>5.3</v>
      </c>
      <c r="D2337" t="b">
        <f t="shared" si="72"/>
        <v>0</v>
      </c>
      <c r="E2337" t="b">
        <f t="shared" si="73"/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112764</v>
      </c>
      <c r="B2338">
        <v>5.5</v>
      </c>
      <c r="D2338" t="b">
        <f t="shared" si="72"/>
        <v>0</v>
      </c>
      <c r="E2338" t="b">
        <f t="shared" si="73"/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112765</v>
      </c>
      <c r="D2339" t="b">
        <f t="shared" si="72"/>
        <v>0</v>
      </c>
      <c r="E2339" t="b">
        <f t="shared" si="73"/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25">
      <c r="A2340">
        <v>112767</v>
      </c>
      <c r="B2340">
        <v>5</v>
      </c>
      <c r="C2340">
        <v>100</v>
      </c>
      <c r="D2340" t="b">
        <f t="shared" si="72"/>
        <v>0</v>
      </c>
      <c r="E2340" t="b">
        <f t="shared" si="73"/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>
        <v>112768</v>
      </c>
      <c r="D2341" t="b">
        <f t="shared" si="72"/>
        <v>0</v>
      </c>
      <c r="E2341" t="b">
        <f t="shared" si="73"/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112769</v>
      </c>
      <c r="B2342">
        <v>5.3</v>
      </c>
      <c r="D2342" t="b">
        <f t="shared" si="72"/>
        <v>0</v>
      </c>
      <c r="E2342" t="b">
        <f t="shared" si="73"/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112770</v>
      </c>
      <c r="B2343">
        <v>6.1</v>
      </c>
      <c r="C2343">
        <v>95</v>
      </c>
      <c r="D2343" t="b">
        <f t="shared" si="72"/>
        <v>0</v>
      </c>
      <c r="E2343" t="b">
        <f t="shared" si="73"/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5">
      <c r="A2344">
        <v>112772</v>
      </c>
      <c r="B2344">
        <v>4.9000000000000004</v>
      </c>
      <c r="C2344">
        <v>101</v>
      </c>
      <c r="D2344" t="b">
        <f t="shared" si="72"/>
        <v>0</v>
      </c>
      <c r="E2344" t="b">
        <f t="shared" si="73"/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25">
      <c r="A2345">
        <v>112773</v>
      </c>
      <c r="B2345">
        <v>5.0999999999999996</v>
      </c>
      <c r="D2345" t="b">
        <f t="shared" si="72"/>
        <v>0</v>
      </c>
      <c r="E2345" t="b">
        <f t="shared" si="73"/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25">
      <c r="A2346">
        <v>112775</v>
      </c>
      <c r="B2346">
        <v>6.2</v>
      </c>
      <c r="C2346">
        <v>114</v>
      </c>
      <c r="D2346" t="b">
        <f t="shared" si="72"/>
        <v>1</v>
      </c>
      <c r="E2346" t="b">
        <f t="shared" si="73"/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25">
      <c r="A2347">
        <v>112776</v>
      </c>
      <c r="B2347">
        <v>5.5</v>
      </c>
      <c r="C2347">
        <v>98</v>
      </c>
      <c r="D2347" t="b">
        <f t="shared" si="72"/>
        <v>0</v>
      </c>
      <c r="E2347" t="b">
        <f t="shared" si="73"/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25">
      <c r="A2348">
        <v>112777</v>
      </c>
      <c r="B2348">
        <v>5.4</v>
      </c>
      <c r="D2348" t="b">
        <f t="shared" si="72"/>
        <v>0</v>
      </c>
      <c r="E2348" t="b">
        <f t="shared" si="73"/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25">
      <c r="A2349">
        <v>112781</v>
      </c>
      <c r="B2349">
        <v>5.9</v>
      </c>
      <c r="C2349">
        <v>113</v>
      </c>
      <c r="D2349" t="b">
        <f t="shared" si="72"/>
        <v>0</v>
      </c>
      <c r="E2349" t="b">
        <f t="shared" si="73"/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25">
      <c r="A2350">
        <v>112782</v>
      </c>
      <c r="B2350">
        <v>5.0999999999999996</v>
      </c>
      <c r="D2350" t="b">
        <f t="shared" si="72"/>
        <v>0</v>
      </c>
      <c r="E2350" t="b">
        <f t="shared" si="73"/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25">
      <c r="A2351">
        <v>112783</v>
      </c>
      <c r="B2351">
        <v>5.6</v>
      </c>
      <c r="C2351">
        <v>100</v>
      </c>
      <c r="D2351" t="b">
        <f t="shared" si="72"/>
        <v>0</v>
      </c>
      <c r="E2351" t="b">
        <f t="shared" si="73"/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25">
      <c r="A2352">
        <v>112784</v>
      </c>
      <c r="B2352">
        <v>5.3</v>
      </c>
      <c r="C2352">
        <v>93</v>
      </c>
      <c r="D2352" t="b">
        <f t="shared" si="72"/>
        <v>0</v>
      </c>
      <c r="E2352" t="b">
        <f t="shared" si="73"/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25">
      <c r="A2353">
        <v>112786</v>
      </c>
      <c r="B2353">
        <v>5.4</v>
      </c>
      <c r="C2353">
        <v>98</v>
      </c>
      <c r="D2353" t="b">
        <f t="shared" si="72"/>
        <v>0</v>
      </c>
      <c r="E2353" t="b">
        <f t="shared" si="73"/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5">
      <c r="A2354">
        <v>112787</v>
      </c>
      <c r="B2354">
        <v>5.9</v>
      </c>
      <c r="D2354" t="b">
        <f t="shared" si="72"/>
        <v>0</v>
      </c>
      <c r="E2354" t="b">
        <f t="shared" si="73"/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112789</v>
      </c>
      <c r="B2355">
        <v>5</v>
      </c>
      <c r="D2355" t="b">
        <f t="shared" si="72"/>
        <v>0</v>
      </c>
      <c r="E2355" t="b">
        <f t="shared" si="73"/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25">
      <c r="A2356">
        <v>112790</v>
      </c>
      <c r="B2356">
        <v>4.4000000000000004</v>
      </c>
      <c r="D2356" t="b">
        <f t="shared" si="72"/>
        <v>0</v>
      </c>
      <c r="E2356" t="b">
        <f t="shared" si="73"/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25">
      <c r="A2357">
        <v>112792</v>
      </c>
      <c r="B2357">
        <v>5.3</v>
      </c>
      <c r="C2357">
        <v>99</v>
      </c>
      <c r="D2357" t="b">
        <f t="shared" si="72"/>
        <v>0</v>
      </c>
      <c r="E2357" t="b">
        <f t="shared" si="73"/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25">
      <c r="A2358">
        <v>112793</v>
      </c>
      <c r="B2358">
        <v>5.5</v>
      </c>
      <c r="D2358" t="b">
        <f t="shared" si="72"/>
        <v>0</v>
      </c>
      <c r="E2358" t="b">
        <f t="shared" si="73"/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25">
      <c r="A2359">
        <v>112794</v>
      </c>
      <c r="B2359">
        <v>5.0999999999999996</v>
      </c>
      <c r="C2359">
        <v>96</v>
      </c>
      <c r="D2359" t="b">
        <f t="shared" si="72"/>
        <v>0</v>
      </c>
      <c r="E2359" t="b">
        <f t="shared" si="73"/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112795</v>
      </c>
      <c r="B2360">
        <v>5.5</v>
      </c>
      <c r="D2360" t="b">
        <f t="shared" si="72"/>
        <v>0</v>
      </c>
      <c r="E2360" t="b">
        <f t="shared" si="73"/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25">
      <c r="A2361">
        <v>112797</v>
      </c>
      <c r="B2361">
        <v>5.6</v>
      </c>
      <c r="C2361">
        <v>105</v>
      </c>
      <c r="D2361" t="b">
        <f t="shared" si="72"/>
        <v>0</v>
      </c>
      <c r="E2361" t="b">
        <f t="shared" si="73"/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25">
      <c r="A2362">
        <v>112798</v>
      </c>
      <c r="B2362">
        <v>5.7</v>
      </c>
      <c r="C2362">
        <v>128</v>
      </c>
      <c r="D2362" t="b">
        <f t="shared" si="72"/>
        <v>0</v>
      </c>
      <c r="E2362" t="b">
        <f t="shared" si="73"/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112799</v>
      </c>
      <c r="B2363">
        <v>5.3</v>
      </c>
      <c r="C2363">
        <v>113</v>
      </c>
      <c r="D2363" t="b">
        <f t="shared" si="72"/>
        <v>0</v>
      </c>
      <c r="E2363" t="b">
        <f t="shared" si="73"/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25">
      <c r="A2364">
        <v>112800</v>
      </c>
      <c r="B2364">
        <v>5.6</v>
      </c>
      <c r="C2364">
        <v>103</v>
      </c>
      <c r="D2364" t="b">
        <f t="shared" si="72"/>
        <v>0</v>
      </c>
      <c r="E2364" t="b">
        <f t="shared" si="73"/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25">
      <c r="A2365">
        <v>112802</v>
      </c>
      <c r="B2365">
        <v>6</v>
      </c>
      <c r="C2365">
        <v>102</v>
      </c>
      <c r="D2365" t="b">
        <f t="shared" si="72"/>
        <v>1</v>
      </c>
      <c r="E2365" t="b">
        <f t="shared" si="73"/>
        <v>1</v>
      </c>
      <c r="F2365">
        <v>0</v>
      </c>
      <c r="G2365">
        <v>1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</row>
    <row r="2366" spans="1:14" x14ac:dyDescent="0.25">
      <c r="A2366">
        <v>112803</v>
      </c>
      <c r="B2366">
        <v>5.0999999999999996</v>
      </c>
      <c r="C2366">
        <v>100</v>
      </c>
      <c r="D2366" t="b">
        <f t="shared" si="72"/>
        <v>0</v>
      </c>
      <c r="E2366" t="b">
        <f t="shared" si="73"/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25">
      <c r="A2367">
        <v>112805</v>
      </c>
      <c r="B2367">
        <v>6.6</v>
      </c>
      <c r="C2367">
        <v>163</v>
      </c>
      <c r="D2367" t="b">
        <f t="shared" si="72"/>
        <v>1</v>
      </c>
      <c r="E2367" t="b">
        <f t="shared" si="73"/>
        <v>1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112809</v>
      </c>
      <c r="B2368">
        <v>5.6</v>
      </c>
      <c r="D2368" t="b">
        <f t="shared" si="72"/>
        <v>0</v>
      </c>
      <c r="E2368" t="b">
        <f t="shared" si="73"/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25">
      <c r="A2369">
        <v>112815</v>
      </c>
      <c r="B2369">
        <v>4.9000000000000004</v>
      </c>
      <c r="D2369" t="b">
        <f t="shared" si="72"/>
        <v>0</v>
      </c>
      <c r="E2369" t="b">
        <f t="shared" si="73"/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25">
      <c r="A2370">
        <v>112817</v>
      </c>
      <c r="B2370">
        <v>5</v>
      </c>
      <c r="D2370" t="b">
        <f t="shared" si="72"/>
        <v>0</v>
      </c>
      <c r="E2370" t="b">
        <f t="shared" si="73"/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25">
      <c r="A2371">
        <v>112818</v>
      </c>
      <c r="B2371">
        <v>5.6</v>
      </c>
      <c r="D2371" t="b">
        <f t="shared" ref="D2371:D2434" si="74">OR(F2371:N2371)</f>
        <v>0</v>
      </c>
      <c r="E2371" t="b">
        <f t="shared" ref="E2371:E2434" si="75">IF(OR(B2371&gt;=6.5,C2371&gt;=126,D2371=TRUE),TRUE,FALSE)</f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25">
      <c r="A2372">
        <v>112820</v>
      </c>
      <c r="B2372">
        <v>5.4</v>
      </c>
      <c r="C2372">
        <v>115</v>
      </c>
      <c r="D2372" t="b">
        <f t="shared" si="74"/>
        <v>0</v>
      </c>
      <c r="E2372" t="b">
        <f t="shared" si="75"/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>
        <v>112823</v>
      </c>
      <c r="B2373">
        <v>5.9</v>
      </c>
      <c r="C2373">
        <v>131</v>
      </c>
      <c r="D2373" t="b">
        <f t="shared" si="74"/>
        <v>0</v>
      </c>
      <c r="E2373" t="b">
        <f t="shared" si="75"/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112824</v>
      </c>
      <c r="B2374">
        <v>6.6</v>
      </c>
      <c r="D2374" t="b">
        <f t="shared" si="74"/>
        <v>0</v>
      </c>
      <c r="E2374" t="b">
        <f t="shared" si="75"/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25">
      <c r="A2375">
        <v>112825</v>
      </c>
      <c r="B2375">
        <v>4.7</v>
      </c>
      <c r="D2375" t="b">
        <f t="shared" si="74"/>
        <v>0</v>
      </c>
      <c r="E2375" t="b">
        <f t="shared" si="75"/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>
        <v>112826</v>
      </c>
      <c r="B2376">
        <v>5.4</v>
      </c>
      <c r="C2376">
        <v>103</v>
      </c>
      <c r="D2376" t="b">
        <f t="shared" si="74"/>
        <v>0</v>
      </c>
      <c r="E2376" t="b">
        <f t="shared" si="75"/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25">
      <c r="A2377">
        <v>112828</v>
      </c>
      <c r="B2377">
        <v>5.8</v>
      </c>
      <c r="D2377" t="b">
        <f t="shared" si="74"/>
        <v>0</v>
      </c>
      <c r="E2377" t="b">
        <f t="shared" si="75"/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25">
      <c r="A2378">
        <v>112831</v>
      </c>
      <c r="B2378">
        <v>5.9</v>
      </c>
      <c r="D2378" t="b">
        <f t="shared" si="74"/>
        <v>0</v>
      </c>
      <c r="E2378" t="b">
        <f t="shared" si="75"/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112834</v>
      </c>
      <c r="B2379">
        <v>6.3</v>
      </c>
      <c r="D2379" t="b">
        <f t="shared" si="74"/>
        <v>0</v>
      </c>
      <c r="E2379" t="b">
        <f t="shared" si="75"/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112835</v>
      </c>
      <c r="B2380">
        <v>5.6</v>
      </c>
      <c r="D2380" t="b">
        <f t="shared" si="74"/>
        <v>0</v>
      </c>
      <c r="E2380" t="b">
        <f t="shared" si="75"/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25">
      <c r="A2381">
        <v>112837</v>
      </c>
      <c r="B2381">
        <v>5.0999999999999996</v>
      </c>
      <c r="D2381" t="b">
        <f t="shared" si="74"/>
        <v>0</v>
      </c>
      <c r="E2381" t="b">
        <f t="shared" si="75"/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>
        <v>112838</v>
      </c>
      <c r="B2382">
        <v>6.2</v>
      </c>
      <c r="C2382">
        <v>100</v>
      </c>
      <c r="D2382" t="b">
        <f t="shared" si="74"/>
        <v>0</v>
      </c>
      <c r="E2382" t="b">
        <f t="shared" si="75"/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>
        <v>112839</v>
      </c>
      <c r="B2383">
        <v>5</v>
      </c>
      <c r="C2383">
        <v>87</v>
      </c>
      <c r="D2383" t="b">
        <f t="shared" si="74"/>
        <v>0</v>
      </c>
      <c r="E2383" t="b">
        <f t="shared" si="75"/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25">
      <c r="A2384">
        <v>112840</v>
      </c>
      <c r="B2384">
        <v>3.9</v>
      </c>
      <c r="C2384">
        <v>80</v>
      </c>
      <c r="D2384" t="b">
        <f t="shared" si="74"/>
        <v>0</v>
      </c>
      <c r="E2384" t="b">
        <f t="shared" si="75"/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5">
      <c r="A2385">
        <v>112842</v>
      </c>
      <c r="B2385">
        <v>5.6</v>
      </c>
      <c r="D2385" t="b">
        <f t="shared" si="74"/>
        <v>0</v>
      </c>
      <c r="E2385" t="b">
        <f t="shared" si="75"/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25">
      <c r="A2386">
        <v>112844</v>
      </c>
      <c r="B2386">
        <v>5.6</v>
      </c>
      <c r="C2386">
        <v>83</v>
      </c>
      <c r="D2386" t="b">
        <f t="shared" si="74"/>
        <v>0</v>
      </c>
      <c r="E2386" t="b">
        <f t="shared" si="75"/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25">
      <c r="A2387">
        <v>112845</v>
      </c>
      <c r="B2387">
        <v>5.5</v>
      </c>
      <c r="C2387">
        <v>110</v>
      </c>
      <c r="D2387" t="b">
        <f t="shared" si="74"/>
        <v>0</v>
      </c>
      <c r="E2387" t="b">
        <f t="shared" si="75"/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112847</v>
      </c>
      <c r="B2388">
        <v>4.9000000000000004</v>
      </c>
      <c r="C2388">
        <v>101</v>
      </c>
      <c r="D2388" t="b">
        <f t="shared" si="74"/>
        <v>0</v>
      </c>
      <c r="E2388" t="b">
        <f t="shared" si="75"/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25">
      <c r="A2389">
        <v>112849</v>
      </c>
      <c r="B2389">
        <v>5.6</v>
      </c>
      <c r="C2389">
        <v>95</v>
      </c>
      <c r="D2389" t="b">
        <f t="shared" si="74"/>
        <v>0</v>
      </c>
      <c r="E2389" t="b">
        <f t="shared" si="75"/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25">
      <c r="A2390">
        <v>112850</v>
      </c>
      <c r="B2390">
        <v>5.3</v>
      </c>
      <c r="D2390" t="b">
        <f t="shared" si="74"/>
        <v>0</v>
      </c>
      <c r="E2390" t="b">
        <f t="shared" si="75"/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25">
      <c r="A2391">
        <v>112851</v>
      </c>
      <c r="B2391">
        <v>6.8</v>
      </c>
      <c r="C2391">
        <v>170</v>
      </c>
      <c r="D2391" t="b">
        <f t="shared" si="74"/>
        <v>1</v>
      </c>
      <c r="E2391" t="b">
        <f t="shared" si="75"/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</row>
    <row r="2392" spans="1:14" x14ac:dyDescent="0.25">
      <c r="A2392">
        <v>112852</v>
      </c>
      <c r="B2392">
        <v>5.7</v>
      </c>
      <c r="D2392" t="b">
        <f t="shared" si="74"/>
        <v>0</v>
      </c>
      <c r="E2392" t="b">
        <f t="shared" si="75"/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25">
      <c r="A2393">
        <v>112853</v>
      </c>
      <c r="B2393">
        <v>11.2</v>
      </c>
      <c r="D2393" t="b">
        <f t="shared" si="74"/>
        <v>1</v>
      </c>
      <c r="E2393" t="b">
        <f t="shared" si="75"/>
        <v>1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</row>
    <row r="2394" spans="1:14" x14ac:dyDescent="0.25">
      <c r="A2394">
        <v>112854</v>
      </c>
      <c r="B2394">
        <v>4.7</v>
      </c>
      <c r="C2394">
        <v>102</v>
      </c>
      <c r="D2394" t="b">
        <f t="shared" si="74"/>
        <v>0</v>
      </c>
      <c r="E2394" t="b">
        <f t="shared" si="75"/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>
        <v>112855</v>
      </c>
      <c r="B2395">
        <v>6.5</v>
      </c>
      <c r="C2395">
        <v>117</v>
      </c>
      <c r="D2395" t="b">
        <f t="shared" si="74"/>
        <v>0</v>
      </c>
      <c r="E2395" t="b">
        <f t="shared" si="75"/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>
        <v>112856</v>
      </c>
      <c r="B2396">
        <v>4.8</v>
      </c>
      <c r="C2396">
        <v>98</v>
      </c>
      <c r="D2396" t="b">
        <f t="shared" si="74"/>
        <v>0</v>
      </c>
      <c r="E2396" t="b">
        <f t="shared" si="75"/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112859</v>
      </c>
      <c r="B2397">
        <v>5.3</v>
      </c>
      <c r="D2397" t="b">
        <f t="shared" si="74"/>
        <v>0</v>
      </c>
      <c r="E2397" t="b">
        <f t="shared" si="75"/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5">
      <c r="A2398">
        <v>112860</v>
      </c>
      <c r="B2398">
        <v>5.7</v>
      </c>
      <c r="D2398" t="b">
        <f t="shared" si="74"/>
        <v>0</v>
      </c>
      <c r="E2398" t="b">
        <f t="shared" si="75"/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5">
      <c r="A2399">
        <v>112861</v>
      </c>
      <c r="B2399">
        <v>5.4</v>
      </c>
      <c r="D2399" t="b">
        <f t="shared" si="74"/>
        <v>0</v>
      </c>
      <c r="E2399" t="b">
        <f t="shared" si="75"/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>
        <v>112862</v>
      </c>
      <c r="D2400" t="b">
        <f t="shared" si="74"/>
        <v>0</v>
      </c>
      <c r="E2400" t="b">
        <f t="shared" si="75"/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>
        <v>112863</v>
      </c>
      <c r="B2401">
        <v>5.5</v>
      </c>
      <c r="D2401" t="b">
        <f t="shared" si="74"/>
        <v>0</v>
      </c>
      <c r="E2401" t="b">
        <f t="shared" si="75"/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5">
      <c r="A2402">
        <v>112864</v>
      </c>
      <c r="B2402">
        <v>5.0999999999999996</v>
      </c>
      <c r="C2402">
        <v>113</v>
      </c>
      <c r="D2402" t="b">
        <f t="shared" si="74"/>
        <v>0</v>
      </c>
      <c r="E2402" t="b">
        <f t="shared" si="75"/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>
        <v>112865</v>
      </c>
      <c r="B2403">
        <v>5.8</v>
      </c>
      <c r="D2403" t="b">
        <f t="shared" si="74"/>
        <v>0</v>
      </c>
      <c r="E2403" t="b">
        <f t="shared" si="75"/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5">
      <c r="A2404">
        <v>112866</v>
      </c>
      <c r="B2404">
        <v>5.7</v>
      </c>
      <c r="C2404">
        <v>98</v>
      </c>
      <c r="D2404" t="b">
        <f t="shared" si="74"/>
        <v>1</v>
      </c>
      <c r="E2404" t="b">
        <f t="shared" si="75"/>
        <v>1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>
        <v>112867</v>
      </c>
      <c r="B2405">
        <v>5</v>
      </c>
      <c r="D2405" t="b">
        <f t="shared" si="74"/>
        <v>0</v>
      </c>
      <c r="E2405" t="b">
        <f t="shared" si="75"/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112869</v>
      </c>
      <c r="B2406">
        <v>5.4</v>
      </c>
      <c r="C2406">
        <v>106</v>
      </c>
      <c r="D2406" t="b">
        <f t="shared" si="74"/>
        <v>0</v>
      </c>
      <c r="E2406" t="b">
        <f t="shared" si="75"/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5">
      <c r="A2407">
        <v>112872</v>
      </c>
      <c r="B2407">
        <v>5.0999999999999996</v>
      </c>
      <c r="D2407" t="b">
        <f t="shared" si="74"/>
        <v>0</v>
      </c>
      <c r="E2407" t="b">
        <f t="shared" si="75"/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25">
      <c r="A2408">
        <v>112873</v>
      </c>
      <c r="B2408">
        <v>5.4</v>
      </c>
      <c r="D2408" t="b">
        <f t="shared" si="74"/>
        <v>0</v>
      </c>
      <c r="E2408" t="b">
        <f t="shared" si="75"/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25">
      <c r="A2409">
        <v>112874</v>
      </c>
      <c r="B2409">
        <v>6.2</v>
      </c>
      <c r="C2409">
        <v>126</v>
      </c>
      <c r="D2409" t="b">
        <f t="shared" si="74"/>
        <v>0</v>
      </c>
      <c r="E2409" t="b">
        <f t="shared" si="75"/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5">
      <c r="A2410">
        <v>112877</v>
      </c>
      <c r="B2410">
        <v>5.5</v>
      </c>
      <c r="D2410" t="b">
        <f t="shared" si="74"/>
        <v>0</v>
      </c>
      <c r="E2410" t="b">
        <f t="shared" si="75"/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5">
      <c r="A2411">
        <v>112878</v>
      </c>
      <c r="B2411">
        <v>9</v>
      </c>
      <c r="D2411" t="b">
        <f t="shared" si="74"/>
        <v>1</v>
      </c>
      <c r="E2411" t="b">
        <f t="shared" si="75"/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0</v>
      </c>
    </row>
    <row r="2412" spans="1:14" x14ac:dyDescent="0.25">
      <c r="A2412">
        <v>112881</v>
      </c>
      <c r="B2412">
        <v>5.7</v>
      </c>
      <c r="D2412" t="b">
        <f t="shared" si="74"/>
        <v>0</v>
      </c>
      <c r="E2412" t="b">
        <f t="shared" si="75"/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25">
      <c r="A2413">
        <v>112882</v>
      </c>
      <c r="B2413">
        <v>5.2</v>
      </c>
      <c r="C2413">
        <v>99</v>
      </c>
      <c r="D2413" t="b">
        <f t="shared" si="74"/>
        <v>0</v>
      </c>
      <c r="E2413" t="b">
        <f t="shared" si="75"/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>
        <v>112883</v>
      </c>
      <c r="B2414">
        <v>5.9</v>
      </c>
      <c r="C2414">
        <v>112</v>
      </c>
      <c r="D2414" t="b">
        <f t="shared" si="74"/>
        <v>0</v>
      </c>
      <c r="E2414" t="b">
        <f t="shared" si="75"/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112884</v>
      </c>
      <c r="B2415">
        <v>5.4</v>
      </c>
      <c r="C2415">
        <v>87</v>
      </c>
      <c r="D2415" t="b">
        <f t="shared" si="74"/>
        <v>0</v>
      </c>
      <c r="E2415" t="b">
        <f t="shared" si="75"/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112886</v>
      </c>
      <c r="B2416">
        <v>5.8</v>
      </c>
      <c r="C2416">
        <v>105</v>
      </c>
      <c r="D2416" t="b">
        <f t="shared" si="74"/>
        <v>0</v>
      </c>
      <c r="E2416" t="b">
        <f t="shared" si="75"/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112888</v>
      </c>
      <c r="B2417">
        <v>6</v>
      </c>
      <c r="D2417" t="b">
        <f t="shared" si="74"/>
        <v>0</v>
      </c>
      <c r="E2417" t="b">
        <f t="shared" si="75"/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>
        <v>112889</v>
      </c>
      <c r="B2418">
        <v>10</v>
      </c>
      <c r="C2418">
        <v>291</v>
      </c>
      <c r="D2418" t="b">
        <f t="shared" si="74"/>
        <v>1</v>
      </c>
      <c r="E2418" t="b">
        <f t="shared" si="75"/>
        <v>1</v>
      </c>
      <c r="F2418">
        <v>0</v>
      </c>
      <c r="G2418">
        <v>1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</row>
    <row r="2419" spans="1:14" x14ac:dyDescent="0.25">
      <c r="A2419">
        <v>112890</v>
      </c>
      <c r="B2419">
        <v>4.5999999999999996</v>
      </c>
      <c r="D2419" t="b">
        <f t="shared" si="74"/>
        <v>0</v>
      </c>
      <c r="E2419" t="b">
        <f t="shared" si="75"/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>
        <v>112892</v>
      </c>
      <c r="B2420">
        <v>5.5</v>
      </c>
      <c r="C2420">
        <v>96</v>
      </c>
      <c r="D2420" t="b">
        <f t="shared" si="74"/>
        <v>0</v>
      </c>
      <c r="E2420" t="b">
        <f t="shared" si="75"/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5">
      <c r="A2421">
        <v>112896</v>
      </c>
      <c r="B2421">
        <v>5.9</v>
      </c>
      <c r="D2421" t="b">
        <f t="shared" si="74"/>
        <v>0</v>
      </c>
      <c r="E2421" t="b">
        <f t="shared" si="75"/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>
        <v>112897</v>
      </c>
      <c r="B2422">
        <v>6</v>
      </c>
      <c r="C2422">
        <v>129</v>
      </c>
      <c r="D2422" t="b">
        <f t="shared" si="74"/>
        <v>0</v>
      </c>
      <c r="E2422" t="b">
        <f t="shared" si="75"/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25">
      <c r="A2423">
        <v>112898</v>
      </c>
      <c r="B2423">
        <v>5.5</v>
      </c>
      <c r="D2423" t="b">
        <f t="shared" si="74"/>
        <v>0</v>
      </c>
      <c r="E2423" t="b">
        <f t="shared" si="75"/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25">
      <c r="A2424">
        <v>112899</v>
      </c>
      <c r="B2424">
        <v>5</v>
      </c>
      <c r="D2424" t="b">
        <f t="shared" si="74"/>
        <v>0</v>
      </c>
      <c r="E2424" t="b">
        <f t="shared" si="75"/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>
        <v>112900</v>
      </c>
      <c r="B2425">
        <v>5.3</v>
      </c>
      <c r="C2425">
        <v>98</v>
      </c>
      <c r="D2425" t="b">
        <f t="shared" si="74"/>
        <v>0</v>
      </c>
      <c r="E2425" t="b">
        <f t="shared" si="75"/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25">
      <c r="A2426">
        <v>112901</v>
      </c>
      <c r="B2426">
        <v>6.4</v>
      </c>
      <c r="C2426">
        <v>141</v>
      </c>
      <c r="D2426" t="b">
        <f t="shared" si="74"/>
        <v>0</v>
      </c>
      <c r="E2426" t="b">
        <f t="shared" si="75"/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>
        <v>112902</v>
      </c>
      <c r="B2427">
        <v>5</v>
      </c>
      <c r="C2427">
        <v>95</v>
      </c>
      <c r="D2427" t="b">
        <f t="shared" si="74"/>
        <v>0</v>
      </c>
      <c r="E2427" t="b">
        <f t="shared" si="75"/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25">
      <c r="A2428">
        <v>112905</v>
      </c>
      <c r="B2428">
        <v>5.4</v>
      </c>
      <c r="C2428">
        <v>100</v>
      </c>
      <c r="D2428" t="b">
        <f t="shared" si="74"/>
        <v>0</v>
      </c>
      <c r="E2428" t="b">
        <f t="shared" si="75"/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>
        <v>112906</v>
      </c>
      <c r="B2429">
        <v>4.9000000000000004</v>
      </c>
      <c r="D2429" t="b">
        <f t="shared" si="74"/>
        <v>0</v>
      </c>
      <c r="E2429" t="b">
        <f t="shared" si="75"/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25">
      <c r="A2430">
        <v>112907</v>
      </c>
      <c r="B2430">
        <v>5.5</v>
      </c>
      <c r="D2430" t="b">
        <f t="shared" si="74"/>
        <v>0</v>
      </c>
      <c r="E2430" t="b">
        <f t="shared" si="75"/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25">
      <c r="A2431">
        <v>112908</v>
      </c>
      <c r="B2431">
        <v>5.9</v>
      </c>
      <c r="C2431">
        <v>130</v>
      </c>
      <c r="D2431" t="b">
        <f t="shared" si="74"/>
        <v>0</v>
      </c>
      <c r="E2431" t="b">
        <f t="shared" si="75"/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25">
      <c r="A2432">
        <v>112910</v>
      </c>
      <c r="B2432">
        <v>6</v>
      </c>
      <c r="C2432">
        <v>124</v>
      </c>
      <c r="D2432" t="b">
        <f t="shared" si="74"/>
        <v>0</v>
      </c>
      <c r="E2432" t="b">
        <f t="shared" si="75"/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25">
      <c r="A2433">
        <v>112913</v>
      </c>
      <c r="B2433">
        <v>6.3</v>
      </c>
      <c r="C2433">
        <v>120</v>
      </c>
      <c r="D2433" t="b">
        <f t="shared" si="74"/>
        <v>0</v>
      </c>
      <c r="E2433" t="b">
        <f t="shared" si="75"/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25">
      <c r="A2434">
        <v>112914</v>
      </c>
      <c r="B2434">
        <v>5.3</v>
      </c>
      <c r="C2434">
        <v>104</v>
      </c>
      <c r="D2434" t="b">
        <f t="shared" si="74"/>
        <v>0</v>
      </c>
      <c r="E2434" t="b">
        <f t="shared" si="75"/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25">
      <c r="A2435">
        <v>112915</v>
      </c>
      <c r="B2435">
        <v>11.4</v>
      </c>
      <c r="C2435">
        <v>321</v>
      </c>
      <c r="D2435" t="b">
        <f t="shared" ref="D2435:D2498" si="76">OR(F2435:N2435)</f>
        <v>0</v>
      </c>
      <c r="E2435" t="b">
        <f t="shared" ref="E2435:E2498" si="77">IF(OR(B2435&gt;=6.5,C2435&gt;=126,D2435=TRUE),TRUE,FALSE)</f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25">
      <c r="A2436">
        <v>112916</v>
      </c>
      <c r="B2436">
        <v>5.2</v>
      </c>
      <c r="C2436">
        <v>93</v>
      </c>
      <c r="D2436" t="b">
        <f t="shared" si="76"/>
        <v>0</v>
      </c>
      <c r="E2436" t="b">
        <f t="shared" si="77"/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25">
      <c r="A2437">
        <v>112919</v>
      </c>
      <c r="B2437">
        <v>4.7</v>
      </c>
      <c r="D2437" t="b">
        <f t="shared" si="76"/>
        <v>0</v>
      </c>
      <c r="E2437" t="b">
        <f t="shared" si="77"/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25">
      <c r="A2438">
        <v>112921</v>
      </c>
      <c r="B2438">
        <v>6.1</v>
      </c>
      <c r="C2438">
        <v>96</v>
      </c>
      <c r="D2438" t="b">
        <f t="shared" si="76"/>
        <v>0</v>
      </c>
      <c r="E2438" t="b">
        <f t="shared" si="77"/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25">
      <c r="A2439">
        <v>112922</v>
      </c>
      <c r="B2439">
        <v>6</v>
      </c>
      <c r="C2439">
        <v>105</v>
      </c>
      <c r="D2439" t="b">
        <f t="shared" si="76"/>
        <v>0</v>
      </c>
      <c r="E2439" t="b">
        <f t="shared" si="77"/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25">
      <c r="A2440">
        <v>112924</v>
      </c>
      <c r="B2440">
        <v>5.2</v>
      </c>
      <c r="D2440" t="b">
        <f t="shared" si="76"/>
        <v>0</v>
      </c>
      <c r="E2440" t="b">
        <f t="shared" si="77"/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25">
      <c r="A2441">
        <v>112925</v>
      </c>
      <c r="D2441" t="b">
        <f t="shared" si="76"/>
        <v>0</v>
      </c>
      <c r="E2441" t="b">
        <f t="shared" si="77"/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25">
      <c r="A2442">
        <v>112926</v>
      </c>
      <c r="B2442">
        <v>5.5</v>
      </c>
      <c r="C2442">
        <v>94</v>
      </c>
      <c r="D2442" t="b">
        <f t="shared" si="76"/>
        <v>0</v>
      </c>
      <c r="E2442" t="b">
        <f t="shared" si="77"/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>
        <v>112927</v>
      </c>
      <c r="B2443">
        <v>5.5</v>
      </c>
      <c r="D2443" t="b">
        <f t="shared" si="76"/>
        <v>0</v>
      </c>
      <c r="E2443" t="b">
        <f t="shared" si="77"/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25">
      <c r="A2444">
        <v>112929</v>
      </c>
      <c r="B2444">
        <v>6.4</v>
      </c>
      <c r="C2444">
        <v>104</v>
      </c>
      <c r="D2444" t="b">
        <f t="shared" si="76"/>
        <v>1</v>
      </c>
      <c r="E2444" t="b">
        <f t="shared" si="77"/>
        <v>1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>
        <v>112930</v>
      </c>
      <c r="B2445">
        <v>5.3</v>
      </c>
      <c r="C2445">
        <v>103</v>
      </c>
      <c r="D2445" t="b">
        <f t="shared" si="76"/>
        <v>0</v>
      </c>
      <c r="E2445" t="b">
        <f t="shared" si="77"/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25">
      <c r="A2446">
        <v>112931</v>
      </c>
      <c r="B2446">
        <v>5.4</v>
      </c>
      <c r="C2446">
        <v>87</v>
      </c>
      <c r="D2446" t="b">
        <f t="shared" si="76"/>
        <v>0</v>
      </c>
      <c r="E2446" t="b">
        <f t="shared" si="77"/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25">
      <c r="A2447">
        <v>112932</v>
      </c>
      <c r="B2447">
        <v>5.2</v>
      </c>
      <c r="C2447">
        <v>95</v>
      </c>
      <c r="D2447" t="b">
        <f t="shared" si="76"/>
        <v>0</v>
      </c>
      <c r="E2447" t="b">
        <f t="shared" si="77"/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25">
      <c r="A2448">
        <v>112935</v>
      </c>
      <c r="D2448" t="b">
        <f t="shared" si="76"/>
        <v>1</v>
      </c>
      <c r="E2448" t="b">
        <f t="shared" si="77"/>
        <v>1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25">
      <c r="A2449">
        <v>112936</v>
      </c>
      <c r="B2449">
        <v>5.5</v>
      </c>
      <c r="C2449">
        <v>101</v>
      </c>
      <c r="D2449" t="b">
        <f t="shared" si="76"/>
        <v>0</v>
      </c>
      <c r="E2449" t="b">
        <f t="shared" si="77"/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25">
      <c r="A2450">
        <v>112937</v>
      </c>
      <c r="B2450">
        <v>5.3</v>
      </c>
      <c r="C2450">
        <v>98</v>
      </c>
      <c r="D2450" t="b">
        <f t="shared" si="76"/>
        <v>0</v>
      </c>
      <c r="E2450" t="b">
        <f t="shared" si="77"/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25">
      <c r="A2451">
        <v>112938</v>
      </c>
      <c r="B2451">
        <v>5.4</v>
      </c>
      <c r="C2451">
        <v>94</v>
      </c>
      <c r="D2451" t="b">
        <f t="shared" si="76"/>
        <v>0</v>
      </c>
      <c r="E2451" t="b">
        <f t="shared" si="77"/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25">
      <c r="A2452">
        <v>112939</v>
      </c>
      <c r="B2452">
        <v>6.1</v>
      </c>
      <c r="D2452" t="b">
        <f t="shared" si="76"/>
        <v>0</v>
      </c>
      <c r="E2452" t="b">
        <f t="shared" si="77"/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>
        <v>112940</v>
      </c>
      <c r="B2453">
        <v>5.8</v>
      </c>
      <c r="D2453" t="b">
        <f t="shared" si="76"/>
        <v>0</v>
      </c>
      <c r="E2453" t="b">
        <f t="shared" si="77"/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25">
      <c r="A2454">
        <v>112941</v>
      </c>
      <c r="B2454">
        <v>5.7</v>
      </c>
      <c r="C2454">
        <v>89</v>
      </c>
      <c r="D2454" t="b">
        <f t="shared" si="76"/>
        <v>0</v>
      </c>
      <c r="E2454" t="b">
        <f t="shared" si="77"/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25">
      <c r="A2455">
        <v>112942</v>
      </c>
      <c r="B2455">
        <v>5.3</v>
      </c>
      <c r="D2455" t="b">
        <f t="shared" si="76"/>
        <v>0</v>
      </c>
      <c r="E2455" t="b">
        <f t="shared" si="77"/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25">
      <c r="A2456">
        <v>112944</v>
      </c>
      <c r="B2456">
        <v>8.6</v>
      </c>
      <c r="D2456" t="b">
        <f t="shared" si="76"/>
        <v>1</v>
      </c>
      <c r="E2456" t="b">
        <f t="shared" si="77"/>
        <v>1</v>
      </c>
      <c r="F2456">
        <v>0</v>
      </c>
      <c r="G2456">
        <v>1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1</v>
      </c>
      <c r="N2456">
        <v>0</v>
      </c>
    </row>
    <row r="2457" spans="1:14" x14ac:dyDescent="0.25">
      <c r="A2457">
        <v>112947</v>
      </c>
      <c r="B2457">
        <v>5.9</v>
      </c>
      <c r="D2457" t="b">
        <f t="shared" si="76"/>
        <v>0</v>
      </c>
      <c r="E2457" t="b">
        <f t="shared" si="77"/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25">
      <c r="A2458">
        <v>112948</v>
      </c>
      <c r="B2458">
        <v>5.0999999999999996</v>
      </c>
      <c r="C2458">
        <v>86</v>
      </c>
      <c r="D2458" t="b">
        <f t="shared" si="76"/>
        <v>0</v>
      </c>
      <c r="E2458" t="b">
        <f t="shared" si="77"/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25">
      <c r="A2459">
        <v>112949</v>
      </c>
      <c r="B2459">
        <v>6</v>
      </c>
      <c r="C2459">
        <v>118</v>
      </c>
      <c r="D2459" t="b">
        <f t="shared" si="76"/>
        <v>0</v>
      </c>
      <c r="E2459" t="b">
        <f t="shared" si="77"/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25">
      <c r="A2460">
        <v>112951</v>
      </c>
      <c r="B2460">
        <v>5.0999999999999996</v>
      </c>
      <c r="D2460" t="b">
        <f t="shared" si="76"/>
        <v>0</v>
      </c>
      <c r="E2460" t="b">
        <f t="shared" si="77"/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25">
      <c r="A2461">
        <v>112953</v>
      </c>
      <c r="B2461">
        <v>5.5</v>
      </c>
      <c r="C2461">
        <v>104</v>
      </c>
      <c r="D2461" t="b">
        <f t="shared" si="76"/>
        <v>0</v>
      </c>
      <c r="E2461" t="b">
        <f t="shared" si="77"/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25">
      <c r="A2462">
        <v>112955</v>
      </c>
      <c r="B2462">
        <v>5.6</v>
      </c>
      <c r="D2462" t="b">
        <f t="shared" si="76"/>
        <v>0</v>
      </c>
      <c r="E2462" t="b">
        <f t="shared" si="77"/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25">
      <c r="A2463">
        <v>112956</v>
      </c>
      <c r="B2463">
        <v>5.6</v>
      </c>
      <c r="C2463">
        <v>106</v>
      </c>
      <c r="D2463" t="b">
        <f t="shared" si="76"/>
        <v>0</v>
      </c>
      <c r="E2463" t="b">
        <f t="shared" si="77"/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25">
      <c r="A2464">
        <v>112957</v>
      </c>
      <c r="B2464">
        <v>6.6</v>
      </c>
      <c r="C2464">
        <v>133</v>
      </c>
      <c r="D2464" t="b">
        <f t="shared" si="76"/>
        <v>1</v>
      </c>
      <c r="E2464" t="b">
        <f t="shared" si="77"/>
        <v>1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25">
      <c r="A2465">
        <v>112958</v>
      </c>
      <c r="B2465">
        <v>5.2</v>
      </c>
      <c r="D2465" t="b">
        <f t="shared" si="76"/>
        <v>0</v>
      </c>
      <c r="E2465" t="b">
        <f t="shared" si="77"/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25">
      <c r="A2466">
        <v>112960</v>
      </c>
      <c r="B2466">
        <v>5.7</v>
      </c>
      <c r="C2466">
        <v>87</v>
      </c>
      <c r="D2466" t="b">
        <f t="shared" si="76"/>
        <v>0</v>
      </c>
      <c r="E2466" t="b">
        <f t="shared" si="77"/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25">
      <c r="A2467">
        <v>112961</v>
      </c>
      <c r="B2467">
        <v>6.6</v>
      </c>
      <c r="D2467" t="b">
        <f t="shared" si="76"/>
        <v>0</v>
      </c>
      <c r="E2467" t="b">
        <f t="shared" si="77"/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25">
      <c r="A2468">
        <v>112962</v>
      </c>
      <c r="B2468">
        <v>4.7</v>
      </c>
      <c r="D2468" t="b">
        <f t="shared" si="76"/>
        <v>0</v>
      </c>
      <c r="E2468" t="b">
        <f t="shared" si="77"/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25">
      <c r="A2469">
        <v>112965</v>
      </c>
      <c r="B2469">
        <v>4.8</v>
      </c>
      <c r="D2469" t="b">
        <f t="shared" si="76"/>
        <v>0</v>
      </c>
      <c r="E2469" t="b">
        <f t="shared" si="77"/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25">
      <c r="A2470">
        <v>112966</v>
      </c>
      <c r="B2470">
        <v>6.3</v>
      </c>
      <c r="D2470" t="b">
        <f t="shared" si="76"/>
        <v>0</v>
      </c>
      <c r="E2470" t="b">
        <f t="shared" si="77"/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25">
      <c r="A2471">
        <v>112967</v>
      </c>
      <c r="B2471">
        <v>5.9</v>
      </c>
      <c r="D2471" t="b">
        <f t="shared" si="76"/>
        <v>0</v>
      </c>
      <c r="E2471" t="b">
        <f t="shared" si="77"/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25">
      <c r="A2472">
        <v>112968</v>
      </c>
      <c r="B2472">
        <v>5.4</v>
      </c>
      <c r="D2472" t="b">
        <f t="shared" si="76"/>
        <v>0</v>
      </c>
      <c r="E2472" t="b">
        <f t="shared" si="77"/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25">
      <c r="A2473">
        <v>112970</v>
      </c>
      <c r="B2473">
        <v>5</v>
      </c>
      <c r="C2473">
        <v>91</v>
      </c>
      <c r="D2473" t="b">
        <f t="shared" si="76"/>
        <v>0</v>
      </c>
      <c r="E2473" t="b">
        <f t="shared" si="77"/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25">
      <c r="A2474">
        <v>112972</v>
      </c>
      <c r="B2474">
        <v>6.1</v>
      </c>
      <c r="C2474">
        <v>105</v>
      </c>
      <c r="D2474" t="b">
        <f t="shared" si="76"/>
        <v>0</v>
      </c>
      <c r="E2474" t="b">
        <f t="shared" si="77"/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>
        <v>112974</v>
      </c>
      <c r="B2475">
        <v>6.5</v>
      </c>
      <c r="D2475" t="b">
        <f t="shared" si="76"/>
        <v>1</v>
      </c>
      <c r="E2475" t="b">
        <f t="shared" si="77"/>
        <v>1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</row>
    <row r="2476" spans="1:14" x14ac:dyDescent="0.25">
      <c r="A2476">
        <v>112977</v>
      </c>
      <c r="B2476">
        <v>5.5</v>
      </c>
      <c r="D2476" t="b">
        <f t="shared" si="76"/>
        <v>0</v>
      </c>
      <c r="E2476" t="b">
        <f t="shared" si="77"/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>
        <v>112978</v>
      </c>
      <c r="B2477">
        <v>6.7</v>
      </c>
      <c r="D2477" t="b">
        <f t="shared" si="76"/>
        <v>1</v>
      </c>
      <c r="E2477" t="b">
        <f t="shared" si="77"/>
        <v>1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>
        <v>112981</v>
      </c>
      <c r="B2478">
        <v>5.4</v>
      </c>
      <c r="D2478" t="b">
        <f t="shared" si="76"/>
        <v>0</v>
      </c>
      <c r="E2478" t="b">
        <f t="shared" si="77"/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25">
      <c r="A2479">
        <v>112983</v>
      </c>
      <c r="B2479">
        <v>5.6</v>
      </c>
      <c r="C2479">
        <v>110</v>
      </c>
      <c r="D2479" t="b">
        <f t="shared" si="76"/>
        <v>0</v>
      </c>
      <c r="E2479" t="b">
        <f t="shared" si="77"/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25">
      <c r="A2480">
        <v>112986</v>
      </c>
      <c r="B2480">
        <v>5.5</v>
      </c>
      <c r="D2480" t="b">
        <f t="shared" si="76"/>
        <v>0</v>
      </c>
      <c r="E2480" t="b">
        <f t="shared" si="77"/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5">
      <c r="A2481">
        <v>112987</v>
      </c>
      <c r="B2481">
        <v>5.7</v>
      </c>
      <c r="C2481">
        <v>106</v>
      </c>
      <c r="D2481" t="b">
        <f t="shared" si="76"/>
        <v>0</v>
      </c>
      <c r="E2481" t="b">
        <f t="shared" si="77"/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25">
      <c r="A2482">
        <v>112988</v>
      </c>
      <c r="B2482">
        <v>13.2</v>
      </c>
      <c r="C2482">
        <v>451</v>
      </c>
      <c r="D2482" t="b">
        <f t="shared" si="76"/>
        <v>0</v>
      </c>
      <c r="E2482" t="b">
        <f t="shared" si="77"/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>
        <v>112990</v>
      </c>
      <c r="B2483">
        <v>5.8</v>
      </c>
      <c r="C2483">
        <v>104</v>
      </c>
      <c r="D2483" t="b">
        <f t="shared" si="76"/>
        <v>0</v>
      </c>
      <c r="E2483" t="b">
        <f t="shared" si="77"/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>
        <v>112991</v>
      </c>
      <c r="B2484">
        <v>5</v>
      </c>
      <c r="C2484">
        <v>104</v>
      </c>
      <c r="D2484" t="b">
        <f t="shared" si="76"/>
        <v>0</v>
      </c>
      <c r="E2484" t="b">
        <f t="shared" si="77"/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25">
      <c r="A2485">
        <v>112992</v>
      </c>
      <c r="B2485">
        <v>5.9</v>
      </c>
      <c r="C2485">
        <v>130</v>
      </c>
      <c r="D2485" t="b">
        <f t="shared" si="76"/>
        <v>0</v>
      </c>
      <c r="E2485" t="b">
        <f t="shared" si="77"/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25">
      <c r="A2486">
        <v>112994</v>
      </c>
      <c r="B2486">
        <v>5.8</v>
      </c>
      <c r="D2486" t="b">
        <f t="shared" si="76"/>
        <v>0</v>
      </c>
      <c r="E2486" t="b">
        <f t="shared" si="77"/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25">
      <c r="A2487">
        <v>112995</v>
      </c>
      <c r="B2487">
        <v>6.3</v>
      </c>
      <c r="C2487">
        <v>117</v>
      </c>
      <c r="D2487" t="b">
        <f t="shared" si="76"/>
        <v>1</v>
      </c>
      <c r="E2487" t="b">
        <f t="shared" si="77"/>
        <v>1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25">
      <c r="A2488">
        <v>112996</v>
      </c>
      <c r="B2488">
        <v>5</v>
      </c>
      <c r="C2488">
        <v>89</v>
      </c>
      <c r="D2488" t="b">
        <f t="shared" si="76"/>
        <v>0</v>
      </c>
      <c r="E2488" t="b">
        <f t="shared" si="77"/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>
        <v>112997</v>
      </c>
      <c r="B2489">
        <v>5.7</v>
      </c>
      <c r="C2489">
        <v>103</v>
      </c>
      <c r="D2489" t="b">
        <f t="shared" si="76"/>
        <v>0</v>
      </c>
      <c r="E2489" t="b">
        <f t="shared" si="77"/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25">
      <c r="A2490">
        <v>112999</v>
      </c>
      <c r="B2490">
        <v>6.7</v>
      </c>
      <c r="C2490">
        <v>125</v>
      </c>
      <c r="D2490" t="b">
        <f t="shared" si="76"/>
        <v>1</v>
      </c>
      <c r="E2490" t="b">
        <f t="shared" si="77"/>
        <v>1</v>
      </c>
      <c r="F2490">
        <v>0</v>
      </c>
      <c r="G2490">
        <v>1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1</v>
      </c>
      <c r="N2490">
        <v>0</v>
      </c>
    </row>
    <row r="2491" spans="1:14" x14ac:dyDescent="0.25">
      <c r="A2491">
        <v>113000</v>
      </c>
      <c r="B2491">
        <v>5.3</v>
      </c>
      <c r="C2491">
        <v>111</v>
      </c>
      <c r="D2491" t="b">
        <f t="shared" si="76"/>
        <v>0</v>
      </c>
      <c r="E2491" t="b">
        <f t="shared" si="77"/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25">
      <c r="A2492">
        <v>113001</v>
      </c>
      <c r="B2492">
        <v>4.9000000000000004</v>
      </c>
      <c r="D2492" t="b">
        <f t="shared" si="76"/>
        <v>0</v>
      </c>
      <c r="E2492" t="b">
        <f t="shared" si="77"/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25">
      <c r="A2493">
        <v>113006</v>
      </c>
      <c r="B2493">
        <v>5.3</v>
      </c>
      <c r="C2493">
        <v>89</v>
      </c>
      <c r="D2493" t="b">
        <f t="shared" si="76"/>
        <v>0</v>
      </c>
      <c r="E2493" t="b">
        <f t="shared" si="77"/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25">
      <c r="A2494">
        <v>113007</v>
      </c>
      <c r="B2494">
        <v>5.4</v>
      </c>
      <c r="D2494" t="b">
        <f t="shared" si="76"/>
        <v>0</v>
      </c>
      <c r="E2494" t="b">
        <f t="shared" si="77"/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25">
      <c r="A2495">
        <v>113008</v>
      </c>
      <c r="B2495">
        <v>5.6</v>
      </c>
      <c r="D2495" t="b">
        <f t="shared" si="76"/>
        <v>0</v>
      </c>
      <c r="E2495" t="b">
        <f t="shared" si="77"/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>
        <v>113009</v>
      </c>
      <c r="B2496">
        <v>6.4</v>
      </c>
      <c r="D2496" t="b">
        <f t="shared" si="76"/>
        <v>0</v>
      </c>
      <c r="E2496" t="b">
        <f t="shared" si="77"/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25">
      <c r="A2497">
        <v>113010</v>
      </c>
      <c r="B2497">
        <v>6.1</v>
      </c>
      <c r="D2497" t="b">
        <f t="shared" si="76"/>
        <v>0</v>
      </c>
      <c r="E2497" t="b">
        <f t="shared" si="77"/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25">
      <c r="A2498">
        <v>113011</v>
      </c>
      <c r="D2498" t="b">
        <f t="shared" si="76"/>
        <v>1</v>
      </c>
      <c r="E2498" t="b">
        <f t="shared" si="77"/>
        <v>1</v>
      </c>
      <c r="F2498">
        <v>0</v>
      </c>
      <c r="G2498">
        <v>1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1</v>
      </c>
      <c r="N2498">
        <v>0</v>
      </c>
    </row>
    <row r="2499" spans="1:14" x14ac:dyDescent="0.25">
      <c r="A2499">
        <v>113013</v>
      </c>
      <c r="B2499">
        <v>5.8</v>
      </c>
      <c r="D2499" t="b">
        <f t="shared" ref="D2499:D2562" si="78">OR(F2499:N2499)</f>
        <v>0</v>
      </c>
      <c r="E2499" t="b">
        <f t="shared" ref="E2499:E2562" si="79">IF(OR(B2499&gt;=6.5,C2499&gt;=126,D2499=TRUE),TRUE,FALSE)</f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>
        <v>113014</v>
      </c>
      <c r="B2500">
        <v>5.9</v>
      </c>
      <c r="C2500">
        <v>97</v>
      </c>
      <c r="D2500" t="b">
        <f t="shared" si="78"/>
        <v>0</v>
      </c>
      <c r="E2500" t="b">
        <f t="shared" si="79"/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>
        <v>113018</v>
      </c>
      <c r="B2501">
        <v>6</v>
      </c>
      <c r="C2501">
        <v>109</v>
      </c>
      <c r="D2501" t="b">
        <f t="shared" si="78"/>
        <v>0</v>
      </c>
      <c r="E2501" t="b">
        <f t="shared" si="79"/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25">
      <c r="A2502">
        <v>113020</v>
      </c>
      <c r="B2502">
        <v>7.3</v>
      </c>
      <c r="C2502">
        <v>117</v>
      </c>
      <c r="D2502" t="b">
        <f t="shared" si="78"/>
        <v>1</v>
      </c>
      <c r="E2502" t="b">
        <f t="shared" si="79"/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25">
      <c r="A2503">
        <v>113021</v>
      </c>
      <c r="B2503">
        <v>9.9</v>
      </c>
      <c r="D2503" t="b">
        <f t="shared" si="78"/>
        <v>1</v>
      </c>
      <c r="E2503" t="b">
        <f t="shared" si="79"/>
        <v>1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</row>
    <row r="2504" spans="1:14" x14ac:dyDescent="0.25">
      <c r="A2504">
        <v>113023</v>
      </c>
      <c r="B2504">
        <v>5.4</v>
      </c>
      <c r="D2504" t="b">
        <f t="shared" si="78"/>
        <v>0</v>
      </c>
      <c r="E2504" t="b">
        <f t="shared" si="79"/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25">
      <c r="A2505">
        <v>113026</v>
      </c>
      <c r="B2505">
        <v>10.7</v>
      </c>
      <c r="C2505">
        <v>303</v>
      </c>
      <c r="D2505" t="b">
        <f t="shared" si="78"/>
        <v>0</v>
      </c>
      <c r="E2505" t="b">
        <f t="shared" si="79"/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25">
      <c r="A2506">
        <v>113027</v>
      </c>
      <c r="B2506">
        <v>5.5</v>
      </c>
      <c r="D2506" t="b">
        <f t="shared" si="78"/>
        <v>0</v>
      </c>
      <c r="E2506" t="b">
        <f t="shared" si="79"/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25">
      <c r="A2507">
        <v>113028</v>
      </c>
      <c r="D2507" t="b">
        <f t="shared" si="78"/>
        <v>0</v>
      </c>
      <c r="E2507" t="b">
        <f t="shared" si="79"/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>
        <v>113030</v>
      </c>
      <c r="B2508">
        <v>5.6</v>
      </c>
      <c r="D2508" t="b">
        <f t="shared" si="78"/>
        <v>0</v>
      </c>
      <c r="E2508" t="b">
        <f t="shared" si="79"/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25">
      <c r="A2509">
        <v>113032</v>
      </c>
      <c r="B2509">
        <v>5</v>
      </c>
      <c r="D2509" t="b">
        <f t="shared" si="78"/>
        <v>0</v>
      </c>
      <c r="E2509" t="b">
        <f t="shared" si="79"/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25">
      <c r="A2510">
        <v>113033</v>
      </c>
      <c r="B2510">
        <v>5.4</v>
      </c>
      <c r="C2510">
        <v>96</v>
      </c>
      <c r="D2510" t="b">
        <f t="shared" si="78"/>
        <v>0</v>
      </c>
      <c r="E2510" t="b">
        <f t="shared" si="79"/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25">
      <c r="A2511">
        <v>113037</v>
      </c>
      <c r="B2511">
        <v>5.9</v>
      </c>
      <c r="D2511" t="b">
        <f t="shared" si="78"/>
        <v>1</v>
      </c>
      <c r="E2511" t="b">
        <f t="shared" si="79"/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25">
      <c r="A2512">
        <v>113038</v>
      </c>
      <c r="B2512">
        <v>5.9</v>
      </c>
      <c r="C2512">
        <v>100</v>
      </c>
      <c r="D2512" t="b">
        <f t="shared" si="78"/>
        <v>0</v>
      </c>
      <c r="E2512" t="b">
        <f t="shared" si="79"/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25">
      <c r="A2513">
        <v>113041</v>
      </c>
      <c r="B2513">
        <v>5.5</v>
      </c>
      <c r="D2513" t="b">
        <f t="shared" si="78"/>
        <v>0</v>
      </c>
      <c r="E2513" t="b">
        <f t="shared" si="79"/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25">
      <c r="A2514">
        <v>113043</v>
      </c>
      <c r="B2514">
        <v>5</v>
      </c>
      <c r="C2514">
        <v>95</v>
      </c>
      <c r="D2514" t="b">
        <f t="shared" si="78"/>
        <v>0</v>
      </c>
      <c r="E2514" t="b">
        <f t="shared" si="79"/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25">
      <c r="A2515">
        <v>113045</v>
      </c>
      <c r="B2515">
        <v>5.4</v>
      </c>
      <c r="D2515" t="b">
        <f t="shared" si="78"/>
        <v>0</v>
      </c>
      <c r="E2515" t="b">
        <f t="shared" si="79"/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>
        <v>113046</v>
      </c>
      <c r="B2516">
        <v>5.4</v>
      </c>
      <c r="D2516" t="b">
        <f t="shared" si="78"/>
        <v>0</v>
      </c>
      <c r="E2516" t="b">
        <f t="shared" si="79"/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>
        <v>113047</v>
      </c>
      <c r="B2517">
        <v>5.7</v>
      </c>
      <c r="D2517" t="b">
        <f t="shared" si="78"/>
        <v>0</v>
      </c>
      <c r="E2517" t="b">
        <f t="shared" si="79"/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25">
      <c r="A2518">
        <v>113049</v>
      </c>
      <c r="B2518">
        <v>11.8</v>
      </c>
      <c r="C2518">
        <v>320</v>
      </c>
      <c r="D2518" t="b">
        <f t="shared" si="78"/>
        <v>1</v>
      </c>
      <c r="E2518" t="b">
        <f t="shared" si="79"/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</row>
    <row r="2519" spans="1:14" x14ac:dyDescent="0.25">
      <c r="A2519">
        <v>113051</v>
      </c>
      <c r="B2519">
        <v>4.8</v>
      </c>
      <c r="D2519" t="b">
        <f t="shared" si="78"/>
        <v>0</v>
      </c>
      <c r="E2519" t="b">
        <f t="shared" si="79"/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25">
      <c r="A2520">
        <v>113052</v>
      </c>
      <c r="B2520">
        <v>5.4</v>
      </c>
      <c r="D2520" t="b">
        <f t="shared" si="78"/>
        <v>0</v>
      </c>
      <c r="E2520" t="b">
        <f t="shared" si="79"/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25">
      <c r="A2521">
        <v>113054</v>
      </c>
      <c r="D2521" t="b">
        <f t="shared" si="78"/>
        <v>0</v>
      </c>
      <c r="E2521" t="b">
        <f t="shared" si="79"/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25">
      <c r="A2522">
        <v>113055</v>
      </c>
      <c r="B2522">
        <v>5.2</v>
      </c>
      <c r="D2522" t="b">
        <f t="shared" si="78"/>
        <v>0</v>
      </c>
      <c r="E2522" t="b">
        <f t="shared" si="79"/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25">
      <c r="A2523">
        <v>113056</v>
      </c>
      <c r="B2523">
        <v>4.8</v>
      </c>
      <c r="C2523">
        <v>95</v>
      </c>
      <c r="D2523" t="b">
        <f t="shared" si="78"/>
        <v>0</v>
      </c>
      <c r="E2523" t="b">
        <f t="shared" si="79"/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25">
      <c r="A2524">
        <v>113057</v>
      </c>
      <c r="B2524">
        <v>6.7</v>
      </c>
      <c r="C2524">
        <v>152</v>
      </c>
      <c r="D2524" t="b">
        <f t="shared" si="78"/>
        <v>1</v>
      </c>
      <c r="E2524" t="b">
        <f t="shared" si="79"/>
        <v>1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25">
      <c r="A2525">
        <v>113058</v>
      </c>
      <c r="B2525">
        <v>5.4</v>
      </c>
      <c r="D2525" t="b">
        <f t="shared" si="78"/>
        <v>0</v>
      </c>
      <c r="E2525" t="b">
        <f t="shared" si="79"/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>
        <v>113059</v>
      </c>
      <c r="B2526">
        <v>5.2</v>
      </c>
      <c r="D2526" t="b">
        <f t="shared" si="78"/>
        <v>0</v>
      </c>
      <c r="E2526" t="b">
        <f t="shared" si="79"/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25">
      <c r="A2527">
        <v>113060</v>
      </c>
      <c r="B2527">
        <v>5.5</v>
      </c>
      <c r="C2527">
        <v>107</v>
      </c>
      <c r="D2527" t="b">
        <f t="shared" si="78"/>
        <v>0</v>
      </c>
      <c r="E2527" t="b">
        <f t="shared" si="79"/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25">
      <c r="A2528">
        <v>113061</v>
      </c>
      <c r="B2528">
        <v>5.9</v>
      </c>
      <c r="C2528">
        <v>94</v>
      </c>
      <c r="D2528" t="b">
        <f t="shared" si="78"/>
        <v>0</v>
      </c>
      <c r="E2528" t="b">
        <f t="shared" si="79"/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>
        <v>113063</v>
      </c>
      <c r="B2529">
        <v>5.4</v>
      </c>
      <c r="C2529">
        <v>102</v>
      </c>
      <c r="D2529" t="b">
        <f t="shared" si="78"/>
        <v>0</v>
      </c>
      <c r="E2529" t="b">
        <f t="shared" si="79"/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>
        <v>113064</v>
      </c>
      <c r="B2530">
        <v>7</v>
      </c>
      <c r="C2530">
        <v>132</v>
      </c>
      <c r="D2530" t="b">
        <f t="shared" si="78"/>
        <v>1</v>
      </c>
      <c r="E2530" t="b">
        <f t="shared" si="79"/>
        <v>1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</row>
    <row r="2531" spans="1:14" x14ac:dyDescent="0.25">
      <c r="A2531">
        <v>113066</v>
      </c>
      <c r="B2531">
        <v>5.5</v>
      </c>
      <c r="D2531" t="b">
        <f t="shared" si="78"/>
        <v>0</v>
      </c>
      <c r="E2531" t="b">
        <f t="shared" si="79"/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25">
      <c r="A2532">
        <v>113068</v>
      </c>
      <c r="B2532">
        <v>5</v>
      </c>
      <c r="C2532">
        <v>103</v>
      </c>
      <c r="D2532" t="b">
        <f t="shared" si="78"/>
        <v>0</v>
      </c>
      <c r="E2532" t="b">
        <f t="shared" si="79"/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25">
      <c r="A2533">
        <v>113070</v>
      </c>
      <c r="B2533">
        <v>5.4</v>
      </c>
      <c r="D2533" t="b">
        <f t="shared" si="78"/>
        <v>0</v>
      </c>
      <c r="E2533" t="b">
        <f t="shared" si="79"/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25">
      <c r="A2534">
        <v>113072</v>
      </c>
      <c r="B2534">
        <v>6.3</v>
      </c>
      <c r="D2534" t="b">
        <f t="shared" si="78"/>
        <v>1</v>
      </c>
      <c r="E2534" t="b">
        <f t="shared" si="79"/>
        <v>1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5">
      <c r="A2535">
        <v>113073</v>
      </c>
      <c r="B2535">
        <v>8.1</v>
      </c>
      <c r="C2535">
        <v>227</v>
      </c>
      <c r="D2535" t="b">
        <f t="shared" si="78"/>
        <v>1</v>
      </c>
      <c r="E2535" t="b">
        <f t="shared" si="79"/>
        <v>1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25">
      <c r="A2536">
        <v>113078</v>
      </c>
      <c r="B2536">
        <v>4.8</v>
      </c>
      <c r="D2536" t="b">
        <f t="shared" si="78"/>
        <v>0</v>
      </c>
      <c r="E2536" t="b">
        <f t="shared" si="79"/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>
        <v>113079</v>
      </c>
      <c r="B2537">
        <v>5</v>
      </c>
      <c r="C2537">
        <v>100</v>
      </c>
      <c r="D2537" t="b">
        <f t="shared" si="78"/>
        <v>0</v>
      </c>
      <c r="E2537" t="b">
        <f t="shared" si="79"/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5">
      <c r="A2538">
        <v>113080</v>
      </c>
      <c r="B2538">
        <v>5.6</v>
      </c>
      <c r="C2538">
        <v>96</v>
      </c>
      <c r="D2538" t="b">
        <f t="shared" si="78"/>
        <v>0</v>
      </c>
      <c r="E2538" t="b">
        <f t="shared" si="79"/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5">
      <c r="A2539">
        <v>113081</v>
      </c>
      <c r="B2539">
        <v>5.0999999999999996</v>
      </c>
      <c r="D2539" t="b">
        <f t="shared" si="78"/>
        <v>0</v>
      </c>
      <c r="E2539" t="b">
        <f t="shared" si="79"/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5">
      <c r="A2540">
        <v>113082</v>
      </c>
      <c r="B2540">
        <v>5.5</v>
      </c>
      <c r="D2540" t="b">
        <f t="shared" si="78"/>
        <v>0</v>
      </c>
      <c r="E2540" t="b">
        <f t="shared" si="79"/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25">
      <c r="A2541">
        <v>113083</v>
      </c>
      <c r="B2541">
        <v>5.2</v>
      </c>
      <c r="D2541" t="b">
        <f t="shared" si="78"/>
        <v>0</v>
      </c>
      <c r="E2541" t="b">
        <f t="shared" si="79"/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25">
      <c r="A2542">
        <v>113084</v>
      </c>
      <c r="B2542">
        <v>5.7</v>
      </c>
      <c r="D2542" t="b">
        <f t="shared" si="78"/>
        <v>0</v>
      </c>
      <c r="E2542" t="b">
        <f t="shared" si="79"/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25">
      <c r="A2543">
        <v>113087</v>
      </c>
      <c r="B2543">
        <v>5.3</v>
      </c>
      <c r="C2543">
        <v>101</v>
      </c>
      <c r="D2543" t="b">
        <f t="shared" si="78"/>
        <v>0</v>
      </c>
      <c r="E2543" t="b">
        <f t="shared" si="79"/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25">
      <c r="A2544">
        <v>113088</v>
      </c>
      <c r="B2544">
        <v>4.9000000000000004</v>
      </c>
      <c r="C2544">
        <v>109</v>
      </c>
      <c r="D2544" t="b">
        <f t="shared" si="78"/>
        <v>0</v>
      </c>
      <c r="E2544" t="b">
        <f t="shared" si="79"/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25">
      <c r="A2545">
        <v>113091</v>
      </c>
      <c r="B2545">
        <v>5</v>
      </c>
      <c r="C2545">
        <v>86</v>
      </c>
      <c r="D2545" t="b">
        <f t="shared" si="78"/>
        <v>0</v>
      </c>
      <c r="E2545" t="b">
        <f t="shared" si="79"/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>
        <v>113092</v>
      </c>
      <c r="B2546">
        <v>5.5</v>
      </c>
      <c r="D2546" t="b">
        <f t="shared" si="78"/>
        <v>0</v>
      </c>
      <c r="E2546" t="b">
        <f t="shared" si="79"/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>
        <v>113093</v>
      </c>
      <c r="B2547">
        <v>11.2</v>
      </c>
      <c r="D2547" t="b">
        <f t="shared" si="78"/>
        <v>1</v>
      </c>
      <c r="E2547" t="b">
        <f t="shared" si="79"/>
        <v>1</v>
      </c>
      <c r="F2547">
        <v>0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1</v>
      </c>
    </row>
    <row r="2548" spans="1:14" x14ac:dyDescent="0.25">
      <c r="A2548">
        <v>113094</v>
      </c>
      <c r="B2548">
        <v>6</v>
      </c>
      <c r="C2548">
        <v>100</v>
      </c>
      <c r="D2548" t="b">
        <f t="shared" si="78"/>
        <v>0</v>
      </c>
      <c r="E2548" t="b">
        <f t="shared" si="79"/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25">
      <c r="A2549">
        <v>113098</v>
      </c>
      <c r="B2549">
        <v>5.4</v>
      </c>
      <c r="C2549">
        <v>96</v>
      </c>
      <c r="D2549" t="b">
        <f t="shared" si="78"/>
        <v>0</v>
      </c>
      <c r="E2549" t="b">
        <f t="shared" si="79"/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25">
      <c r="A2550">
        <v>113099</v>
      </c>
      <c r="B2550">
        <v>5.7</v>
      </c>
      <c r="D2550" t="b">
        <f t="shared" si="78"/>
        <v>0</v>
      </c>
      <c r="E2550" t="b">
        <f t="shared" si="79"/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25">
      <c r="A2551">
        <v>113101</v>
      </c>
      <c r="B2551">
        <v>6.1</v>
      </c>
      <c r="D2551" t="b">
        <f t="shared" si="78"/>
        <v>0</v>
      </c>
      <c r="E2551" t="b">
        <f t="shared" si="79"/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25">
      <c r="A2552">
        <v>113104</v>
      </c>
      <c r="B2552">
        <v>5.2</v>
      </c>
      <c r="D2552" t="b">
        <f t="shared" si="78"/>
        <v>0</v>
      </c>
      <c r="E2552" t="b">
        <f t="shared" si="79"/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25">
      <c r="A2553">
        <v>113109</v>
      </c>
      <c r="B2553">
        <v>6.8</v>
      </c>
      <c r="D2553" t="b">
        <f t="shared" si="78"/>
        <v>1</v>
      </c>
      <c r="E2553" t="b">
        <f t="shared" si="79"/>
        <v>1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25">
      <c r="A2554">
        <v>113110</v>
      </c>
      <c r="B2554">
        <v>5.6</v>
      </c>
      <c r="C2554">
        <v>101</v>
      </c>
      <c r="D2554" t="b">
        <f t="shared" si="78"/>
        <v>0</v>
      </c>
      <c r="E2554" t="b">
        <f t="shared" si="79"/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113111</v>
      </c>
      <c r="B2555">
        <v>8.6</v>
      </c>
      <c r="D2555" t="b">
        <f t="shared" si="78"/>
        <v>1</v>
      </c>
      <c r="E2555" t="b">
        <f t="shared" si="79"/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1</v>
      </c>
    </row>
    <row r="2556" spans="1:14" x14ac:dyDescent="0.25">
      <c r="A2556">
        <v>113113</v>
      </c>
      <c r="B2556">
        <v>5.9</v>
      </c>
      <c r="C2556">
        <v>108</v>
      </c>
      <c r="D2556" t="b">
        <f t="shared" si="78"/>
        <v>0</v>
      </c>
      <c r="E2556" t="b">
        <f t="shared" si="79"/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113116</v>
      </c>
      <c r="B2557">
        <v>7.4</v>
      </c>
      <c r="C2557">
        <v>151</v>
      </c>
      <c r="D2557" t="b">
        <f t="shared" si="78"/>
        <v>1</v>
      </c>
      <c r="E2557" t="b">
        <f t="shared" si="79"/>
        <v>1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</row>
    <row r="2558" spans="1:14" x14ac:dyDescent="0.25">
      <c r="A2558">
        <v>113117</v>
      </c>
      <c r="B2558">
        <v>5.3</v>
      </c>
      <c r="D2558" t="b">
        <f t="shared" si="78"/>
        <v>0</v>
      </c>
      <c r="E2558" t="b">
        <f t="shared" si="79"/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25">
      <c r="A2559">
        <v>113118</v>
      </c>
      <c r="B2559">
        <v>5.6</v>
      </c>
      <c r="C2559">
        <v>98</v>
      </c>
      <c r="D2559" t="b">
        <f t="shared" si="78"/>
        <v>0</v>
      </c>
      <c r="E2559" t="b">
        <f t="shared" si="79"/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>
        <v>113119</v>
      </c>
      <c r="B2560">
        <v>5.4</v>
      </c>
      <c r="C2560">
        <v>96</v>
      </c>
      <c r="D2560" t="b">
        <f t="shared" si="78"/>
        <v>0</v>
      </c>
      <c r="E2560" t="b">
        <f t="shared" si="79"/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25">
      <c r="A2561">
        <v>113120</v>
      </c>
      <c r="B2561">
        <v>5.2</v>
      </c>
      <c r="C2561">
        <v>94</v>
      </c>
      <c r="D2561" t="b">
        <f t="shared" si="78"/>
        <v>0</v>
      </c>
      <c r="E2561" t="b">
        <f t="shared" si="79"/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25">
      <c r="A2562">
        <v>113122</v>
      </c>
      <c r="B2562">
        <v>6.1</v>
      </c>
      <c r="C2562">
        <v>125</v>
      </c>
      <c r="D2562" t="b">
        <f t="shared" si="78"/>
        <v>1</v>
      </c>
      <c r="E2562" t="b">
        <f t="shared" si="79"/>
        <v>1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5">
      <c r="A2563">
        <v>113123</v>
      </c>
      <c r="B2563">
        <v>5.0999999999999996</v>
      </c>
      <c r="C2563">
        <v>88</v>
      </c>
      <c r="D2563" t="b">
        <f t="shared" ref="D2563:D2626" si="80">OR(F2563:N2563)</f>
        <v>0</v>
      </c>
      <c r="E2563" t="b">
        <f t="shared" ref="E2563:E2626" si="81">IF(OR(B2563&gt;=6.5,C2563&gt;=126,D2563=TRUE),TRUE,FALSE)</f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5">
      <c r="A2564">
        <v>113125</v>
      </c>
      <c r="B2564">
        <v>5.3</v>
      </c>
      <c r="C2564">
        <v>103</v>
      </c>
      <c r="D2564" t="b">
        <f t="shared" si="80"/>
        <v>0</v>
      </c>
      <c r="E2564" t="b">
        <f t="shared" si="81"/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5">
      <c r="A2565">
        <v>113126</v>
      </c>
      <c r="B2565">
        <v>5.3</v>
      </c>
      <c r="D2565" t="b">
        <f t="shared" si="80"/>
        <v>0</v>
      </c>
      <c r="E2565" t="b">
        <f t="shared" si="81"/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25">
      <c r="A2566">
        <v>113127</v>
      </c>
      <c r="B2566">
        <v>5.7</v>
      </c>
      <c r="C2566">
        <v>113</v>
      </c>
      <c r="D2566" t="b">
        <f t="shared" si="80"/>
        <v>1</v>
      </c>
      <c r="E2566" t="b">
        <f t="shared" si="81"/>
        <v>1</v>
      </c>
      <c r="F2566">
        <v>0</v>
      </c>
      <c r="G2566">
        <v>1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>
        <v>113128</v>
      </c>
      <c r="B2567">
        <v>5.2</v>
      </c>
      <c r="D2567" t="b">
        <f t="shared" si="80"/>
        <v>0</v>
      </c>
      <c r="E2567" t="b">
        <f t="shared" si="81"/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>
        <v>113129</v>
      </c>
      <c r="B2568">
        <v>5.0999999999999996</v>
      </c>
      <c r="C2568">
        <v>99</v>
      </c>
      <c r="D2568" t="b">
        <f t="shared" si="80"/>
        <v>0</v>
      </c>
      <c r="E2568" t="b">
        <f t="shared" si="81"/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113131</v>
      </c>
      <c r="B2569">
        <v>6.1</v>
      </c>
      <c r="D2569" t="b">
        <f t="shared" si="80"/>
        <v>1</v>
      </c>
      <c r="E2569" t="b">
        <f t="shared" si="81"/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5">
      <c r="A2570">
        <v>113132</v>
      </c>
      <c r="D2570" t="b">
        <f t="shared" si="80"/>
        <v>0</v>
      </c>
      <c r="E2570" t="b">
        <f t="shared" si="81"/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>
        <v>113136</v>
      </c>
      <c r="B2571">
        <v>7.8</v>
      </c>
      <c r="D2571" t="b">
        <f t="shared" si="80"/>
        <v>0</v>
      </c>
      <c r="E2571" t="b">
        <f t="shared" si="81"/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>
        <v>113137</v>
      </c>
      <c r="D2572" t="b">
        <f t="shared" si="80"/>
        <v>0</v>
      </c>
      <c r="E2572" t="b">
        <f t="shared" si="81"/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25">
      <c r="A2573">
        <v>113138</v>
      </c>
      <c r="B2573">
        <v>9.4</v>
      </c>
      <c r="C2573">
        <v>151</v>
      </c>
      <c r="D2573" t="b">
        <f t="shared" si="80"/>
        <v>1</v>
      </c>
      <c r="E2573" t="b">
        <f t="shared" si="81"/>
        <v>1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>
        <v>113141</v>
      </c>
      <c r="B2574">
        <v>5.4</v>
      </c>
      <c r="D2574" t="b">
        <f t="shared" si="80"/>
        <v>0</v>
      </c>
      <c r="E2574" t="b">
        <f t="shared" si="81"/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5">
      <c r="A2575">
        <v>113142</v>
      </c>
      <c r="B2575">
        <v>5.0999999999999996</v>
      </c>
      <c r="C2575">
        <v>88</v>
      </c>
      <c r="D2575" t="b">
        <f t="shared" si="80"/>
        <v>0</v>
      </c>
      <c r="E2575" t="b">
        <f t="shared" si="81"/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25">
      <c r="A2576">
        <v>113143</v>
      </c>
      <c r="D2576" t="b">
        <f t="shared" si="80"/>
        <v>0</v>
      </c>
      <c r="E2576" t="b">
        <f t="shared" si="81"/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25">
      <c r="A2577">
        <v>113144</v>
      </c>
      <c r="B2577">
        <v>4.7</v>
      </c>
      <c r="D2577" t="b">
        <f t="shared" si="80"/>
        <v>0</v>
      </c>
      <c r="E2577" t="b">
        <f t="shared" si="81"/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25">
      <c r="A2578">
        <v>113145</v>
      </c>
      <c r="B2578">
        <v>5.9</v>
      </c>
      <c r="D2578" t="b">
        <f t="shared" si="80"/>
        <v>0</v>
      </c>
      <c r="E2578" t="b">
        <f t="shared" si="81"/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25">
      <c r="A2579">
        <v>113151</v>
      </c>
      <c r="B2579">
        <v>5.4</v>
      </c>
      <c r="C2579">
        <v>102</v>
      </c>
      <c r="D2579" t="b">
        <f t="shared" si="80"/>
        <v>0</v>
      </c>
      <c r="E2579" t="b">
        <f t="shared" si="81"/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25">
      <c r="A2580">
        <v>113152</v>
      </c>
      <c r="B2580">
        <v>5.9</v>
      </c>
      <c r="C2580">
        <v>109</v>
      </c>
      <c r="D2580" t="b">
        <f t="shared" si="80"/>
        <v>0</v>
      </c>
      <c r="E2580" t="b">
        <f t="shared" si="81"/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5">
      <c r="A2581">
        <v>113153</v>
      </c>
      <c r="B2581">
        <v>5</v>
      </c>
      <c r="C2581">
        <v>99</v>
      </c>
      <c r="D2581" t="b">
        <f t="shared" si="80"/>
        <v>0</v>
      </c>
      <c r="E2581" t="b">
        <f t="shared" si="81"/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113154</v>
      </c>
      <c r="B2582">
        <v>5.2</v>
      </c>
      <c r="C2582">
        <v>118</v>
      </c>
      <c r="D2582" t="b">
        <f t="shared" si="80"/>
        <v>0</v>
      </c>
      <c r="E2582" t="b">
        <f t="shared" si="81"/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113155</v>
      </c>
      <c r="B2583">
        <v>5.9</v>
      </c>
      <c r="C2583">
        <v>112</v>
      </c>
      <c r="D2583" t="b">
        <f t="shared" si="80"/>
        <v>0</v>
      </c>
      <c r="E2583" t="b">
        <f t="shared" si="81"/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5">
      <c r="A2584">
        <v>113158</v>
      </c>
      <c r="B2584">
        <v>5.8</v>
      </c>
      <c r="D2584" t="b">
        <f t="shared" si="80"/>
        <v>0</v>
      </c>
      <c r="E2584" t="b">
        <f t="shared" si="81"/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25">
      <c r="A2585">
        <v>113160</v>
      </c>
      <c r="B2585">
        <v>5.4</v>
      </c>
      <c r="D2585" t="b">
        <f t="shared" si="80"/>
        <v>0</v>
      </c>
      <c r="E2585" t="b">
        <f t="shared" si="81"/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>
        <v>113161</v>
      </c>
      <c r="B2586">
        <v>8.1999999999999993</v>
      </c>
      <c r="C2586">
        <v>178</v>
      </c>
      <c r="D2586" t="b">
        <f t="shared" si="80"/>
        <v>1</v>
      </c>
      <c r="E2586" t="b">
        <f t="shared" si="81"/>
        <v>1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25">
      <c r="A2587">
        <v>113162</v>
      </c>
      <c r="B2587">
        <v>6.8</v>
      </c>
      <c r="D2587" t="b">
        <f t="shared" si="80"/>
        <v>0</v>
      </c>
      <c r="E2587" t="b">
        <f t="shared" si="81"/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5">
      <c r="A2588">
        <v>113163</v>
      </c>
      <c r="B2588">
        <v>7.4</v>
      </c>
      <c r="D2588" t="b">
        <f t="shared" si="80"/>
        <v>0</v>
      </c>
      <c r="E2588" t="b">
        <f t="shared" si="81"/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25">
      <c r="A2589">
        <v>113164</v>
      </c>
      <c r="B2589">
        <v>5.5</v>
      </c>
      <c r="D2589" t="b">
        <f t="shared" si="80"/>
        <v>1</v>
      </c>
      <c r="E2589" t="b">
        <f t="shared" si="81"/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5">
      <c r="A2590">
        <v>113166</v>
      </c>
      <c r="B2590">
        <v>5.0999999999999996</v>
      </c>
      <c r="C2590">
        <v>93</v>
      </c>
      <c r="D2590" t="b">
        <f t="shared" si="80"/>
        <v>0</v>
      </c>
      <c r="E2590" t="b">
        <f t="shared" si="81"/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113169</v>
      </c>
      <c r="B2591">
        <v>5.4</v>
      </c>
      <c r="D2591" t="b">
        <f t="shared" si="80"/>
        <v>0</v>
      </c>
      <c r="E2591" t="b">
        <f t="shared" si="81"/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25">
      <c r="A2592">
        <v>113174</v>
      </c>
      <c r="B2592">
        <v>5.6</v>
      </c>
      <c r="D2592" t="b">
        <f t="shared" si="80"/>
        <v>0</v>
      </c>
      <c r="E2592" t="b">
        <f t="shared" si="81"/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25">
      <c r="A2593">
        <v>113175</v>
      </c>
      <c r="B2593">
        <v>5.0999999999999996</v>
      </c>
      <c r="C2593">
        <v>95</v>
      </c>
      <c r="D2593" t="b">
        <f t="shared" si="80"/>
        <v>0</v>
      </c>
      <c r="E2593" t="b">
        <f t="shared" si="81"/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>
        <v>113177</v>
      </c>
      <c r="B2594">
        <v>5.0999999999999996</v>
      </c>
      <c r="C2594">
        <v>100</v>
      </c>
      <c r="D2594" t="b">
        <f t="shared" si="80"/>
        <v>0</v>
      </c>
      <c r="E2594" t="b">
        <f t="shared" si="81"/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113178</v>
      </c>
      <c r="B2595">
        <v>5.7</v>
      </c>
      <c r="C2595">
        <v>92</v>
      </c>
      <c r="D2595" t="b">
        <f t="shared" si="80"/>
        <v>0</v>
      </c>
      <c r="E2595" t="b">
        <f t="shared" si="81"/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>
        <v>113179</v>
      </c>
      <c r="B2596">
        <v>5.4</v>
      </c>
      <c r="C2596">
        <v>110</v>
      </c>
      <c r="D2596" t="b">
        <f t="shared" si="80"/>
        <v>0</v>
      </c>
      <c r="E2596" t="b">
        <f t="shared" si="81"/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>
        <v>113182</v>
      </c>
      <c r="B2597">
        <v>5</v>
      </c>
      <c r="C2597">
        <v>90</v>
      </c>
      <c r="D2597" t="b">
        <f t="shared" si="80"/>
        <v>0</v>
      </c>
      <c r="E2597" t="b">
        <f t="shared" si="81"/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>
        <v>113183</v>
      </c>
      <c r="B2598">
        <v>5.8</v>
      </c>
      <c r="C2598">
        <v>87</v>
      </c>
      <c r="D2598" t="b">
        <f t="shared" si="80"/>
        <v>0</v>
      </c>
      <c r="E2598" t="b">
        <f t="shared" si="81"/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>
        <v>113185</v>
      </c>
      <c r="B2599">
        <v>5.4</v>
      </c>
      <c r="C2599">
        <v>104</v>
      </c>
      <c r="D2599" t="b">
        <f t="shared" si="80"/>
        <v>0</v>
      </c>
      <c r="E2599" t="b">
        <f t="shared" si="81"/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>
        <v>113186</v>
      </c>
      <c r="B2600">
        <v>5.6</v>
      </c>
      <c r="C2600">
        <v>99</v>
      </c>
      <c r="D2600" t="b">
        <f t="shared" si="80"/>
        <v>0</v>
      </c>
      <c r="E2600" t="b">
        <f t="shared" si="81"/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25">
      <c r="A2601">
        <v>113187</v>
      </c>
      <c r="B2601">
        <v>5.0999999999999996</v>
      </c>
      <c r="D2601" t="b">
        <f t="shared" si="80"/>
        <v>0</v>
      </c>
      <c r="E2601" t="b">
        <f t="shared" si="81"/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25">
      <c r="A2602">
        <v>113188</v>
      </c>
      <c r="B2602">
        <v>10.4</v>
      </c>
      <c r="D2602" t="b">
        <f t="shared" si="80"/>
        <v>1</v>
      </c>
      <c r="E2602" t="b">
        <f t="shared" si="81"/>
        <v>1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113189</v>
      </c>
      <c r="B2603">
        <v>6.4</v>
      </c>
      <c r="C2603">
        <v>110</v>
      </c>
      <c r="D2603" t="b">
        <f t="shared" si="80"/>
        <v>0</v>
      </c>
      <c r="E2603" t="b">
        <f t="shared" si="81"/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>
        <v>113190</v>
      </c>
      <c r="B2604">
        <v>5.0999999999999996</v>
      </c>
      <c r="C2604">
        <v>93</v>
      </c>
      <c r="D2604" t="b">
        <f t="shared" si="80"/>
        <v>0</v>
      </c>
      <c r="E2604" t="b">
        <f t="shared" si="81"/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25">
      <c r="A2605">
        <v>113194</v>
      </c>
      <c r="B2605">
        <v>5.4</v>
      </c>
      <c r="D2605" t="b">
        <f t="shared" si="80"/>
        <v>0</v>
      </c>
      <c r="E2605" t="b">
        <f t="shared" si="81"/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5">
      <c r="A2606">
        <v>113195</v>
      </c>
      <c r="B2606">
        <v>5.3</v>
      </c>
      <c r="C2606">
        <v>101</v>
      </c>
      <c r="D2606" t="b">
        <f t="shared" si="80"/>
        <v>0</v>
      </c>
      <c r="E2606" t="b">
        <f t="shared" si="81"/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113197</v>
      </c>
      <c r="B2607">
        <v>4.9000000000000004</v>
      </c>
      <c r="D2607" t="b">
        <f t="shared" si="80"/>
        <v>0</v>
      </c>
      <c r="E2607" t="b">
        <f t="shared" si="81"/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25">
      <c r="A2608">
        <v>113199</v>
      </c>
      <c r="B2608">
        <v>5.6</v>
      </c>
      <c r="D2608" t="b">
        <f t="shared" si="80"/>
        <v>0</v>
      </c>
      <c r="E2608" t="b">
        <f t="shared" si="81"/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25">
      <c r="A2609">
        <v>113200</v>
      </c>
      <c r="B2609">
        <v>5.6</v>
      </c>
      <c r="D2609" t="b">
        <f t="shared" si="80"/>
        <v>0</v>
      </c>
      <c r="E2609" t="b">
        <f t="shared" si="81"/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>
        <v>113201</v>
      </c>
      <c r="B2610">
        <v>5.9</v>
      </c>
      <c r="D2610" t="b">
        <f t="shared" si="80"/>
        <v>0</v>
      </c>
      <c r="E2610" t="b">
        <f t="shared" si="81"/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>
        <v>113202</v>
      </c>
      <c r="B2611">
        <v>5.8</v>
      </c>
      <c r="C2611">
        <v>106</v>
      </c>
      <c r="D2611" t="b">
        <f t="shared" si="80"/>
        <v>1</v>
      </c>
      <c r="E2611" t="b">
        <f t="shared" si="81"/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</row>
    <row r="2612" spans="1:14" x14ac:dyDescent="0.25">
      <c r="A2612">
        <v>113204</v>
      </c>
      <c r="B2612">
        <v>5.6</v>
      </c>
      <c r="D2612" t="b">
        <f t="shared" si="80"/>
        <v>0</v>
      </c>
      <c r="E2612" t="b">
        <f t="shared" si="81"/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113205</v>
      </c>
      <c r="B2613">
        <v>6.1</v>
      </c>
      <c r="C2613">
        <v>109</v>
      </c>
      <c r="D2613" t="b">
        <f t="shared" si="80"/>
        <v>0</v>
      </c>
      <c r="E2613" t="b">
        <f t="shared" si="81"/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25">
      <c r="A2614">
        <v>113207</v>
      </c>
      <c r="B2614">
        <v>5.9</v>
      </c>
      <c r="D2614" t="b">
        <f t="shared" si="80"/>
        <v>0</v>
      </c>
      <c r="E2614" t="b">
        <f t="shared" si="81"/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113208</v>
      </c>
      <c r="B2615">
        <v>5.0999999999999996</v>
      </c>
      <c r="C2615">
        <v>91</v>
      </c>
      <c r="D2615" t="b">
        <f t="shared" si="80"/>
        <v>0</v>
      </c>
      <c r="E2615" t="b">
        <f t="shared" si="81"/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25">
      <c r="A2616">
        <v>113209</v>
      </c>
      <c r="B2616">
        <v>5.7</v>
      </c>
      <c r="D2616" t="b">
        <f t="shared" si="80"/>
        <v>0</v>
      </c>
      <c r="E2616" t="b">
        <f t="shared" si="81"/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25">
      <c r="A2617">
        <v>113210</v>
      </c>
      <c r="D2617" t="b">
        <f t="shared" si="80"/>
        <v>0</v>
      </c>
      <c r="E2617" t="b">
        <f t="shared" si="81"/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25">
      <c r="A2618">
        <v>113211</v>
      </c>
      <c r="B2618">
        <v>5.4</v>
      </c>
      <c r="D2618" t="b">
        <f t="shared" si="80"/>
        <v>0</v>
      </c>
      <c r="E2618" t="b">
        <f t="shared" si="81"/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25">
      <c r="A2619">
        <v>113213</v>
      </c>
      <c r="B2619">
        <v>4.8</v>
      </c>
      <c r="D2619" t="b">
        <f t="shared" si="80"/>
        <v>0</v>
      </c>
      <c r="E2619" t="b">
        <f t="shared" si="81"/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25">
      <c r="A2620">
        <v>113215</v>
      </c>
      <c r="B2620">
        <v>5.5</v>
      </c>
      <c r="D2620" t="b">
        <f t="shared" si="80"/>
        <v>0</v>
      </c>
      <c r="E2620" t="b">
        <f t="shared" si="81"/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25">
      <c r="A2621">
        <v>113216</v>
      </c>
      <c r="B2621">
        <v>5.0999999999999996</v>
      </c>
      <c r="D2621" t="b">
        <f t="shared" si="80"/>
        <v>0</v>
      </c>
      <c r="E2621" t="b">
        <f t="shared" si="81"/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25">
      <c r="A2622">
        <v>113220</v>
      </c>
      <c r="B2622">
        <v>5.5</v>
      </c>
      <c r="D2622" t="b">
        <f t="shared" si="80"/>
        <v>0</v>
      </c>
      <c r="E2622" t="b">
        <f t="shared" si="81"/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>
        <v>113221</v>
      </c>
      <c r="B2623">
        <v>5.6</v>
      </c>
      <c r="C2623">
        <v>93</v>
      </c>
      <c r="D2623" t="b">
        <f t="shared" si="80"/>
        <v>0</v>
      </c>
      <c r="E2623" t="b">
        <f t="shared" si="81"/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>
        <v>113222</v>
      </c>
      <c r="B2624">
        <v>5.6</v>
      </c>
      <c r="D2624" t="b">
        <f t="shared" si="80"/>
        <v>0</v>
      </c>
      <c r="E2624" t="b">
        <f t="shared" si="81"/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25">
      <c r="A2625">
        <v>113223</v>
      </c>
      <c r="B2625">
        <v>5.3</v>
      </c>
      <c r="D2625" t="b">
        <f t="shared" si="80"/>
        <v>0</v>
      </c>
      <c r="E2625" t="b">
        <f t="shared" si="81"/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25">
      <c r="A2626">
        <v>113224</v>
      </c>
      <c r="B2626">
        <v>5.7</v>
      </c>
      <c r="D2626" t="b">
        <f t="shared" si="80"/>
        <v>0</v>
      </c>
      <c r="E2626" t="b">
        <f t="shared" si="81"/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>
        <v>113226</v>
      </c>
      <c r="B2627">
        <v>5.2</v>
      </c>
      <c r="C2627">
        <v>96</v>
      </c>
      <c r="D2627" t="b">
        <f t="shared" ref="D2627:D2690" si="82">OR(F2627:N2627)</f>
        <v>0</v>
      </c>
      <c r="E2627" t="b">
        <f t="shared" ref="E2627:E2690" si="83">IF(OR(B2627&gt;=6.5,C2627&gt;=126,D2627=TRUE),TRUE,FALSE)</f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5">
      <c r="A2628">
        <v>113227</v>
      </c>
      <c r="B2628">
        <v>5.4</v>
      </c>
      <c r="C2628">
        <v>91</v>
      </c>
      <c r="D2628" t="b">
        <f t="shared" si="82"/>
        <v>0</v>
      </c>
      <c r="E2628" t="b">
        <f t="shared" si="83"/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25">
      <c r="A2629">
        <v>113231</v>
      </c>
      <c r="B2629">
        <v>5.7</v>
      </c>
      <c r="C2629">
        <v>97</v>
      </c>
      <c r="D2629" t="b">
        <f t="shared" si="82"/>
        <v>0</v>
      </c>
      <c r="E2629" t="b">
        <f t="shared" si="83"/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25">
      <c r="A2630">
        <v>113232</v>
      </c>
      <c r="B2630">
        <v>5.2</v>
      </c>
      <c r="D2630" t="b">
        <f t="shared" si="82"/>
        <v>0</v>
      </c>
      <c r="E2630" t="b">
        <f t="shared" si="83"/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5">
      <c r="A2631">
        <v>113233</v>
      </c>
      <c r="B2631">
        <v>5.4</v>
      </c>
      <c r="D2631" t="b">
        <f t="shared" si="82"/>
        <v>0</v>
      </c>
      <c r="E2631" t="b">
        <f t="shared" si="83"/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25">
      <c r="A2632">
        <v>113236</v>
      </c>
      <c r="B2632">
        <v>6.7</v>
      </c>
      <c r="D2632" t="b">
        <f t="shared" si="82"/>
        <v>0</v>
      </c>
      <c r="E2632" t="b">
        <f t="shared" si="83"/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25">
      <c r="A2633">
        <v>113237</v>
      </c>
      <c r="B2633">
        <v>5.8</v>
      </c>
      <c r="D2633" t="b">
        <f t="shared" si="82"/>
        <v>0</v>
      </c>
      <c r="E2633" t="b">
        <f t="shared" si="83"/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25">
      <c r="A2634">
        <v>113238</v>
      </c>
      <c r="B2634">
        <v>4.9000000000000004</v>
      </c>
      <c r="D2634" t="b">
        <f t="shared" si="82"/>
        <v>0</v>
      </c>
      <c r="E2634" t="b">
        <f t="shared" si="83"/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25">
      <c r="A2635">
        <v>113240</v>
      </c>
      <c r="B2635">
        <v>4.8</v>
      </c>
      <c r="D2635" t="b">
        <f t="shared" si="82"/>
        <v>0</v>
      </c>
      <c r="E2635" t="b">
        <f t="shared" si="83"/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25">
      <c r="A2636">
        <v>113241</v>
      </c>
      <c r="B2636">
        <v>5.4</v>
      </c>
      <c r="D2636" t="b">
        <f t="shared" si="82"/>
        <v>0</v>
      </c>
      <c r="E2636" t="b">
        <f t="shared" si="83"/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5">
      <c r="A2637">
        <v>113242</v>
      </c>
      <c r="B2637">
        <v>6.7</v>
      </c>
      <c r="D2637" t="b">
        <f t="shared" si="82"/>
        <v>1</v>
      </c>
      <c r="E2637" t="b">
        <f t="shared" si="83"/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25">
      <c r="A2638">
        <v>113243</v>
      </c>
      <c r="B2638">
        <v>5.2</v>
      </c>
      <c r="D2638" t="b">
        <f t="shared" si="82"/>
        <v>0</v>
      </c>
      <c r="E2638" t="b">
        <f t="shared" si="83"/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25">
      <c r="A2639">
        <v>113244</v>
      </c>
      <c r="B2639">
        <v>5.6</v>
      </c>
      <c r="C2639">
        <v>109</v>
      </c>
      <c r="D2639" t="b">
        <f t="shared" si="82"/>
        <v>0</v>
      </c>
      <c r="E2639" t="b">
        <f t="shared" si="83"/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25">
      <c r="A2640">
        <v>113246</v>
      </c>
      <c r="B2640">
        <v>5.5</v>
      </c>
      <c r="C2640">
        <v>105</v>
      </c>
      <c r="D2640" t="b">
        <f t="shared" si="82"/>
        <v>0</v>
      </c>
      <c r="E2640" t="b">
        <f t="shared" si="83"/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25">
      <c r="A2641">
        <v>113249</v>
      </c>
      <c r="B2641">
        <v>5.5</v>
      </c>
      <c r="D2641" t="b">
        <f t="shared" si="82"/>
        <v>0</v>
      </c>
      <c r="E2641" t="b">
        <f t="shared" si="83"/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25">
      <c r="A2642">
        <v>113250</v>
      </c>
      <c r="B2642">
        <v>4.9000000000000004</v>
      </c>
      <c r="C2642">
        <v>90</v>
      </c>
      <c r="D2642" t="b">
        <f t="shared" si="82"/>
        <v>0</v>
      </c>
      <c r="E2642" t="b">
        <f t="shared" si="83"/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25">
      <c r="A2643">
        <v>113253</v>
      </c>
      <c r="B2643">
        <v>4.5999999999999996</v>
      </c>
      <c r="C2643">
        <v>98</v>
      </c>
      <c r="D2643" t="b">
        <f t="shared" si="82"/>
        <v>0</v>
      </c>
      <c r="E2643" t="b">
        <f t="shared" si="83"/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25">
      <c r="A2644">
        <v>113254</v>
      </c>
      <c r="B2644">
        <v>5.8</v>
      </c>
      <c r="D2644" t="b">
        <f t="shared" si="82"/>
        <v>0</v>
      </c>
      <c r="E2644" t="b">
        <f t="shared" si="83"/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25">
      <c r="A2645">
        <v>113256</v>
      </c>
      <c r="B2645">
        <v>4.9000000000000004</v>
      </c>
      <c r="D2645" t="b">
        <f t="shared" si="82"/>
        <v>0</v>
      </c>
      <c r="E2645" t="b">
        <f t="shared" si="83"/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25">
      <c r="A2646">
        <v>113257</v>
      </c>
      <c r="B2646">
        <v>5.4</v>
      </c>
      <c r="D2646" t="b">
        <f t="shared" si="82"/>
        <v>0</v>
      </c>
      <c r="E2646" t="b">
        <f t="shared" si="83"/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>
        <v>113258</v>
      </c>
      <c r="B2647">
        <v>5.0999999999999996</v>
      </c>
      <c r="D2647" t="b">
        <f t="shared" si="82"/>
        <v>0</v>
      </c>
      <c r="E2647" t="b">
        <f t="shared" si="83"/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25">
      <c r="A2648">
        <v>113259</v>
      </c>
      <c r="B2648">
        <v>5.4</v>
      </c>
      <c r="D2648" t="b">
        <f t="shared" si="82"/>
        <v>0</v>
      </c>
      <c r="E2648" t="b">
        <f t="shared" si="83"/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25">
      <c r="A2649">
        <v>113260</v>
      </c>
      <c r="B2649">
        <v>6.1</v>
      </c>
      <c r="C2649">
        <v>98</v>
      </c>
      <c r="D2649" t="b">
        <f t="shared" si="82"/>
        <v>0</v>
      </c>
      <c r="E2649" t="b">
        <f t="shared" si="83"/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25">
      <c r="A2650">
        <v>113262</v>
      </c>
      <c r="B2650">
        <v>7.7</v>
      </c>
      <c r="C2650">
        <v>130</v>
      </c>
      <c r="D2650" t="b">
        <f t="shared" si="82"/>
        <v>1</v>
      </c>
      <c r="E2650" t="b">
        <f t="shared" si="83"/>
        <v>1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>
        <v>113263</v>
      </c>
      <c r="B2651">
        <v>5.0999999999999996</v>
      </c>
      <c r="C2651">
        <v>91</v>
      </c>
      <c r="D2651" t="b">
        <f t="shared" si="82"/>
        <v>0</v>
      </c>
      <c r="E2651" t="b">
        <f t="shared" si="83"/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25">
      <c r="A2652">
        <v>113264</v>
      </c>
      <c r="B2652">
        <v>5.3</v>
      </c>
      <c r="D2652" t="b">
        <f t="shared" si="82"/>
        <v>0</v>
      </c>
      <c r="E2652" t="b">
        <f t="shared" si="83"/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>
        <v>113266</v>
      </c>
      <c r="B2653">
        <v>5.5</v>
      </c>
      <c r="C2653">
        <v>104</v>
      </c>
      <c r="D2653" t="b">
        <f t="shared" si="82"/>
        <v>0</v>
      </c>
      <c r="E2653" t="b">
        <f t="shared" si="83"/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5">
      <c r="A2654">
        <v>113267</v>
      </c>
      <c r="B2654">
        <v>6</v>
      </c>
      <c r="D2654" t="b">
        <f t="shared" si="82"/>
        <v>0</v>
      </c>
      <c r="E2654" t="b">
        <f t="shared" si="83"/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25">
      <c r="A2655">
        <v>113268</v>
      </c>
      <c r="B2655">
        <v>6.1</v>
      </c>
      <c r="D2655" t="b">
        <f t="shared" si="82"/>
        <v>0</v>
      </c>
      <c r="E2655" t="b">
        <f t="shared" si="83"/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25">
      <c r="A2656">
        <v>113269</v>
      </c>
      <c r="B2656">
        <v>5.0999999999999996</v>
      </c>
      <c r="D2656" t="b">
        <f t="shared" si="82"/>
        <v>0</v>
      </c>
      <c r="E2656" t="b">
        <f t="shared" si="83"/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25">
      <c r="A2657">
        <v>113270</v>
      </c>
      <c r="B2657">
        <v>5.0999999999999996</v>
      </c>
      <c r="C2657">
        <v>90</v>
      </c>
      <c r="D2657" t="b">
        <f t="shared" si="82"/>
        <v>0</v>
      </c>
      <c r="E2657" t="b">
        <f t="shared" si="83"/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25">
      <c r="A2658">
        <v>113271</v>
      </c>
      <c r="B2658">
        <v>5.3</v>
      </c>
      <c r="D2658" t="b">
        <f t="shared" si="82"/>
        <v>0</v>
      </c>
      <c r="E2658" t="b">
        <f t="shared" si="83"/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>
        <v>113272</v>
      </c>
      <c r="B2659">
        <v>4.7</v>
      </c>
      <c r="D2659" t="b">
        <f t="shared" si="82"/>
        <v>0</v>
      </c>
      <c r="E2659" t="b">
        <f t="shared" si="83"/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25">
      <c r="A2660">
        <v>113274</v>
      </c>
      <c r="B2660">
        <v>6.1</v>
      </c>
      <c r="D2660" t="b">
        <f t="shared" si="82"/>
        <v>0</v>
      </c>
      <c r="E2660" t="b">
        <f t="shared" si="83"/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>
        <v>113275</v>
      </c>
      <c r="B2661">
        <v>5.6</v>
      </c>
      <c r="D2661" t="b">
        <f t="shared" si="82"/>
        <v>0</v>
      </c>
      <c r="E2661" t="b">
        <f t="shared" si="83"/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>
        <v>113276</v>
      </c>
      <c r="B2662">
        <v>4.9000000000000004</v>
      </c>
      <c r="C2662">
        <v>92</v>
      </c>
      <c r="D2662" t="b">
        <f t="shared" si="82"/>
        <v>0</v>
      </c>
      <c r="E2662" t="b">
        <f t="shared" si="83"/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25">
      <c r="A2663">
        <v>113278</v>
      </c>
      <c r="B2663">
        <v>5.8</v>
      </c>
      <c r="D2663" t="b">
        <f t="shared" si="82"/>
        <v>0</v>
      </c>
      <c r="E2663" t="b">
        <f t="shared" si="83"/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25">
      <c r="A2664">
        <v>113279</v>
      </c>
      <c r="B2664">
        <v>5.8</v>
      </c>
      <c r="D2664" t="b">
        <f t="shared" si="82"/>
        <v>0</v>
      </c>
      <c r="E2664" t="b">
        <f t="shared" si="83"/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>
        <v>113281</v>
      </c>
      <c r="B2665">
        <v>5.3</v>
      </c>
      <c r="D2665" t="b">
        <f t="shared" si="82"/>
        <v>0</v>
      </c>
      <c r="E2665" t="b">
        <f t="shared" si="83"/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>
        <v>113285</v>
      </c>
      <c r="B2666">
        <v>8.1</v>
      </c>
      <c r="C2666">
        <v>186</v>
      </c>
      <c r="D2666" t="b">
        <f t="shared" si="82"/>
        <v>0</v>
      </c>
      <c r="E2666" t="b">
        <f t="shared" si="83"/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25">
      <c r="A2667">
        <v>113286</v>
      </c>
      <c r="B2667">
        <v>4.9000000000000004</v>
      </c>
      <c r="C2667">
        <v>95</v>
      </c>
      <c r="D2667" t="b">
        <f t="shared" si="82"/>
        <v>0</v>
      </c>
      <c r="E2667" t="b">
        <f t="shared" si="83"/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5">
      <c r="A2668">
        <v>113287</v>
      </c>
      <c r="B2668">
        <v>5.6</v>
      </c>
      <c r="D2668" t="b">
        <f t="shared" si="82"/>
        <v>0</v>
      </c>
      <c r="E2668" t="b">
        <f t="shared" si="83"/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25">
      <c r="A2669">
        <v>113289</v>
      </c>
      <c r="B2669">
        <v>6.4</v>
      </c>
      <c r="C2669">
        <v>133</v>
      </c>
      <c r="D2669" t="b">
        <f t="shared" si="82"/>
        <v>0</v>
      </c>
      <c r="E2669" t="b">
        <f t="shared" si="83"/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25">
      <c r="A2670">
        <v>113291</v>
      </c>
      <c r="B2670">
        <v>5.3</v>
      </c>
      <c r="D2670" t="b">
        <f t="shared" si="82"/>
        <v>0</v>
      </c>
      <c r="E2670" t="b">
        <f t="shared" si="83"/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5">
      <c r="A2671">
        <v>113292</v>
      </c>
      <c r="B2671">
        <v>5.4</v>
      </c>
      <c r="C2671">
        <v>97</v>
      </c>
      <c r="D2671" t="b">
        <f t="shared" si="82"/>
        <v>0</v>
      </c>
      <c r="E2671" t="b">
        <f t="shared" si="83"/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25">
      <c r="A2672">
        <v>113294</v>
      </c>
      <c r="B2672">
        <v>5.5</v>
      </c>
      <c r="C2672">
        <v>101</v>
      </c>
      <c r="D2672" t="b">
        <f t="shared" si="82"/>
        <v>0</v>
      </c>
      <c r="E2672" t="b">
        <f t="shared" si="83"/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>
        <v>113297</v>
      </c>
      <c r="B2673">
        <v>5.3</v>
      </c>
      <c r="D2673" t="b">
        <f t="shared" si="82"/>
        <v>0</v>
      </c>
      <c r="E2673" t="b">
        <f t="shared" si="83"/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>
        <v>113298</v>
      </c>
      <c r="B2674">
        <v>8.4</v>
      </c>
      <c r="C2674">
        <v>125</v>
      </c>
      <c r="D2674" t="b">
        <f t="shared" si="82"/>
        <v>1</v>
      </c>
      <c r="E2674" t="b">
        <f t="shared" si="83"/>
        <v>1</v>
      </c>
      <c r="F2674">
        <v>0</v>
      </c>
      <c r="G2674">
        <v>1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>
        <v>113300</v>
      </c>
      <c r="B2675">
        <v>5.8</v>
      </c>
      <c r="C2675">
        <v>117</v>
      </c>
      <c r="D2675" t="b">
        <f t="shared" si="82"/>
        <v>1</v>
      </c>
      <c r="E2675" t="b">
        <f t="shared" si="83"/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</row>
    <row r="2676" spans="1:14" x14ac:dyDescent="0.25">
      <c r="A2676">
        <v>113301</v>
      </c>
      <c r="B2676">
        <v>8.1</v>
      </c>
      <c r="C2676">
        <v>183</v>
      </c>
      <c r="D2676" t="b">
        <f t="shared" si="82"/>
        <v>0</v>
      </c>
      <c r="E2676" t="b">
        <f t="shared" si="83"/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25">
      <c r="A2677">
        <v>113302</v>
      </c>
      <c r="B2677">
        <v>5</v>
      </c>
      <c r="D2677" t="b">
        <f t="shared" si="82"/>
        <v>0</v>
      </c>
      <c r="E2677" t="b">
        <f t="shared" si="83"/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25">
      <c r="A2678">
        <v>113305</v>
      </c>
      <c r="B2678">
        <v>5.7</v>
      </c>
      <c r="D2678" t="b">
        <f t="shared" si="82"/>
        <v>0</v>
      </c>
      <c r="E2678" t="b">
        <f t="shared" si="83"/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25">
      <c r="A2679">
        <v>113308</v>
      </c>
      <c r="B2679">
        <v>6.6</v>
      </c>
      <c r="D2679" t="b">
        <f t="shared" si="82"/>
        <v>1</v>
      </c>
      <c r="E2679" t="b">
        <f t="shared" si="83"/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25">
      <c r="A2680">
        <v>113310</v>
      </c>
      <c r="B2680">
        <v>5.4</v>
      </c>
      <c r="D2680" t="b">
        <f t="shared" si="82"/>
        <v>0</v>
      </c>
      <c r="E2680" t="b">
        <f t="shared" si="83"/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25">
      <c r="A2681">
        <v>113311</v>
      </c>
      <c r="B2681">
        <v>5.4</v>
      </c>
      <c r="C2681">
        <v>104</v>
      </c>
      <c r="D2681" t="b">
        <f t="shared" si="82"/>
        <v>0</v>
      </c>
      <c r="E2681" t="b">
        <f t="shared" si="83"/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25">
      <c r="A2682">
        <v>113313</v>
      </c>
      <c r="B2682">
        <v>5.3</v>
      </c>
      <c r="C2682">
        <v>100</v>
      </c>
      <c r="D2682" t="b">
        <f t="shared" si="82"/>
        <v>0</v>
      </c>
      <c r="E2682" t="b">
        <f t="shared" si="83"/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25">
      <c r="A2683">
        <v>113314</v>
      </c>
      <c r="B2683">
        <v>5.2</v>
      </c>
      <c r="D2683" t="b">
        <f t="shared" si="82"/>
        <v>0</v>
      </c>
      <c r="E2683" t="b">
        <f t="shared" si="83"/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>
        <v>113316</v>
      </c>
      <c r="B2684">
        <v>5.3</v>
      </c>
      <c r="D2684" t="b">
        <f t="shared" si="82"/>
        <v>0</v>
      </c>
      <c r="E2684" t="b">
        <f t="shared" si="83"/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25">
      <c r="A2685">
        <v>113317</v>
      </c>
      <c r="B2685">
        <v>5.4</v>
      </c>
      <c r="C2685">
        <v>98</v>
      </c>
      <c r="D2685" t="b">
        <f t="shared" si="82"/>
        <v>0</v>
      </c>
      <c r="E2685" t="b">
        <f t="shared" si="83"/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5">
      <c r="A2686">
        <v>113320</v>
      </c>
      <c r="B2686">
        <v>5.4</v>
      </c>
      <c r="D2686" t="b">
        <f t="shared" si="82"/>
        <v>0</v>
      </c>
      <c r="E2686" t="b">
        <f t="shared" si="83"/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25">
      <c r="A2687">
        <v>113321</v>
      </c>
      <c r="B2687">
        <v>5.4</v>
      </c>
      <c r="D2687" t="b">
        <f t="shared" si="82"/>
        <v>0</v>
      </c>
      <c r="E2687" t="b">
        <f t="shared" si="83"/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25">
      <c r="A2688">
        <v>113324</v>
      </c>
      <c r="B2688">
        <v>5.6</v>
      </c>
      <c r="D2688" t="b">
        <f t="shared" si="82"/>
        <v>0</v>
      </c>
      <c r="E2688" t="b">
        <f t="shared" si="83"/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113325</v>
      </c>
      <c r="B2689">
        <v>5.0999999999999996</v>
      </c>
      <c r="C2689">
        <v>100</v>
      </c>
      <c r="D2689" t="b">
        <f t="shared" si="82"/>
        <v>0</v>
      </c>
      <c r="E2689" t="b">
        <f t="shared" si="83"/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25">
      <c r="A2690">
        <v>113326</v>
      </c>
      <c r="B2690">
        <v>5.7</v>
      </c>
      <c r="D2690" t="b">
        <f t="shared" si="82"/>
        <v>0</v>
      </c>
      <c r="E2690" t="b">
        <f t="shared" si="83"/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25">
      <c r="A2691">
        <v>113327</v>
      </c>
      <c r="B2691">
        <v>6.3</v>
      </c>
      <c r="D2691" t="b">
        <f t="shared" ref="D2691:D2754" si="84">OR(F2691:N2691)</f>
        <v>0</v>
      </c>
      <c r="E2691" t="b">
        <f t="shared" ref="E2691:E2754" si="85">IF(OR(B2691&gt;=6.5,C2691&gt;=126,D2691=TRUE),TRUE,FALSE)</f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>
        <v>113328</v>
      </c>
      <c r="B2692">
        <v>5.3</v>
      </c>
      <c r="C2692">
        <v>93</v>
      </c>
      <c r="D2692" t="b">
        <f t="shared" si="84"/>
        <v>0</v>
      </c>
      <c r="E2692" t="b">
        <f t="shared" si="85"/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25">
      <c r="A2693">
        <v>113329</v>
      </c>
      <c r="B2693">
        <v>5.4</v>
      </c>
      <c r="D2693" t="b">
        <f t="shared" si="84"/>
        <v>0</v>
      </c>
      <c r="E2693" t="b">
        <f t="shared" si="85"/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25">
      <c r="A2694">
        <v>113331</v>
      </c>
      <c r="B2694">
        <v>5.6</v>
      </c>
      <c r="C2694">
        <v>97</v>
      </c>
      <c r="D2694" t="b">
        <f t="shared" si="84"/>
        <v>0</v>
      </c>
      <c r="E2694" t="b">
        <f t="shared" si="85"/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25">
      <c r="A2695">
        <v>113332</v>
      </c>
      <c r="B2695">
        <v>5.5</v>
      </c>
      <c r="D2695" t="b">
        <f t="shared" si="84"/>
        <v>0</v>
      </c>
      <c r="E2695" t="b">
        <f t="shared" si="85"/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25">
      <c r="A2696">
        <v>113333</v>
      </c>
      <c r="D2696" t="b">
        <f t="shared" si="84"/>
        <v>0</v>
      </c>
      <c r="E2696" t="b">
        <f t="shared" si="85"/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25">
      <c r="A2697">
        <v>113335</v>
      </c>
      <c r="B2697">
        <v>5.3</v>
      </c>
      <c r="D2697" t="b">
        <f t="shared" si="84"/>
        <v>0</v>
      </c>
      <c r="E2697" t="b">
        <f t="shared" si="85"/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5">
      <c r="A2698">
        <v>113336</v>
      </c>
      <c r="B2698">
        <v>5.9</v>
      </c>
      <c r="D2698" t="b">
        <f t="shared" si="84"/>
        <v>0</v>
      </c>
      <c r="E2698" t="b">
        <f t="shared" si="85"/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25">
      <c r="A2699">
        <v>113337</v>
      </c>
      <c r="B2699">
        <v>7.2</v>
      </c>
      <c r="D2699" t="b">
        <f t="shared" si="84"/>
        <v>1</v>
      </c>
      <c r="E2699" t="b">
        <f t="shared" si="85"/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25">
      <c r="A2700">
        <v>113340</v>
      </c>
      <c r="D2700" t="b">
        <f t="shared" si="84"/>
        <v>0</v>
      </c>
      <c r="E2700" t="b">
        <f t="shared" si="85"/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25">
      <c r="A2701">
        <v>113341</v>
      </c>
      <c r="B2701">
        <v>5.9</v>
      </c>
      <c r="C2701">
        <v>90</v>
      </c>
      <c r="D2701" t="b">
        <f t="shared" si="84"/>
        <v>0</v>
      </c>
      <c r="E2701" t="b">
        <f t="shared" si="85"/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113342</v>
      </c>
      <c r="B2702">
        <v>6.2</v>
      </c>
      <c r="D2702" t="b">
        <f t="shared" si="84"/>
        <v>0</v>
      </c>
      <c r="E2702" t="b">
        <f t="shared" si="85"/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25">
      <c r="A2703">
        <v>113343</v>
      </c>
      <c r="B2703">
        <v>6.7</v>
      </c>
      <c r="C2703">
        <v>132</v>
      </c>
      <c r="D2703" t="b">
        <f t="shared" si="84"/>
        <v>1</v>
      </c>
      <c r="E2703" t="b">
        <f t="shared" si="85"/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</row>
    <row r="2704" spans="1:14" x14ac:dyDescent="0.25">
      <c r="A2704">
        <v>113344</v>
      </c>
      <c r="B2704">
        <v>5</v>
      </c>
      <c r="D2704" t="b">
        <f t="shared" si="84"/>
        <v>0</v>
      </c>
      <c r="E2704" t="b">
        <f t="shared" si="85"/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113347</v>
      </c>
      <c r="B2705">
        <v>5.8</v>
      </c>
      <c r="C2705">
        <v>101</v>
      </c>
      <c r="D2705" t="b">
        <f t="shared" si="84"/>
        <v>0</v>
      </c>
      <c r="E2705" t="b">
        <f t="shared" si="85"/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25">
      <c r="A2706">
        <v>113348</v>
      </c>
      <c r="B2706">
        <v>6.4</v>
      </c>
      <c r="D2706" t="b">
        <f t="shared" si="84"/>
        <v>1</v>
      </c>
      <c r="E2706" t="b">
        <f t="shared" si="85"/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25">
      <c r="A2707">
        <v>113349</v>
      </c>
      <c r="B2707">
        <v>5.5</v>
      </c>
      <c r="D2707" t="b">
        <f t="shared" si="84"/>
        <v>0</v>
      </c>
      <c r="E2707" t="b">
        <f t="shared" si="85"/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25">
      <c r="A2708">
        <v>113350</v>
      </c>
      <c r="B2708">
        <v>5.3</v>
      </c>
      <c r="D2708" t="b">
        <f t="shared" si="84"/>
        <v>0</v>
      </c>
      <c r="E2708" t="b">
        <f t="shared" si="85"/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25">
      <c r="A2709">
        <v>113353</v>
      </c>
      <c r="B2709">
        <v>5.6</v>
      </c>
      <c r="C2709">
        <v>101</v>
      </c>
      <c r="D2709" t="b">
        <f t="shared" si="84"/>
        <v>0</v>
      </c>
      <c r="E2709" t="b">
        <f t="shared" si="85"/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25">
      <c r="A2710">
        <v>113355</v>
      </c>
      <c r="B2710">
        <v>5.9</v>
      </c>
      <c r="C2710">
        <v>124</v>
      </c>
      <c r="D2710" t="b">
        <f t="shared" si="84"/>
        <v>0</v>
      </c>
      <c r="E2710" t="b">
        <f t="shared" si="85"/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>
        <v>113357</v>
      </c>
      <c r="B2711">
        <v>6.7</v>
      </c>
      <c r="D2711" t="b">
        <f t="shared" si="84"/>
        <v>1</v>
      </c>
      <c r="E2711" t="b">
        <f t="shared" si="85"/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</row>
    <row r="2712" spans="1:14" x14ac:dyDescent="0.25">
      <c r="A2712">
        <v>113359</v>
      </c>
      <c r="B2712">
        <v>5.0999999999999996</v>
      </c>
      <c r="D2712" t="b">
        <f t="shared" si="84"/>
        <v>0</v>
      </c>
      <c r="E2712" t="b">
        <f t="shared" si="85"/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>
        <v>113362</v>
      </c>
      <c r="B2713">
        <v>5.5</v>
      </c>
      <c r="C2713">
        <v>112</v>
      </c>
      <c r="D2713" t="b">
        <f t="shared" si="84"/>
        <v>0</v>
      </c>
      <c r="E2713" t="b">
        <f t="shared" si="85"/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25">
      <c r="A2714">
        <v>113363</v>
      </c>
      <c r="B2714">
        <v>6.1</v>
      </c>
      <c r="C2714">
        <v>111</v>
      </c>
      <c r="D2714" t="b">
        <f t="shared" si="84"/>
        <v>1</v>
      </c>
      <c r="E2714" t="b">
        <f t="shared" si="85"/>
        <v>1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25">
      <c r="A2715">
        <v>113364</v>
      </c>
      <c r="B2715">
        <v>5.8</v>
      </c>
      <c r="C2715">
        <v>109</v>
      </c>
      <c r="D2715" t="b">
        <f t="shared" si="84"/>
        <v>0</v>
      </c>
      <c r="E2715" t="b">
        <f t="shared" si="85"/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25">
      <c r="A2716">
        <v>113365</v>
      </c>
      <c r="B2716">
        <v>5.3</v>
      </c>
      <c r="D2716" t="b">
        <f t="shared" si="84"/>
        <v>0</v>
      </c>
      <c r="E2716" t="b">
        <f t="shared" si="85"/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25">
      <c r="A2717">
        <v>113366</v>
      </c>
      <c r="B2717">
        <v>5.5</v>
      </c>
      <c r="C2717">
        <v>106</v>
      </c>
      <c r="D2717" t="b">
        <f t="shared" si="84"/>
        <v>0</v>
      </c>
      <c r="E2717" t="b">
        <f t="shared" si="85"/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25">
      <c r="A2718">
        <v>113367</v>
      </c>
      <c r="B2718">
        <v>7.5</v>
      </c>
      <c r="C2718">
        <v>156</v>
      </c>
      <c r="D2718" t="b">
        <f t="shared" si="84"/>
        <v>1</v>
      </c>
      <c r="E2718" t="b">
        <f t="shared" si="85"/>
        <v>1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>
        <v>113368</v>
      </c>
      <c r="B2719">
        <v>5.7</v>
      </c>
      <c r="C2719">
        <v>89</v>
      </c>
      <c r="D2719" t="b">
        <f t="shared" si="84"/>
        <v>0</v>
      </c>
      <c r="E2719" t="b">
        <f t="shared" si="85"/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25">
      <c r="A2720">
        <v>113369</v>
      </c>
      <c r="B2720">
        <v>5.4</v>
      </c>
      <c r="D2720" t="b">
        <f t="shared" si="84"/>
        <v>0</v>
      </c>
      <c r="E2720" t="b">
        <f t="shared" si="85"/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25">
      <c r="A2721">
        <v>113370</v>
      </c>
      <c r="B2721">
        <v>5.4</v>
      </c>
      <c r="C2721">
        <v>110</v>
      </c>
      <c r="D2721" t="b">
        <f t="shared" si="84"/>
        <v>0</v>
      </c>
      <c r="E2721" t="b">
        <f t="shared" si="85"/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25">
      <c r="A2722">
        <v>113371</v>
      </c>
      <c r="B2722">
        <v>5.6</v>
      </c>
      <c r="D2722" t="b">
        <f t="shared" si="84"/>
        <v>0</v>
      </c>
      <c r="E2722" t="b">
        <f t="shared" si="85"/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25">
      <c r="A2723">
        <v>113372</v>
      </c>
      <c r="B2723">
        <v>6.1</v>
      </c>
      <c r="D2723" t="b">
        <f t="shared" si="84"/>
        <v>0</v>
      </c>
      <c r="E2723" t="b">
        <f t="shared" si="85"/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25">
      <c r="A2724">
        <v>113373</v>
      </c>
      <c r="B2724">
        <v>5.3</v>
      </c>
      <c r="D2724" t="b">
        <f t="shared" si="84"/>
        <v>0</v>
      </c>
      <c r="E2724" t="b">
        <f t="shared" si="85"/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>
        <v>113374</v>
      </c>
      <c r="B2725">
        <v>5.0999999999999996</v>
      </c>
      <c r="D2725" t="b">
        <f t="shared" si="84"/>
        <v>0</v>
      </c>
      <c r="E2725" t="b">
        <f t="shared" si="85"/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25">
      <c r="A2726">
        <v>113375</v>
      </c>
      <c r="D2726" t="b">
        <f t="shared" si="84"/>
        <v>0</v>
      </c>
      <c r="E2726" t="b">
        <f t="shared" si="85"/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25">
      <c r="A2727">
        <v>113376</v>
      </c>
      <c r="B2727">
        <v>5.6</v>
      </c>
      <c r="D2727" t="b">
        <f t="shared" si="84"/>
        <v>0</v>
      </c>
      <c r="E2727" t="b">
        <f t="shared" si="85"/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25">
      <c r="A2728">
        <v>113378</v>
      </c>
      <c r="B2728">
        <v>5.4</v>
      </c>
      <c r="C2728">
        <v>102</v>
      </c>
      <c r="D2728" t="b">
        <f t="shared" si="84"/>
        <v>0</v>
      </c>
      <c r="E2728" t="b">
        <f t="shared" si="85"/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113379</v>
      </c>
      <c r="B2729">
        <v>5.8</v>
      </c>
      <c r="C2729">
        <v>99</v>
      </c>
      <c r="D2729" t="b">
        <f t="shared" si="84"/>
        <v>0</v>
      </c>
      <c r="E2729" t="b">
        <f t="shared" si="85"/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>
        <v>113381</v>
      </c>
      <c r="B2730">
        <v>5.5</v>
      </c>
      <c r="D2730" t="b">
        <f t="shared" si="84"/>
        <v>0</v>
      </c>
      <c r="E2730" t="b">
        <f t="shared" si="85"/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25">
      <c r="A2731">
        <v>113383</v>
      </c>
      <c r="B2731">
        <v>5.2</v>
      </c>
      <c r="D2731" t="b">
        <f t="shared" si="84"/>
        <v>0</v>
      </c>
      <c r="E2731" t="b">
        <f t="shared" si="85"/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25">
      <c r="A2732">
        <v>113384</v>
      </c>
      <c r="B2732">
        <v>6</v>
      </c>
      <c r="C2732">
        <v>112</v>
      </c>
      <c r="D2732" t="b">
        <f t="shared" si="84"/>
        <v>0</v>
      </c>
      <c r="E2732" t="b">
        <f t="shared" si="85"/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25">
      <c r="A2733">
        <v>113385</v>
      </c>
      <c r="B2733">
        <v>5.3</v>
      </c>
      <c r="D2733" t="b">
        <f t="shared" si="84"/>
        <v>0</v>
      </c>
      <c r="E2733" t="b">
        <f t="shared" si="85"/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25">
      <c r="A2734">
        <v>113386</v>
      </c>
      <c r="B2734">
        <v>5.7</v>
      </c>
      <c r="C2734">
        <v>117</v>
      </c>
      <c r="D2734" t="b">
        <f t="shared" si="84"/>
        <v>0</v>
      </c>
      <c r="E2734" t="b">
        <f t="shared" si="85"/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113391</v>
      </c>
      <c r="B2735">
        <v>6.3</v>
      </c>
      <c r="C2735">
        <v>136</v>
      </c>
      <c r="D2735" t="b">
        <f t="shared" si="84"/>
        <v>0</v>
      </c>
      <c r="E2735" t="b">
        <f t="shared" si="85"/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113392</v>
      </c>
      <c r="B2736">
        <v>7.6</v>
      </c>
      <c r="C2736">
        <v>139</v>
      </c>
      <c r="D2736" t="b">
        <f t="shared" si="84"/>
        <v>1</v>
      </c>
      <c r="E2736" t="b">
        <f t="shared" si="85"/>
        <v>1</v>
      </c>
      <c r="F2736">
        <v>0</v>
      </c>
      <c r="G2736">
        <v>1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25">
      <c r="A2737">
        <v>113394</v>
      </c>
      <c r="B2737">
        <v>5.6</v>
      </c>
      <c r="D2737" t="b">
        <f t="shared" si="84"/>
        <v>0</v>
      </c>
      <c r="E2737" t="b">
        <f t="shared" si="85"/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25">
      <c r="A2738">
        <v>113396</v>
      </c>
      <c r="B2738">
        <v>5</v>
      </c>
      <c r="D2738" t="b">
        <f t="shared" si="84"/>
        <v>0</v>
      </c>
      <c r="E2738" t="b">
        <f t="shared" si="85"/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>
        <v>113397</v>
      </c>
      <c r="B2739">
        <v>6.3</v>
      </c>
      <c r="C2739">
        <v>134</v>
      </c>
      <c r="D2739" t="b">
        <f t="shared" si="84"/>
        <v>0</v>
      </c>
      <c r="E2739" t="b">
        <f t="shared" si="85"/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113398</v>
      </c>
      <c r="B2740">
        <v>6</v>
      </c>
      <c r="D2740" t="b">
        <f t="shared" si="84"/>
        <v>0</v>
      </c>
      <c r="E2740" t="b">
        <f t="shared" si="85"/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25">
      <c r="A2741">
        <v>113399</v>
      </c>
      <c r="B2741">
        <v>5.2</v>
      </c>
      <c r="C2741">
        <v>91</v>
      </c>
      <c r="D2741" t="b">
        <f t="shared" si="84"/>
        <v>0</v>
      </c>
      <c r="E2741" t="b">
        <f t="shared" si="85"/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25">
      <c r="A2742">
        <v>113401</v>
      </c>
      <c r="B2742">
        <v>5</v>
      </c>
      <c r="C2742">
        <v>89</v>
      </c>
      <c r="D2742" t="b">
        <f t="shared" si="84"/>
        <v>0</v>
      </c>
      <c r="E2742" t="b">
        <f t="shared" si="85"/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25">
      <c r="A2743">
        <v>113403</v>
      </c>
      <c r="B2743">
        <v>6.3</v>
      </c>
      <c r="C2743">
        <v>130</v>
      </c>
      <c r="D2743" t="b">
        <f t="shared" si="84"/>
        <v>0</v>
      </c>
      <c r="E2743" t="b">
        <f t="shared" si="85"/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113404</v>
      </c>
      <c r="B2744">
        <v>6.2</v>
      </c>
      <c r="C2744">
        <v>143</v>
      </c>
      <c r="D2744" t="b">
        <f t="shared" si="84"/>
        <v>0</v>
      </c>
      <c r="E2744" t="b">
        <f t="shared" si="85"/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25">
      <c r="A2745">
        <v>113405</v>
      </c>
      <c r="B2745">
        <v>7.8</v>
      </c>
      <c r="D2745" t="b">
        <f t="shared" si="84"/>
        <v>0</v>
      </c>
      <c r="E2745" t="b">
        <f t="shared" si="85"/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25">
      <c r="A2746">
        <v>113406</v>
      </c>
      <c r="B2746">
        <v>5.4</v>
      </c>
      <c r="C2746">
        <v>102</v>
      </c>
      <c r="D2746" t="b">
        <f t="shared" si="84"/>
        <v>0</v>
      </c>
      <c r="E2746" t="b">
        <f t="shared" si="85"/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>
        <v>113407</v>
      </c>
      <c r="B2747">
        <v>5.6</v>
      </c>
      <c r="C2747">
        <v>92</v>
      </c>
      <c r="D2747" t="b">
        <f t="shared" si="84"/>
        <v>0</v>
      </c>
      <c r="E2747" t="b">
        <f t="shared" si="85"/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25">
      <c r="A2748">
        <v>113408</v>
      </c>
      <c r="B2748">
        <v>4.8</v>
      </c>
      <c r="D2748" t="b">
        <f t="shared" si="84"/>
        <v>0</v>
      </c>
      <c r="E2748" t="b">
        <f t="shared" si="85"/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25">
      <c r="A2749">
        <v>113409</v>
      </c>
      <c r="B2749">
        <v>5.4</v>
      </c>
      <c r="D2749" t="b">
        <f t="shared" si="84"/>
        <v>0</v>
      </c>
      <c r="E2749" t="b">
        <f t="shared" si="85"/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25">
      <c r="A2750">
        <v>113411</v>
      </c>
      <c r="B2750">
        <v>5.2</v>
      </c>
      <c r="D2750" t="b">
        <f t="shared" si="84"/>
        <v>0</v>
      </c>
      <c r="E2750" t="b">
        <f t="shared" si="85"/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25">
      <c r="A2751">
        <v>113413</v>
      </c>
      <c r="B2751">
        <v>5.2</v>
      </c>
      <c r="C2751">
        <v>103</v>
      </c>
      <c r="D2751" t="b">
        <f t="shared" si="84"/>
        <v>0</v>
      </c>
      <c r="E2751" t="b">
        <f t="shared" si="85"/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25">
      <c r="A2752">
        <v>113415</v>
      </c>
      <c r="B2752">
        <v>5.2</v>
      </c>
      <c r="C2752">
        <v>96</v>
      </c>
      <c r="D2752" t="b">
        <f t="shared" si="84"/>
        <v>0</v>
      </c>
      <c r="E2752" t="b">
        <f t="shared" si="85"/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113416</v>
      </c>
      <c r="B2753">
        <v>5.8</v>
      </c>
      <c r="D2753" t="b">
        <f t="shared" si="84"/>
        <v>0</v>
      </c>
      <c r="E2753" t="b">
        <f t="shared" si="85"/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>
        <v>113418</v>
      </c>
      <c r="B2754">
        <v>5</v>
      </c>
      <c r="D2754" t="b">
        <f t="shared" si="84"/>
        <v>0</v>
      </c>
      <c r="E2754" t="b">
        <f t="shared" si="85"/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>
        <v>113419</v>
      </c>
      <c r="D2755" t="b">
        <f t="shared" ref="D2755:D2818" si="86">OR(F2755:N2755)</f>
        <v>0</v>
      </c>
      <c r="E2755" t="b">
        <f t="shared" ref="E2755:E2818" si="87">IF(OR(B2755&gt;=6.5,C2755&gt;=126,D2755=TRUE),TRUE,FALSE)</f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113420</v>
      </c>
      <c r="B2756">
        <v>5.8</v>
      </c>
      <c r="D2756" t="b">
        <f t="shared" si="86"/>
        <v>0</v>
      </c>
      <c r="E2756" t="b">
        <f t="shared" si="87"/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113422</v>
      </c>
      <c r="B2757">
        <v>5.2</v>
      </c>
      <c r="C2757">
        <v>98</v>
      </c>
      <c r="D2757" t="b">
        <f t="shared" si="86"/>
        <v>0</v>
      </c>
      <c r="E2757" t="b">
        <f t="shared" si="87"/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>
        <v>113423</v>
      </c>
      <c r="B2758">
        <v>5</v>
      </c>
      <c r="D2758" t="b">
        <f t="shared" si="86"/>
        <v>0</v>
      </c>
      <c r="E2758" t="b">
        <f t="shared" si="87"/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25">
      <c r="A2759">
        <v>113425</v>
      </c>
      <c r="B2759">
        <v>5.5</v>
      </c>
      <c r="C2759">
        <v>95</v>
      </c>
      <c r="D2759" t="b">
        <f t="shared" si="86"/>
        <v>0</v>
      </c>
      <c r="E2759" t="b">
        <f t="shared" si="87"/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>
        <v>113427</v>
      </c>
      <c r="B2760">
        <v>5.6</v>
      </c>
      <c r="D2760" t="b">
        <f t="shared" si="86"/>
        <v>0</v>
      </c>
      <c r="E2760" t="b">
        <f t="shared" si="87"/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25">
      <c r="A2761">
        <v>113429</v>
      </c>
      <c r="B2761">
        <v>5</v>
      </c>
      <c r="D2761" t="b">
        <f t="shared" si="86"/>
        <v>0</v>
      </c>
      <c r="E2761" t="b">
        <f t="shared" si="87"/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>
        <v>113430</v>
      </c>
      <c r="B2762">
        <v>6</v>
      </c>
      <c r="C2762">
        <v>134</v>
      </c>
      <c r="D2762" t="b">
        <f t="shared" si="86"/>
        <v>0</v>
      </c>
      <c r="E2762" t="b">
        <f t="shared" si="87"/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25">
      <c r="A2763">
        <v>113431</v>
      </c>
      <c r="B2763">
        <v>5.0999999999999996</v>
      </c>
      <c r="C2763">
        <v>92</v>
      </c>
      <c r="D2763" t="b">
        <f t="shared" si="86"/>
        <v>0</v>
      </c>
      <c r="E2763" t="b">
        <f t="shared" si="87"/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25">
      <c r="A2764">
        <v>113432</v>
      </c>
      <c r="B2764">
        <v>5.4</v>
      </c>
      <c r="C2764">
        <v>95</v>
      </c>
      <c r="D2764" t="b">
        <f t="shared" si="86"/>
        <v>0</v>
      </c>
      <c r="E2764" t="b">
        <f t="shared" si="87"/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25">
      <c r="A2765">
        <v>113435</v>
      </c>
      <c r="B2765">
        <v>5.4</v>
      </c>
      <c r="C2765">
        <v>87</v>
      </c>
      <c r="D2765" t="b">
        <f t="shared" si="86"/>
        <v>0</v>
      </c>
      <c r="E2765" t="b">
        <f t="shared" si="87"/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25">
      <c r="A2766">
        <v>113436</v>
      </c>
      <c r="B2766">
        <v>5.4</v>
      </c>
      <c r="D2766" t="b">
        <f t="shared" si="86"/>
        <v>0</v>
      </c>
      <c r="E2766" t="b">
        <f t="shared" si="87"/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25">
      <c r="A2767">
        <v>113437</v>
      </c>
      <c r="B2767">
        <v>5.8</v>
      </c>
      <c r="C2767">
        <v>124</v>
      </c>
      <c r="D2767" t="b">
        <f t="shared" si="86"/>
        <v>0</v>
      </c>
      <c r="E2767" t="b">
        <f t="shared" si="87"/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25">
      <c r="A2768">
        <v>113439</v>
      </c>
      <c r="B2768">
        <v>5.6</v>
      </c>
      <c r="C2768">
        <v>96</v>
      </c>
      <c r="D2768" t="b">
        <f t="shared" si="86"/>
        <v>0</v>
      </c>
      <c r="E2768" t="b">
        <f t="shared" si="87"/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25">
      <c r="A2769">
        <v>113440</v>
      </c>
      <c r="B2769">
        <v>5.7</v>
      </c>
      <c r="C2769">
        <v>113</v>
      </c>
      <c r="D2769" t="b">
        <f t="shared" si="86"/>
        <v>1</v>
      </c>
      <c r="E2769" t="b">
        <f t="shared" si="87"/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25">
      <c r="A2770">
        <v>113441</v>
      </c>
      <c r="B2770">
        <v>5.6</v>
      </c>
      <c r="D2770" t="b">
        <f t="shared" si="86"/>
        <v>0</v>
      </c>
      <c r="E2770" t="b">
        <f t="shared" si="87"/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25">
      <c r="A2771">
        <v>113442</v>
      </c>
      <c r="B2771">
        <v>5.5</v>
      </c>
      <c r="C2771">
        <v>107</v>
      </c>
      <c r="D2771" t="b">
        <f t="shared" si="86"/>
        <v>0</v>
      </c>
      <c r="E2771" t="b">
        <f t="shared" si="87"/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25">
      <c r="A2772">
        <v>113443</v>
      </c>
      <c r="B2772">
        <v>9.1</v>
      </c>
      <c r="C2772">
        <v>221</v>
      </c>
      <c r="D2772" t="b">
        <f t="shared" si="86"/>
        <v>1</v>
      </c>
      <c r="E2772" t="b">
        <f t="shared" si="87"/>
        <v>1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25">
      <c r="A2773">
        <v>113445</v>
      </c>
      <c r="B2773">
        <v>5.2</v>
      </c>
      <c r="C2773">
        <v>91</v>
      </c>
      <c r="D2773" t="b">
        <f t="shared" si="86"/>
        <v>0</v>
      </c>
      <c r="E2773" t="b">
        <f t="shared" si="87"/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113446</v>
      </c>
      <c r="B2774">
        <v>6.3</v>
      </c>
      <c r="D2774" t="b">
        <f t="shared" si="86"/>
        <v>0</v>
      </c>
      <c r="E2774" t="b">
        <f t="shared" si="87"/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>
        <v>113447</v>
      </c>
      <c r="D2775" t="b">
        <f t="shared" si="86"/>
        <v>0</v>
      </c>
      <c r="E2775" t="b">
        <f t="shared" si="87"/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>
        <v>113448</v>
      </c>
      <c r="B2776">
        <v>5.8</v>
      </c>
      <c r="C2776">
        <v>94</v>
      </c>
      <c r="D2776" t="b">
        <f t="shared" si="86"/>
        <v>0</v>
      </c>
      <c r="E2776" t="b">
        <f t="shared" si="87"/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>
        <v>113449</v>
      </c>
      <c r="B2777">
        <v>5.4</v>
      </c>
      <c r="C2777">
        <v>92</v>
      </c>
      <c r="D2777" t="b">
        <f t="shared" si="86"/>
        <v>0</v>
      </c>
      <c r="E2777" t="b">
        <f t="shared" si="87"/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113450</v>
      </c>
      <c r="B2778">
        <v>5.5</v>
      </c>
      <c r="C2778">
        <v>105</v>
      </c>
      <c r="D2778" t="b">
        <f t="shared" si="86"/>
        <v>0</v>
      </c>
      <c r="E2778" t="b">
        <f t="shared" si="87"/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25">
      <c r="A2779">
        <v>113451</v>
      </c>
      <c r="B2779">
        <v>6.8</v>
      </c>
      <c r="C2779">
        <v>145</v>
      </c>
      <c r="D2779" t="b">
        <f t="shared" si="86"/>
        <v>0</v>
      </c>
      <c r="E2779" t="b">
        <f t="shared" si="87"/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>
        <v>113452</v>
      </c>
      <c r="B2780">
        <v>5.3</v>
      </c>
      <c r="D2780" t="b">
        <f t="shared" si="86"/>
        <v>0</v>
      </c>
      <c r="E2780" t="b">
        <f t="shared" si="87"/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25">
      <c r="A2781">
        <v>113453</v>
      </c>
      <c r="B2781">
        <v>5.3</v>
      </c>
      <c r="D2781" t="b">
        <f t="shared" si="86"/>
        <v>0</v>
      </c>
      <c r="E2781" t="b">
        <f t="shared" si="87"/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>
        <v>113455</v>
      </c>
      <c r="B2782">
        <v>5.9</v>
      </c>
      <c r="D2782" t="b">
        <f t="shared" si="86"/>
        <v>0</v>
      </c>
      <c r="E2782" t="b">
        <f t="shared" si="87"/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113456</v>
      </c>
      <c r="B2783">
        <v>6.3</v>
      </c>
      <c r="D2783" t="b">
        <f t="shared" si="86"/>
        <v>1</v>
      </c>
      <c r="E2783" t="b">
        <f t="shared" si="87"/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113457</v>
      </c>
      <c r="D2784" t="b">
        <f t="shared" si="86"/>
        <v>0</v>
      </c>
      <c r="E2784" t="b">
        <f t="shared" si="87"/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>
        <v>113458</v>
      </c>
      <c r="B2785">
        <v>5.7</v>
      </c>
      <c r="D2785" t="b">
        <f t="shared" si="86"/>
        <v>0</v>
      </c>
      <c r="E2785" t="b">
        <f t="shared" si="87"/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25">
      <c r="A2786">
        <v>113461</v>
      </c>
      <c r="B2786">
        <v>6.1</v>
      </c>
      <c r="D2786" t="b">
        <f t="shared" si="86"/>
        <v>0</v>
      </c>
      <c r="E2786" t="b">
        <f t="shared" si="87"/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113462</v>
      </c>
      <c r="B2787">
        <v>5.3</v>
      </c>
      <c r="C2787">
        <v>113</v>
      </c>
      <c r="D2787" t="b">
        <f t="shared" si="86"/>
        <v>0</v>
      </c>
      <c r="E2787" t="b">
        <f t="shared" si="87"/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25">
      <c r="A2788">
        <v>113463</v>
      </c>
      <c r="B2788">
        <v>6.2</v>
      </c>
      <c r="C2788">
        <v>111</v>
      </c>
      <c r="D2788" t="b">
        <f t="shared" si="86"/>
        <v>0</v>
      </c>
      <c r="E2788" t="b">
        <f t="shared" si="87"/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25">
      <c r="A2789">
        <v>113464</v>
      </c>
      <c r="B2789">
        <v>4.8</v>
      </c>
      <c r="D2789" t="b">
        <f t="shared" si="86"/>
        <v>0</v>
      </c>
      <c r="E2789" t="b">
        <f t="shared" si="87"/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113467</v>
      </c>
      <c r="B2790">
        <v>5.6</v>
      </c>
      <c r="D2790" t="b">
        <f t="shared" si="86"/>
        <v>0</v>
      </c>
      <c r="E2790" t="b">
        <f t="shared" si="87"/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25">
      <c r="A2791">
        <v>113468</v>
      </c>
      <c r="B2791">
        <v>5.4</v>
      </c>
      <c r="C2791">
        <v>103</v>
      </c>
      <c r="D2791" t="b">
        <f t="shared" si="86"/>
        <v>0</v>
      </c>
      <c r="E2791" t="b">
        <f t="shared" si="87"/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25">
      <c r="A2792">
        <v>113469</v>
      </c>
      <c r="D2792" t="b">
        <f t="shared" si="86"/>
        <v>0</v>
      </c>
      <c r="E2792" t="b">
        <f t="shared" si="87"/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>
        <v>113470</v>
      </c>
      <c r="B2793">
        <v>5.2</v>
      </c>
      <c r="D2793" t="b">
        <f t="shared" si="86"/>
        <v>0</v>
      </c>
      <c r="E2793" t="b">
        <f t="shared" si="87"/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113472</v>
      </c>
      <c r="B2794">
        <v>5.4</v>
      </c>
      <c r="D2794" t="b">
        <f t="shared" si="86"/>
        <v>0</v>
      </c>
      <c r="E2794" t="b">
        <f t="shared" si="87"/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>
        <v>113473</v>
      </c>
      <c r="B2795">
        <v>5.7</v>
      </c>
      <c r="D2795" t="b">
        <f t="shared" si="86"/>
        <v>0</v>
      </c>
      <c r="E2795" t="b">
        <f t="shared" si="87"/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>
        <v>113475</v>
      </c>
      <c r="B2796">
        <v>6</v>
      </c>
      <c r="D2796" t="b">
        <f t="shared" si="86"/>
        <v>0</v>
      </c>
      <c r="E2796" t="b">
        <f t="shared" si="87"/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25">
      <c r="A2797">
        <v>113477</v>
      </c>
      <c r="B2797">
        <v>9.4</v>
      </c>
      <c r="C2797">
        <v>212</v>
      </c>
      <c r="D2797" t="b">
        <f t="shared" si="86"/>
        <v>1</v>
      </c>
      <c r="E2797" t="b">
        <f t="shared" si="87"/>
        <v>1</v>
      </c>
      <c r="F2797">
        <v>0</v>
      </c>
      <c r="G2797">
        <v>1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113478</v>
      </c>
      <c r="B2798">
        <v>4.5999999999999996</v>
      </c>
      <c r="D2798" t="b">
        <f t="shared" si="86"/>
        <v>0</v>
      </c>
      <c r="E2798" t="b">
        <f t="shared" si="87"/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>
        <v>113479</v>
      </c>
      <c r="B2799">
        <v>5.8</v>
      </c>
      <c r="C2799">
        <v>101</v>
      </c>
      <c r="D2799" t="b">
        <f t="shared" si="86"/>
        <v>0</v>
      </c>
      <c r="E2799" t="b">
        <f t="shared" si="87"/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>
        <v>113480</v>
      </c>
      <c r="B2800">
        <v>5.2</v>
      </c>
      <c r="D2800" t="b">
        <f t="shared" si="86"/>
        <v>0</v>
      </c>
      <c r="E2800" t="b">
        <f t="shared" si="87"/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25">
      <c r="A2801">
        <v>113482</v>
      </c>
      <c r="B2801">
        <v>6</v>
      </c>
      <c r="C2801">
        <v>136</v>
      </c>
      <c r="D2801" t="b">
        <f t="shared" si="86"/>
        <v>0</v>
      </c>
      <c r="E2801" t="b">
        <f t="shared" si="87"/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25">
      <c r="A2802">
        <v>113486</v>
      </c>
      <c r="B2802">
        <v>5.9</v>
      </c>
      <c r="C2802">
        <v>117</v>
      </c>
      <c r="D2802" t="b">
        <f t="shared" si="86"/>
        <v>0</v>
      </c>
      <c r="E2802" t="b">
        <f t="shared" si="87"/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>
        <v>113487</v>
      </c>
      <c r="B2803">
        <v>6.4</v>
      </c>
      <c r="C2803">
        <v>106</v>
      </c>
      <c r="D2803" t="b">
        <f t="shared" si="86"/>
        <v>0</v>
      </c>
      <c r="E2803" t="b">
        <f t="shared" si="87"/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25">
      <c r="A2804">
        <v>113488</v>
      </c>
      <c r="B2804">
        <v>5.9</v>
      </c>
      <c r="C2804">
        <v>88</v>
      </c>
      <c r="D2804" t="b">
        <f t="shared" si="86"/>
        <v>0</v>
      </c>
      <c r="E2804" t="b">
        <f t="shared" si="87"/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25">
      <c r="A2805">
        <v>113489</v>
      </c>
      <c r="B2805">
        <v>5.3</v>
      </c>
      <c r="D2805" t="b">
        <f t="shared" si="86"/>
        <v>0</v>
      </c>
      <c r="E2805" t="b">
        <f t="shared" si="87"/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25">
      <c r="A2806">
        <v>113491</v>
      </c>
      <c r="B2806">
        <v>5.5</v>
      </c>
      <c r="D2806" t="b">
        <f t="shared" si="86"/>
        <v>0</v>
      </c>
      <c r="E2806" t="b">
        <f t="shared" si="87"/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113492</v>
      </c>
      <c r="B2807">
        <v>5.9</v>
      </c>
      <c r="D2807" t="b">
        <f t="shared" si="86"/>
        <v>0</v>
      </c>
      <c r="E2807" t="b">
        <f t="shared" si="87"/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25">
      <c r="A2808">
        <v>113493</v>
      </c>
      <c r="B2808">
        <v>5.5</v>
      </c>
      <c r="D2808" t="b">
        <f t="shared" si="86"/>
        <v>0</v>
      </c>
      <c r="E2808" t="b">
        <f t="shared" si="87"/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25">
      <c r="A2809">
        <v>113494</v>
      </c>
      <c r="B2809">
        <v>5.6</v>
      </c>
      <c r="D2809" t="b">
        <f t="shared" si="86"/>
        <v>0</v>
      </c>
      <c r="E2809" t="b">
        <f t="shared" si="87"/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25">
      <c r="A2810">
        <v>113495</v>
      </c>
      <c r="B2810">
        <v>5.5</v>
      </c>
      <c r="C2810">
        <v>103</v>
      </c>
      <c r="D2810" t="b">
        <f t="shared" si="86"/>
        <v>0</v>
      </c>
      <c r="E2810" t="b">
        <f t="shared" si="87"/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25">
      <c r="A2811">
        <v>113497</v>
      </c>
      <c r="B2811">
        <v>5</v>
      </c>
      <c r="D2811" t="b">
        <f t="shared" si="86"/>
        <v>0</v>
      </c>
      <c r="E2811" t="b">
        <f t="shared" si="87"/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25">
      <c r="A2812">
        <v>113499</v>
      </c>
      <c r="B2812">
        <v>5.0999999999999996</v>
      </c>
      <c r="D2812" t="b">
        <f t="shared" si="86"/>
        <v>0</v>
      </c>
      <c r="E2812" t="b">
        <f t="shared" si="87"/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>
        <v>113500</v>
      </c>
      <c r="B2813">
        <v>5.6</v>
      </c>
      <c r="D2813" t="b">
        <f t="shared" si="86"/>
        <v>0</v>
      </c>
      <c r="E2813" t="b">
        <f t="shared" si="87"/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113501</v>
      </c>
      <c r="B2814">
        <v>5.0999999999999996</v>
      </c>
      <c r="D2814" t="b">
        <f t="shared" si="86"/>
        <v>0</v>
      </c>
      <c r="E2814" t="b">
        <f t="shared" si="87"/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25">
      <c r="A2815">
        <v>113503</v>
      </c>
      <c r="B2815">
        <v>5.8</v>
      </c>
      <c r="D2815" t="b">
        <f t="shared" si="86"/>
        <v>0</v>
      </c>
      <c r="E2815" t="b">
        <f t="shared" si="87"/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25">
      <c r="A2816">
        <v>113504</v>
      </c>
      <c r="B2816">
        <v>5</v>
      </c>
      <c r="C2816">
        <v>109</v>
      </c>
      <c r="D2816" t="b">
        <f t="shared" si="86"/>
        <v>0</v>
      </c>
      <c r="E2816" t="b">
        <f t="shared" si="87"/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25">
      <c r="A2817">
        <v>113505</v>
      </c>
      <c r="B2817">
        <v>5.4</v>
      </c>
      <c r="D2817" t="b">
        <f t="shared" si="86"/>
        <v>0</v>
      </c>
      <c r="E2817" t="b">
        <f t="shared" si="87"/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>
        <v>113507</v>
      </c>
      <c r="B2818">
        <v>5</v>
      </c>
      <c r="C2818">
        <v>90</v>
      </c>
      <c r="D2818" t="b">
        <f t="shared" si="86"/>
        <v>0</v>
      </c>
      <c r="E2818" t="b">
        <f t="shared" si="87"/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25">
      <c r="A2819">
        <v>113509</v>
      </c>
      <c r="B2819">
        <v>5.4</v>
      </c>
      <c r="D2819" t="b">
        <f t="shared" ref="D2819:D2882" si="88">OR(F2819:N2819)</f>
        <v>0</v>
      </c>
      <c r="E2819" t="b">
        <f t="shared" ref="E2819:E2882" si="89">IF(OR(B2819&gt;=6.5,C2819&gt;=126,D2819=TRUE),TRUE,FALSE)</f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25">
      <c r="A2820">
        <v>113510</v>
      </c>
      <c r="B2820">
        <v>6.2</v>
      </c>
      <c r="C2820">
        <v>112</v>
      </c>
      <c r="D2820" t="b">
        <f t="shared" si="88"/>
        <v>1</v>
      </c>
      <c r="E2820" t="b">
        <f t="shared" si="89"/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25">
      <c r="A2821">
        <v>113511</v>
      </c>
      <c r="B2821">
        <v>6.7</v>
      </c>
      <c r="D2821" t="b">
        <f t="shared" si="88"/>
        <v>0</v>
      </c>
      <c r="E2821" t="b">
        <f t="shared" si="89"/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25">
      <c r="A2822">
        <v>113512</v>
      </c>
      <c r="B2822">
        <v>5</v>
      </c>
      <c r="D2822" t="b">
        <f t="shared" si="88"/>
        <v>0</v>
      </c>
      <c r="E2822" t="b">
        <f t="shared" si="89"/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>
        <v>113513</v>
      </c>
      <c r="B2823">
        <v>5.3</v>
      </c>
      <c r="C2823">
        <v>91</v>
      </c>
      <c r="D2823" t="b">
        <f t="shared" si="88"/>
        <v>0</v>
      </c>
      <c r="E2823" t="b">
        <f t="shared" si="89"/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25">
      <c r="A2824">
        <v>113514</v>
      </c>
      <c r="B2824">
        <v>5.9</v>
      </c>
      <c r="D2824" t="b">
        <f t="shared" si="88"/>
        <v>0</v>
      </c>
      <c r="E2824" t="b">
        <f t="shared" si="89"/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25">
      <c r="A2825">
        <v>113516</v>
      </c>
      <c r="B2825">
        <v>6.2</v>
      </c>
      <c r="D2825" t="b">
        <f t="shared" si="88"/>
        <v>0</v>
      </c>
      <c r="E2825" t="b">
        <f t="shared" si="89"/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25">
      <c r="A2826">
        <v>113519</v>
      </c>
      <c r="B2826">
        <v>5.4</v>
      </c>
      <c r="C2826">
        <v>106</v>
      </c>
      <c r="D2826" t="b">
        <f t="shared" si="88"/>
        <v>0</v>
      </c>
      <c r="E2826" t="b">
        <f t="shared" si="89"/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>
        <v>113521</v>
      </c>
      <c r="B2827">
        <v>5.4</v>
      </c>
      <c r="D2827" t="b">
        <f t="shared" si="88"/>
        <v>0</v>
      </c>
      <c r="E2827" t="b">
        <f t="shared" si="89"/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25">
      <c r="A2828">
        <v>113526</v>
      </c>
      <c r="D2828" t="b">
        <f t="shared" si="88"/>
        <v>0</v>
      </c>
      <c r="E2828" t="b">
        <f t="shared" si="89"/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25">
      <c r="A2829">
        <v>113527</v>
      </c>
      <c r="B2829">
        <v>7.4</v>
      </c>
      <c r="C2829">
        <v>173</v>
      </c>
      <c r="D2829" t="b">
        <f t="shared" si="88"/>
        <v>0</v>
      </c>
      <c r="E2829" t="b">
        <f t="shared" si="89"/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25">
      <c r="A2830">
        <v>113528</v>
      </c>
      <c r="B2830">
        <v>10.1</v>
      </c>
      <c r="D2830" t="b">
        <f t="shared" si="88"/>
        <v>1</v>
      </c>
      <c r="E2830" t="b">
        <f t="shared" si="89"/>
        <v>1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1</v>
      </c>
      <c r="N2830">
        <v>0</v>
      </c>
    </row>
    <row r="2831" spans="1:14" x14ac:dyDescent="0.25">
      <c r="A2831">
        <v>113531</v>
      </c>
      <c r="B2831">
        <v>5.7</v>
      </c>
      <c r="C2831">
        <v>103</v>
      </c>
      <c r="D2831" t="b">
        <f t="shared" si="88"/>
        <v>0</v>
      </c>
      <c r="E2831" t="b">
        <f t="shared" si="89"/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>
        <v>113532</v>
      </c>
      <c r="B2832">
        <v>5.5</v>
      </c>
      <c r="D2832" t="b">
        <f t="shared" si="88"/>
        <v>0</v>
      </c>
      <c r="E2832" t="b">
        <f t="shared" si="89"/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>
        <v>113534</v>
      </c>
      <c r="B2833">
        <v>8.1</v>
      </c>
      <c r="D2833" t="b">
        <f t="shared" si="88"/>
        <v>1</v>
      </c>
      <c r="E2833" t="b">
        <f t="shared" si="89"/>
        <v>1</v>
      </c>
      <c r="F2833">
        <v>0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</row>
    <row r="2834" spans="1:14" x14ac:dyDescent="0.25">
      <c r="A2834">
        <v>113539</v>
      </c>
      <c r="B2834">
        <v>4.8</v>
      </c>
      <c r="D2834" t="b">
        <f t="shared" si="88"/>
        <v>0</v>
      </c>
      <c r="E2834" t="b">
        <f t="shared" si="89"/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>
        <v>113541</v>
      </c>
      <c r="B2835">
        <v>6</v>
      </c>
      <c r="D2835" t="b">
        <f t="shared" si="88"/>
        <v>0</v>
      </c>
      <c r="E2835" t="b">
        <f t="shared" si="89"/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25">
      <c r="A2836">
        <v>113542</v>
      </c>
      <c r="B2836">
        <v>7</v>
      </c>
      <c r="D2836" t="b">
        <f t="shared" si="88"/>
        <v>0</v>
      </c>
      <c r="E2836" t="b">
        <f t="shared" si="89"/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25">
      <c r="A2837">
        <v>113543</v>
      </c>
      <c r="B2837">
        <v>5.5</v>
      </c>
      <c r="D2837" t="b">
        <f t="shared" si="88"/>
        <v>0</v>
      </c>
      <c r="E2837" t="b">
        <f t="shared" si="89"/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25">
      <c r="A2838">
        <v>113544</v>
      </c>
      <c r="B2838">
        <v>5.0999999999999996</v>
      </c>
      <c r="C2838">
        <v>92</v>
      </c>
      <c r="D2838" t="b">
        <f t="shared" si="88"/>
        <v>0</v>
      </c>
      <c r="E2838" t="b">
        <f t="shared" si="89"/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113545</v>
      </c>
      <c r="D2839" t="b">
        <f t="shared" si="88"/>
        <v>0</v>
      </c>
      <c r="E2839" t="b">
        <f t="shared" si="89"/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25">
      <c r="A2840">
        <v>113546</v>
      </c>
      <c r="B2840">
        <v>5.5</v>
      </c>
      <c r="C2840">
        <v>102</v>
      </c>
      <c r="D2840" t="b">
        <f t="shared" si="88"/>
        <v>0</v>
      </c>
      <c r="E2840" t="b">
        <f t="shared" si="89"/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25">
      <c r="A2841">
        <v>113547</v>
      </c>
      <c r="B2841">
        <v>5.9</v>
      </c>
      <c r="C2841">
        <v>101</v>
      </c>
      <c r="D2841" t="b">
        <f t="shared" si="88"/>
        <v>1</v>
      </c>
      <c r="E2841" t="b">
        <f t="shared" si="89"/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25">
      <c r="A2842">
        <v>113548</v>
      </c>
      <c r="B2842">
        <v>5.9</v>
      </c>
      <c r="C2842">
        <v>103</v>
      </c>
      <c r="D2842" t="b">
        <f t="shared" si="88"/>
        <v>0</v>
      </c>
      <c r="E2842" t="b">
        <f t="shared" si="89"/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25">
      <c r="A2843">
        <v>113549</v>
      </c>
      <c r="B2843">
        <v>5.7</v>
      </c>
      <c r="C2843">
        <v>109</v>
      </c>
      <c r="D2843" t="b">
        <f t="shared" si="88"/>
        <v>0</v>
      </c>
      <c r="E2843" t="b">
        <f t="shared" si="89"/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25">
      <c r="A2844">
        <v>113550</v>
      </c>
      <c r="B2844">
        <v>5.3</v>
      </c>
      <c r="C2844">
        <v>92</v>
      </c>
      <c r="D2844" t="b">
        <f t="shared" si="88"/>
        <v>0</v>
      </c>
      <c r="E2844" t="b">
        <f t="shared" si="89"/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25">
      <c r="A2845">
        <v>113551</v>
      </c>
      <c r="B2845">
        <v>5.2</v>
      </c>
      <c r="D2845" t="b">
        <f t="shared" si="88"/>
        <v>0</v>
      </c>
      <c r="E2845" t="b">
        <f t="shared" si="89"/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25">
      <c r="A2846">
        <v>113552</v>
      </c>
      <c r="B2846">
        <v>5.4</v>
      </c>
      <c r="D2846" t="b">
        <f t="shared" si="88"/>
        <v>0</v>
      </c>
      <c r="E2846" t="b">
        <f t="shared" si="89"/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>
        <v>113553</v>
      </c>
      <c r="B2847">
        <v>5</v>
      </c>
      <c r="D2847" t="b">
        <f t="shared" si="88"/>
        <v>0</v>
      </c>
      <c r="E2847" t="b">
        <f t="shared" si="89"/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>
        <v>113556</v>
      </c>
      <c r="B2848">
        <v>4.3</v>
      </c>
      <c r="C2848">
        <v>80</v>
      </c>
      <c r="D2848" t="b">
        <f t="shared" si="88"/>
        <v>0</v>
      </c>
      <c r="E2848" t="b">
        <f t="shared" si="89"/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25">
      <c r="A2849">
        <v>113557</v>
      </c>
      <c r="B2849">
        <v>5.3</v>
      </c>
      <c r="D2849" t="b">
        <f t="shared" si="88"/>
        <v>0</v>
      </c>
      <c r="E2849" t="b">
        <f t="shared" si="89"/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>
        <v>113558</v>
      </c>
      <c r="B2850">
        <v>5.4</v>
      </c>
      <c r="D2850" t="b">
        <f t="shared" si="88"/>
        <v>0</v>
      </c>
      <c r="E2850" t="b">
        <f t="shared" si="89"/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113559</v>
      </c>
      <c r="B2851">
        <v>5.7</v>
      </c>
      <c r="D2851" t="b">
        <f t="shared" si="88"/>
        <v>0</v>
      </c>
      <c r="E2851" t="b">
        <f t="shared" si="89"/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>
        <v>113560</v>
      </c>
      <c r="B2852">
        <v>5.3</v>
      </c>
      <c r="C2852">
        <v>89</v>
      </c>
      <c r="D2852" t="b">
        <f t="shared" si="88"/>
        <v>0</v>
      </c>
      <c r="E2852" t="b">
        <f t="shared" si="89"/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>
        <v>113562</v>
      </c>
      <c r="B2853">
        <v>4.9000000000000004</v>
      </c>
      <c r="D2853" t="b">
        <f t="shared" si="88"/>
        <v>0</v>
      </c>
      <c r="E2853" t="b">
        <f t="shared" si="89"/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25">
      <c r="A2854">
        <v>113564</v>
      </c>
      <c r="B2854">
        <v>5.4</v>
      </c>
      <c r="C2854">
        <v>101</v>
      </c>
      <c r="D2854" t="b">
        <f t="shared" si="88"/>
        <v>0</v>
      </c>
      <c r="E2854" t="b">
        <f t="shared" si="89"/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25">
      <c r="A2855">
        <v>113565</v>
      </c>
      <c r="B2855">
        <v>5.7</v>
      </c>
      <c r="C2855">
        <v>97</v>
      </c>
      <c r="D2855" t="b">
        <f t="shared" si="88"/>
        <v>0</v>
      </c>
      <c r="E2855" t="b">
        <f t="shared" si="89"/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25">
      <c r="A2856">
        <v>113566</v>
      </c>
      <c r="B2856">
        <v>6.1</v>
      </c>
      <c r="C2856">
        <v>102</v>
      </c>
      <c r="D2856" t="b">
        <f t="shared" si="88"/>
        <v>0</v>
      </c>
      <c r="E2856" t="b">
        <f t="shared" si="89"/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25">
      <c r="A2857">
        <v>113567</v>
      </c>
      <c r="D2857" t="b">
        <f t="shared" si="88"/>
        <v>0</v>
      </c>
      <c r="E2857" t="b">
        <f t="shared" si="89"/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25">
      <c r="A2858">
        <v>113569</v>
      </c>
      <c r="B2858">
        <v>5.2</v>
      </c>
      <c r="C2858">
        <v>101</v>
      </c>
      <c r="D2858" t="b">
        <f t="shared" si="88"/>
        <v>0</v>
      </c>
      <c r="E2858" t="b">
        <f t="shared" si="89"/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25">
      <c r="A2859">
        <v>113571</v>
      </c>
      <c r="B2859">
        <v>5</v>
      </c>
      <c r="D2859" t="b">
        <f t="shared" si="88"/>
        <v>0</v>
      </c>
      <c r="E2859" t="b">
        <f t="shared" si="89"/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>
        <v>113573</v>
      </c>
      <c r="B2860">
        <v>6</v>
      </c>
      <c r="C2860">
        <v>111</v>
      </c>
      <c r="D2860" t="b">
        <f t="shared" si="88"/>
        <v>0</v>
      </c>
      <c r="E2860" t="b">
        <f t="shared" si="89"/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25">
      <c r="A2861">
        <v>113574</v>
      </c>
      <c r="B2861">
        <v>5.4</v>
      </c>
      <c r="C2861">
        <v>111</v>
      </c>
      <c r="D2861" t="b">
        <f t="shared" si="88"/>
        <v>0</v>
      </c>
      <c r="E2861" t="b">
        <f t="shared" si="89"/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25">
      <c r="A2862">
        <v>113575</v>
      </c>
      <c r="B2862">
        <v>5.2</v>
      </c>
      <c r="C2862">
        <v>99</v>
      </c>
      <c r="D2862" t="b">
        <f t="shared" si="88"/>
        <v>0</v>
      </c>
      <c r="E2862" t="b">
        <f t="shared" si="89"/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25">
      <c r="A2863">
        <v>113576</v>
      </c>
      <c r="B2863">
        <v>5.2</v>
      </c>
      <c r="C2863">
        <v>117</v>
      </c>
      <c r="D2863" t="b">
        <f t="shared" si="88"/>
        <v>0</v>
      </c>
      <c r="E2863" t="b">
        <f t="shared" si="89"/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25">
      <c r="A2864">
        <v>113577</v>
      </c>
      <c r="B2864">
        <v>5.7</v>
      </c>
      <c r="C2864">
        <v>95</v>
      </c>
      <c r="D2864" t="b">
        <f t="shared" si="88"/>
        <v>0</v>
      </c>
      <c r="E2864" t="b">
        <f t="shared" si="89"/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25">
      <c r="A2865">
        <v>113578</v>
      </c>
      <c r="C2865">
        <v>94</v>
      </c>
      <c r="D2865" t="b">
        <f t="shared" si="88"/>
        <v>0</v>
      </c>
      <c r="E2865" t="b">
        <f t="shared" si="89"/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>
        <v>113579</v>
      </c>
      <c r="B2866">
        <v>5.6</v>
      </c>
      <c r="C2866">
        <v>108</v>
      </c>
      <c r="D2866" t="b">
        <f t="shared" si="88"/>
        <v>0</v>
      </c>
      <c r="E2866" t="b">
        <f t="shared" si="89"/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>
        <v>113580</v>
      </c>
      <c r="B2867">
        <v>6</v>
      </c>
      <c r="C2867">
        <v>109</v>
      </c>
      <c r="D2867" t="b">
        <f t="shared" si="88"/>
        <v>0</v>
      </c>
      <c r="E2867" t="b">
        <f t="shared" si="89"/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>
        <v>113581</v>
      </c>
      <c r="B2868">
        <v>11</v>
      </c>
      <c r="D2868" t="b">
        <f t="shared" si="88"/>
        <v>1</v>
      </c>
      <c r="E2868" t="b">
        <f t="shared" si="89"/>
        <v>1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>
        <v>113582</v>
      </c>
      <c r="B2869">
        <v>5.4</v>
      </c>
      <c r="C2869">
        <v>87</v>
      </c>
      <c r="D2869" t="b">
        <f t="shared" si="88"/>
        <v>0</v>
      </c>
      <c r="E2869" t="b">
        <f t="shared" si="89"/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25">
      <c r="A2870">
        <v>113583</v>
      </c>
      <c r="B2870">
        <v>5.2</v>
      </c>
      <c r="D2870" t="b">
        <f t="shared" si="88"/>
        <v>0</v>
      </c>
      <c r="E2870" t="b">
        <f t="shared" si="89"/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25">
      <c r="A2871">
        <v>113584</v>
      </c>
      <c r="B2871">
        <v>5.3</v>
      </c>
      <c r="C2871">
        <v>86</v>
      </c>
      <c r="D2871" t="b">
        <f t="shared" si="88"/>
        <v>0</v>
      </c>
      <c r="E2871" t="b">
        <f t="shared" si="89"/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>
        <v>113586</v>
      </c>
      <c r="B2872">
        <v>5.3</v>
      </c>
      <c r="D2872" t="b">
        <f t="shared" si="88"/>
        <v>0</v>
      </c>
      <c r="E2872" t="b">
        <f t="shared" si="89"/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>
        <v>113587</v>
      </c>
      <c r="B2873">
        <v>5.9</v>
      </c>
      <c r="C2873">
        <v>97</v>
      </c>
      <c r="D2873" t="b">
        <f t="shared" si="88"/>
        <v>0</v>
      </c>
      <c r="E2873" t="b">
        <f t="shared" si="89"/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>
        <v>113588</v>
      </c>
      <c r="B2874">
        <v>7.2</v>
      </c>
      <c r="C2874">
        <v>211</v>
      </c>
      <c r="D2874" t="b">
        <f t="shared" si="88"/>
        <v>1</v>
      </c>
      <c r="E2874" t="b">
        <f t="shared" si="89"/>
        <v>1</v>
      </c>
      <c r="F2874">
        <v>0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</row>
    <row r="2875" spans="1:14" x14ac:dyDescent="0.25">
      <c r="A2875">
        <v>113590</v>
      </c>
      <c r="B2875">
        <v>6.1</v>
      </c>
      <c r="C2875">
        <v>91</v>
      </c>
      <c r="D2875" t="b">
        <f t="shared" si="88"/>
        <v>0</v>
      </c>
      <c r="E2875" t="b">
        <f t="shared" si="89"/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25">
      <c r="A2876">
        <v>113591</v>
      </c>
      <c r="D2876" t="b">
        <f t="shared" si="88"/>
        <v>0</v>
      </c>
      <c r="E2876" t="b">
        <f t="shared" si="89"/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25">
      <c r="A2877">
        <v>113592</v>
      </c>
      <c r="B2877">
        <v>5.3</v>
      </c>
      <c r="D2877" t="b">
        <f t="shared" si="88"/>
        <v>0</v>
      </c>
      <c r="E2877" t="b">
        <f t="shared" si="89"/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25">
      <c r="A2878">
        <v>113593</v>
      </c>
      <c r="B2878">
        <v>5.4</v>
      </c>
      <c r="D2878" t="b">
        <f t="shared" si="88"/>
        <v>0</v>
      </c>
      <c r="E2878" t="b">
        <f t="shared" si="89"/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>
        <v>113595</v>
      </c>
      <c r="B2879">
        <v>4.9000000000000004</v>
      </c>
      <c r="C2879">
        <v>96</v>
      </c>
      <c r="D2879" t="b">
        <f t="shared" si="88"/>
        <v>0</v>
      </c>
      <c r="E2879" t="b">
        <f t="shared" si="89"/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>
        <v>113597</v>
      </c>
      <c r="B2880">
        <v>5.7</v>
      </c>
      <c r="D2880" t="b">
        <f t="shared" si="88"/>
        <v>0</v>
      </c>
      <c r="E2880" t="b">
        <f t="shared" si="89"/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>
        <v>113599</v>
      </c>
      <c r="B2881">
        <v>5.4</v>
      </c>
      <c r="D2881" t="b">
        <f t="shared" si="88"/>
        <v>0</v>
      </c>
      <c r="E2881" t="b">
        <f t="shared" si="89"/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>
        <v>113600</v>
      </c>
      <c r="B2882">
        <v>5.7</v>
      </c>
      <c r="D2882" t="b">
        <f t="shared" si="88"/>
        <v>0</v>
      </c>
      <c r="E2882" t="b">
        <f t="shared" si="89"/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>
        <v>113602</v>
      </c>
      <c r="B2883">
        <v>5.2</v>
      </c>
      <c r="D2883" t="b">
        <f t="shared" ref="D2883:D2946" si="90">OR(F2883:N2883)</f>
        <v>0</v>
      </c>
      <c r="E2883" t="b">
        <f t="shared" ref="E2883:E2946" si="91">IF(OR(B2883&gt;=6.5,C2883&gt;=126,D2883=TRUE),TRUE,FALSE)</f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>
        <v>113611</v>
      </c>
      <c r="B2884">
        <v>5.4</v>
      </c>
      <c r="D2884" t="b">
        <f t="shared" si="90"/>
        <v>0</v>
      </c>
      <c r="E2884" t="b">
        <f t="shared" si="91"/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25">
      <c r="A2885">
        <v>113612</v>
      </c>
      <c r="B2885">
        <v>5.3</v>
      </c>
      <c r="C2885">
        <v>94</v>
      </c>
      <c r="D2885" t="b">
        <f t="shared" si="90"/>
        <v>0</v>
      </c>
      <c r="E2885" t="b">
        <f t="shared" si="91"/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>
        <v>113613</v>
      </c>
      <c r="B2886">
        <v>4.7</v>
      </c>
      <c r="D2886" t="b">
        <f t="shared" si="90"/>
        <v>0</v>
      </c>
      <c r="E2886" t="b">
        <f t="shared" si="91"/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>
        <v>113614</v>
      </c>
      <c r="B2887">
        <v>5</v>
      </c>
      <c r="D2887" t="b">
        <f t="shared" si="90"/>
        <v>0</v>
      </c>
      <c r="E2887" t="b">
        <f t="shared" si="91"/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>
        <v>113615</v>
      </c>
      <c r="B2888">
        <v>5</v>
      </c>
      <c r="C2888">
        <v>89</v>
      </c>
      <c r="D2888" t="b">
        <f t="shared" si="90"/>
        <v>0</v>
      </c>
      <c r="E2888" t="b">
        <f t="shared" si="91"/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>
        <v>113616</v>
      </c>
      <c r="B2889">
        <v>5.7</v>
      </c>
      <c r="C2889">
        <v>94</v>
      </c>
      <c r="D2889" t="b">
        <f t="shared" si="90"/>
        <v>0</v>
      </c>
      <c r="E2889" t="b">
        <f t="shared" si="91"/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5">
      <c r="A2890">
        <v>113618</v>
      </c>
      <c r="B2890">
        <v>5.2</v>
      </c>
      <c r="C2890">
        <v>88</v>
      </c>
      <c r="D2890" t="b">
        <f t="shared" si="90"/>
        <v>0</v>
      </c>
      <c r="E2890" t="b">
        <f t="shared" si="91"/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>
        <v>113619</v>
      </c>
      <c r="B2891">
        <v>5.7</v>
      </c>
      <c r="D2891" t="b">
        <f t="shared" si="90"/>
        <v>0</v>
      </c>
      <c r="E2891" t="b">
        <f t="shared" si="91"/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>
        <v>113620</v>
      </c>
      <c r="B2892">
        <v>5.4</v>
      </c>
      <c r="D2892" t="b">
        <f t="shared" si="90"/>
        <v>0</v>
      </c>
      <c r="E2892" t="b">
        <f t="shared" si="91"/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25">
      <c r="A2893">
        <v>113621</v>
      </c>
      <c r="B2893">
        <v>5.4</v>
      </c>
      <c r="C2893">
        <v>102</v>
      </c>
      <c r="D2893" t="b">
        <f t="shared" si="90"/>
        <v>0</v>
      </c>
      <c r="E2893" t="b">
        <f t="shared" si="91"/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>
        <v>113624</v>
      </c>
      <c r="B2894">
        <v>6.2</v>
      </c>
      <c r="D2894" t="b">
        <f t="shared" si="90"/>
        <v>0</v>
      </c>
      <c r="E2894" t="b">
        <f t="shared" si="91"/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>
        <v>113626</v>
      </c>
      <c r="B2895">
        <v>5.3</v>
      </c>
      <c r="D2895" t="b">
        <f t="shared" si="90"/>
        <v>0</v>
      </c>
      <c r="E2895" t="b">
        <f t="shared" si="91"/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>
        <v>113627</v>
      </c>
      <c r="B2896">
        <v>5.0999999999999996</v>
      </c>
      <c r="C2896">
        <v>103</v>
      </c>
      <c r="D2896" t="b">
        <f t="shared" si="90"/>
        <v>0</v>
      </c>
      <c r="E2896" t="b">
        <f t="shared" si="91"/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>
        <v>113628</v>
      </c>
      <c r="B2897">
        <v>5.4</v>
      </c>
      <c r="C2897">
        <v>105</v>
      </c>
      <c r="D2897" t="b">
        <f t="shared" si="90"/>
        <v>0</v>
      </c>
      <c r="E2897" t="b">
        <f t="shared" si="91"/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25">
      <c r="A2898">
        <v>113630</v>
      </c>
      <c r="B2898">
        <v>5.4</v>
      </c>
      <c r="D2898" t="b">
        <f t="shared" si="90"/>
        <v>0</v>
      </c>
      <c r="E2898" t="b">
        <f t="shared" si="91"/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>
        <v>113631</v>
      </c>
      <c r="B2899">
        <v>7.7</v>
      </c>
      <c r="C2899">
        <v>95</v>
      </c>
      <c r="D2899" t="b">
        <f t="shared" si="90"/>
        <v>1</v>
      </c>
      <c r="E2899" t="b">
        <f t="shared" si="91"/>
        <v>1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>
        <v>113632</v>
      </c>
      <c r="B2900">
        <v>5.4</v>
      </c>
      <c r="D2900" t="b">
        <f t="shared" si="90"/>
        <v>0</v>
      </c>
      <c r="E2900" t="b">
        <f t="shared" si="91"/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25">
      <c r="A2901">
        <v>113633</v>
      </c>
      <c r="B2901">
        <v>5.4</v>
      </c>
      <c r="C2901">
        <v>105</v>
      </c>
      <c r="D2901" t="b">
        <f t="shared" si="90"/>
        <v>0</v>
      </c>
      <c r="E2901" t="b">
        <f t="shared" si="91"/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>
        <v>113634</v>
      </c>
      <c r="B2902">
        <v>5.0999999999999996</v>
      </c>
      <c r="D2902" t="b">
        <f t="shared" si="90"/>
        <v>0</v>
      </c>
      <c r="E2902" t="b">
        <f t="shared" si="91"/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>
        <v>113635</v>
      </c>
      <c r="B2903">
        <v>6</v>
      </c>
      <c r="C2903">
        <v>97</v>
      </c>
      <c r="D2903" t="b">
        <f t="shared" si="90"/>
        <v>0</v>
      </c>
      <c r="E2903" t="b">
        <f t="shared" si="91"/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25">
      <c r="A2904">
        <v>113636</v>
      </c>
      <c r="B2904">
        <v>5.2</v>
      </c>
      <c r="D2904" t="b">
        <f t="shared" si="90"/>
        <v>0</v>
      </c>
      <c r="E2904" t="b">
        <f t="shared" si="91"/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25">
      <c r="A2905">
        <v>113637</v>
      </c>
      <c r="B2905">
        <v>5.3</v>
      </c>
      <c r="D2905" t="b">
        <f t="shared" si="90"/>
        <v>0</v>
      </c>
      <c r="E2905" t="b">
        <f t="shared" si="91"/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25">
      <c r="A2906">
        <v>113638</v>
      </c>
      <c r="D2906" t="b">
        <f t="shared" si="90"/>
        <v>0</v>
      </c>
      <c r="E2906" t="b">
        <f t="shared" si="91"/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25">
      <c r="A2907">
        <v>113639</v>
      </c>
      <c r="B2907">
        <v>6.1</v>
      </c>
      <c r="C2907">
        <v>115</v>
      </c>
      <c r="D2907" t="b">
        <f t="shared" si="90"/>
        <v>0</v>
      </c>
      <c r="E2907" t="b">
        <f t="shared" si="91"/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25">
      <c r="A2908">
        <v>113641</v>
      </c>
      <c r="B2908">
        <v>5.5</v>
      </c>
      <c r="C2908">
        <v>84</v>
      </c>
      <c r="D2908" t="b">
        <f t="shared" si="90"/>
        <v>0</v>
      </c>
      <c r="E2908" t="b">
        <f t="shared" si="91"/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25">
      <c r="A2909">
        <v>113642</v>
      </c>
      <c r="B2909">
        <v>5.7</v>
      </c>
      <c r="D2909" t="b">
        <f t="shared" si="90"/>
        <v>0</v>
      </c>
      <c r="E2909" t="b">
        <f t="shared" si="91"/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25">
      <c r="A2910">
        <v>113644</v>
      </c>
      <c r="B2910">
        <v>4.8</v>
      </c>
      <c r="C2910">
        <v>86</v>
      </c>
      <c r="D2910" t="b">
        <f t="shared" si="90"/>
        <v>0</v>
      </c>
      <c r="E2910" t="b">
        <f t="shared" si="91"/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25">
      <c r="A2911">
        <v>113645</v>
      </c>
      <c r="B2911">
        <v>5.4</v>
      </c>
      <c r="C2911">
        <v>97</v>
      </c>
      <c r="D2911" t="b">
        <f t="shared" si="90"/>
        <v>0</v>
      </c>
      <c r="E2911" t="b">
        <f t="shared" si="91"/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25">
      <c r="A2912">
        <v>113646</v>
      </c>
      <c r="B2912">
        <v>6.4</v>
      </c>
      <c r="D2912" t="b">
        <f t="shared" si="90"/>
        <v>0</v>
      </c>
      <c r="E2912" t="b">
        <f t="shared" si="91"/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25">
      <c r="A2913">
        <v>113647</v>
      </c>
      <c r="B2913">
        <v>5.9</v>
      </c>
      <c r="D2913" t="b">
        <f t="shared" si="90"/>
        <v>0</v>
      </c>
      <c r="E2913" t="b">
        <f t="shared" si="91"/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25">
      <c r="A2914">
        <v>113648</v>
      </c>
      <c r="B2914">
        <v>7.8</v>
      </c>
      <c r="C2914">
        <v>153</v>
      </c>
      <c r="D2914" t="b">
        <f t="shared" si="90"/>
        <v>1</v>
      </c>
      <c r="E2914" t="b">
        <f t="shared" si="91"/>
        <v>1</v>
      </c>
      <c r="F2914">
        <v>0</v>
      </c>
      <c r="G2914">
        <v>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113649</v>
      </c>
      <c r="B2915">
        <v>9.9</v>
      </c>
      <c r="C2915">
        <v>285</v>
      </c>
      <c r="D2915" t="b">
        <f t="shared" si="90"/>
        <v>1</v>
      </c>
      <c r="E2915" t="b">
        <f t="shared" si="91"/>
        <v>1</v>
      </c>
      <c r="F2915">
        <v>0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</row>
    <row r="2916" spans="1:14" x14ac:dyDescent="0.25">
      <c r="A2916">
        <v>113651</v>
      </c>
      <c r="B2916">
        <v>5.6</v>
      </c>
      <c r="D2916" t="b">
        <f t="shared" si="90"/>
        <v>1</v>
      </c>
      <c r="E2916" t="b">
        <f t="shared" si="91"/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</row>
    <row r="2917" spans="1:14" x14ac:dyDescent="0.25">
      <c r="A2917">
        <v>113652</v>
      </c>
      <c r="B2917">
        <v>5.8</v>
      </c>
      <c r="C2917">
        <v>115</v>
      </c>
      <c r="D2917" t="b">
        <f t="shared" si="90"/>
        <v>0</v>
      </c>
      <c r="E2917" t="b">
        <f t="shared" si="91"/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25">
      <c r="A2918">
        <v>113653</v>
      </c>
      <c r="B2918">
        <v>6.1</v>
      </c>
      <c r="C2918">
        <v>84</v>
      </c>
      <c r="D2918" t="b">
        <f t="shared" si="90"/>
        <v>0</v>
      </c>
      <c r="E2918" t="b">
        <f t="shared" si="91"/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25">
      <c r="A2919">
        <v>113654</v>
      </c>
      <c r="B2919">
        <v>4.7</v>
      </c>
      <c r="C2919">
        <v>82</v>
      </c>
      <c r="D2919" t="b">
        <f t="shared" si="90"/>
        <v>0</v>
      </c>
      <c r="E2919" t="b">
        <f t="shared" si="91"/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25">
      <c r="A2920">
        <v>113655</v>
      </c>
      <c r="D2920" t="b">
        <f t="shared" si="90"/>
        <v>0</v>
      </c>
      <c r="E2920" t="b">
        <f t="shared" si="91"/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25">
      <c r="A2921">
        <v>113656</v>
      </c>
      <c r="B2921">
        <v>5.0999999999999996</v>
      </c>
      <c r="D2921" t="b">
        <f t="shared" si="90"/>
        <v>0</v>
      </c>
      <c r="E2921" t="b">
        <f t="shared" si="91"/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25">
      <c r="A2922">
        <v>113658</v>
      </c>
      <c r="B2922">
        <v>8.5</v>
      </c>
      <c r="C2922">
        <v>196</v>
      </c>
      <c r="D2922" t="b">
        <f t="shared" si="90"/>
        <v>0</v>
      </c>
      <c r="E2922" t="b">
        <f t="shared" si="91"/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25">
      <c r="A2923">
        <v>113659</v>
      </c>
      <c r="B2923">
        <v>5.5</v>
      </c>
      <c r="D2923" t="b">
        <f t="shared" si="90"/>
        <v>0</v>
      </c>
      <c r="E2923" t="b">
        <f t="shared" si="91"/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25">
      <c r="A2924">
        <v>113660</v>
      </c>
      <c r="D2924" t="b">
        <f t="shared" si="90"/>
        <v>0</v>
      </c>
      <c r="E2924" t="b">
        <f t="shared" si="91"/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25">
      <c r="A2925">
        <v>113661</v>
      </c>
      <c r="B2925">
        <v>5</v>
      </c>
      <c r="C2925">
        <v>97</v>
      </c>
      <c r="D2925" t="b">
        <f t="shared" si="90"/>
        <v>0</v>
      </c>
      <c r="E2925" t="b">
        <f t="shared" si="91"/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>
        <v>113663</v>
      </c>
      <c r="B2926">
        <v>5.3</v>
      </c>
      <c r="D2926" t="b">
        <f t="shared" si="90"/>
        <v>0</v>
      </c>
      <c r="E2926" t="b">
        <f t="shared" si="91"/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25">
      <c r="A2927">
        <v>113664</v>
      </c>
      <c r="B2927">
        <v>5.0999999999999996</v>
      </c>
      <c r="D2927" t="b">
        <f t="shared" si="90"/>
        <v>0</v>
      </c>
      <c r="E2927" t="b">
        <f t="shared" si="91"/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25">
      <c r="A2928">
        <v>113666</v>
      </c>
      <c r="B2928">
        <v>7.1</v>
      </c>
      <c r="C2928">
        <v>185</v>
      </c>
      <c r="D2928" t="b">
        <f t="shared" si="90"/>
        <v>0</v>
      </c>
      <c r="E2928" t="b">
        <f t="shared" si="91"/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>
        <v>113667</v>
      </c>
      <c r="B2929">
        <v>9</v>
      </c>
      <c r="D2929" t="b">
        <f t="shared" si="90"/>
        <v>1</v>
      </c>
      <c r="E2929" t="b">
        <f t="shared" si="91"/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113668</v>
      </c>
      <c r="B2930">
        <v>8</v>
      </c>
      <c r="D2930" t="b">
        <f t="shared" si="90"/>
        <v>1</v>
      </c>
      <c r="E2930" t="b">
        <f t="shared" si="91"/>
        <v>1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</row>
    <row r="2931" spans="1:14" x14ac:dyDescent="0.25">
      <c r="A2931">
        <v>113669</v>
      </c>
      <c r="B2931">
        <v>8.4</v>
      </c>
      <c r="D2931" t="b">
        <f t="shared" si="90"/>
        <v>0</v>
      </c>
      <c r="E2931" t="b">
        <f t="shared" si="91"/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113670</v>
      </c>
      <c r="B2932">
        <v>5.5</v>
      </c>
      <c r="C2932">
        <v>103</v>
      </c>
      <c r="D2932" t="b">
        <f t="shared" si="90"/>
        <v>0</v>
      </c>
      <c r="E2932" t="b">
        <f t="shared" si="91"/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25">
      <c r="A2933">
        <v>113672</v>
      </c>
      <c r="B2933">
        <v>6.2</v>
      </c>
      <c r="C2933">
        <v>114</v>
      </c>
      <c r="D2933" t="b">
        <f t="shared" si="90"/>
        <v>0</v>
      </c>
      <c r="E2933" t="b">
        <f t="shared" si="91"/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25">
      <c r="A2934">
        <v>113673</v>
      </c>
      <c r="B2934">
        <v>5.5</v>
      </c>
      <c r="C2934">
        <v>105</v>
      </c>
      <c r="D2934" t="b">
        <f t="shared" si="90"/>
        <v>0</v>
      </c>
      <c r="E2934" t="b">
        <f t="shared" si="91"/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25">
      <c r="A2935">
        <v>113674</v>
      </c>
      <c r="B2935">
        <v>5.5</v>
      </c>
      <c r="D2935" t="b">
        <f t="shared" si="90"/>
        <v>0</v>
      </c>
      <c r="E2935" t="b">
        <f t="shared" si="91"/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25">
      <c r="A2936">
        <v>113676</v>
      </c>
      <c r="B2936">
        <v>5</v>
      </c>
      <c r="D2936" t="b">
        <f t="shared" si="90"/>
        <v>0</v>
      </c>
      <c r="E2936" t="b">
        <f t="shared" si="91"/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25">
      <c r="A2937">
        <v>113677</v>
      </c>
      <c r="B2937">
        <v>5.0999999999999996</v>
      </c>
      <c r="D2937" t="b">
        <f t="shared" si="90"/>
        <v>0</v>
      </c>
      <c r="E2937" t="b">
        <f t="shared" si="91"/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25">
      <c r="A2938">
        <v>113678</v>
      </c>
      <c r="B2938">
        <v>5.7</v>
      </c>
      <c r="D2938" t="b">
        <f t="shared" si="90"/>
        <v>0</v>
      </c>
      <c r="E2938" t="b">
        <f t="shared" si="91"/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25">
      <c r="A2939">
        <v>113679</v>
      </c>
      <c r="B2939">
        <v>5.4</v>
      </c>
      <c r="C2939">
        <v>99</v>
      </c>
      <c r="D2939" t="b">
        <f t="shared" si="90"/>
        <v>0</v>
      </c>
      <c r="E2939" t="b">
        <f t="shared" si="91"/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>
        <v>113680</v>
      </c>
      <c r="B2940">
        <v>5</v>
      </c>
      <c r="D2940" t="b">
        <f t="shared" si="90"/>
        <v>0</v>
      </c>
      <c r="E2940" t="b">
        <f t="shared" si="91"/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>
        <v>113681</v>
      </c>
      <c r="B2941">
        <v>5</v>
      </c>
      <c r="D2941" t="b">
        <f t="shared" si="90"/>
        <v>0</v>
      </c>
      <c r="E2941" t="b">
        <f t="shared" si="91"/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25">
      <c r="A2942">
        <v>113682</v>
      </c>
      <c r="B2942">
        <v>5.8</v>
      </c>
      <c r="C2942">
        <v>110</v>
      </c>
      <c r="D2942" t="b">
        <f t="shared" si="90"/>
        <v>0</v>
      </c>
      <c r="E2942" t="b">
        <f t="shared" si="91"/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>
        <v>113683</v>
      </c>
      <c r="B2943">
        <v>4.7</v>
      </c>
      <c r="D2943" t="b">
        <f t="shared" si="90"/>
        <v>0</v>
      </c>
      <c r="E2943" t="b">
        <f t="shared" si="91"/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113684</v>
      </c>
      <c r="B2944">
        <v>7.4</v>
      </c>
      <c r="C2944">
        <v>150</v>
      </c>
      <c r="D2944" t="b">
        <f t="shared" si="90"/>
        <v>0</v>
      </c>
      <c r="E2944" t="b">
        <f t="shared" si="91"/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>
        <v>113686</v>
      </c>
      <c r="B2945">
        <v>5</v>
      </c>
      <c r="C2945">
        <v>99</v>
      </c>
      <c r="D2945" t="b">
        <f t="shared" si="90"/>
        <v>0</v>
      </c>
      <c r="E2945" t="b">
        <f t="shared" si="91"/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113687</v>
      </c>
      <c r="B2946">
        <v>7</v>
      </c>
      <c r="D2946" t="b">
        <f t="shared" si="90"/>
        <v>1</v>
      </c>
      <c r="E2946" t="b">
        <f t="shared" si="91"/>
        <v>1</v>
      </c>
      <c r="F2946">
        <v>0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113690</v>
      </c>
      <c r="B2947">
        <v>4.7</v>
      </c>
      <c r="D2947" t="b">
        <f t="shared" ref="D2947:D3010" si="92">OR(F2947:N2947)</f>
        <v>0</v>
      </c>
      <c r="E2947" t="b">
        <f t="shared" ref="E2947:E3010" si="93">IF(OR(B2947&gt;=6.5,C2947&gt;=126,D2947=TRUE),TRUE,FALSE)</f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25">
      <c r="A2948">
        <v>113691</v>
      </c>
      <c r="B2948">
        <v>5.6</v>
      </c>
      <c r="C2948">
        <v>107</v>
      </c>
      <c r="D2948" t="b">
        <f t="shared" si="92"/>
        <v>0</v>
      </c>
      <c r="E2948" t="b">
        <f t="shared" si="93"/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>
        <v>113692</v>
      </c>
      <c r="B2949">
        <v>5.3</v>
      </c>
      <c r="C2949">
        <v>97</v>
      </c>
      <c r="D2949" t="b">
        <f t="shared" si="92"/>
        <v>0</v>
      </c>
      <c r="E2949" t="b">
        <f t="shared" si="93"/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113695</v>
      </c>
      <c r="B2950">
        <v>5.0999999999999996</v>
      </c>
      <c r="D2950" t="b">
        <f t="shared" si="92"/>
        <v>0</v>
      </c>
      <c r="E2950" t="b">
        <f t="shared" si="93"/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>
        <v>113696</v>
      </c>
      <c r="B2951">
        <v>5.2</v>
      </c>
      <c r="C2951">
        <v>96</v>
      </c>
      <c r="D2951" t="b">
        <f t="shared" si="92"/>
        <v>0</v>
      </c>
      <c r="E2951" t="b">
        <f t="shared" si="93"/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>
        <v>113698</v>
      </c>
      <c r="B2952">
        <v>5</v>
      </c>
      <c r="D2952" t="b">
        <f t="shared" si="92"/>
        <v>0</v>
      </c>
      <c r="E2952" t="b">
        <f t="shared" si="93"/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>
        <v>113699</v>
      </c>
      <c r="B2953">
        <v>5.4</v>
      </c>
      <c r="C2953">
        <v>99</v>
      </c>
      <c r="D2953" t="b">
        <f t="shared" si="92"/>
        <v>0</v>
      </c>
      <c r="E2953" t="b">
        <f t="shared" si="93"/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>
        <v>113700</v>
      </c>
      <c r="B2954">
        <v>5</v>
      </c>
      <c r="D2954" t="b">
        <f t="shared" si="92"/>
        <v>0</v>
      </c>
      <c r="E2954" t="b">
        <f t="shared" si="93"/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113701</v>
      </c>
      <c r="B2955">
        <v>5.0999999999999996</v>
      </c>
      <c r="C2955">
        <v>93</v>
      </c>
      <c r="D2955" t="b">
        <f t="shared" si="92"/>
        <v>0</v>
      </c>
      <c r="E2955" t="b">
        <f t="shared" si="93"/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>
        <v>113702</v>
      </c>
      <c r="B2956">
        <v>6.2</v>
      </c>
      <c r="D2956" t="b">
        <f t="shared" si="92"/>
        <v>0</v>
      </c>
      <c r="E2956" t="b">
        <f t="shared" si="93"/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>
        <v>113703</v>
      </c>
      <c r="B2957">
        <v>5.8</v>
      </c>
      <c r="D2957" t="b">
        <f t="shared" si="92"/>
        <v>0</v>
      </c>
      <c r="E2957" t="b">
        <f t="shared" si="93"/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>
        <v>113704</v>
      </c>
      <c r="B2958">
        <v>5.4</v>
      </c>
      <c r="D2958" t="b">
        <f t="shared" si="92"/>
        <v>0</v>
      </c>
      <c r="E2958" t="b">
        <f t="shared" si="93"/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>
        <v>113705</v>
      </c>
      <c r="B2959">
        <v>5.0999999999999996</v>
      </c>
      <c r="D2959" t="b">
        <f t="shared" si="92"/>
        <v>0</v>
      </c>
      <c r="E2959" t="b">
        <f t="shared" si="93"/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>
        <v>113706</v>
      </c>
      <c r="B2960">
        <v>5.5</v>
      </c>
      <c r="C2960">
        <v>98</v>
      </c>
      <c r="D2960" t="b">
        <f t="shared" si="92"/>
        <v>0</v>
      </c>
      <c r="E2960" t="b">
        <f t="shared" si="93"/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113707</v>
      </c>
      <c r="B2961">
        <v>5.5</v>
      </c>
      <c r="D2961" t="b">
        <f t="shared" si="92"/>
        <v>0</v>
      </c>
      <c r="E2961" t="b">
        <f t="shared" si="93"/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>
        <v>113708</v>
      </c>
      <c r="B2962">
        <v>5.2</v>
      </c>
      <c r="C2962">
        <v>92</v>
      </c>
      <c r="D2962" t="b">
        <f t="shared" si="92"/>
        <v>0</v>
      </c>
      <c r="E2962" t="b">
        <f t="shared" si="93"/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>
        <v>113709</v>
      </c>
      <c r="B2963">
        <v>6.1</v>
      </c>
      <c r="D2963" t="b">
        <f t="shared" si="92"/>
        <v>0</v>
      </c>
      <c r="E2963" t="b">
        <f t="shared" si="93"/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>
        <v>113710</v>
      </c>
      <c r="B2964">
        <v>5.2</v>
      </c>
      <c r="D2964" t="b">
        <f t="shared" si="92"/>
        <v>0</v>
      </c>
      <c r="E2964" t="b">
        <f t="shared" si="93"/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>
        <v>113711</v>
      </c>
      <c r="B2965">
        <v>5.4</v>
      </c>
      <c r="C2965">
        <v>93</v>
      </c>
      <c r="D2965" t="b">
        <f t="shared" si="92"/>
        <v>0</v>
      </c>
      <c r="E2965" t="b">
        <f t="shared" si="93"/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>
        <v>113712</v>
      </c>
      <c r="D2966" t="b">
        <f t="shared" si="92"/>
        <v>0</v>
      </c>
      <c r="E2966" t="b">
        <f t="shared" si="93"/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>
        <v>113714</v>
      </c>
      <c r="B2967">
        <v>4.5999999999999996</v>
      </c>
      <c r="D2967" t="b">
        <f t="shared" si="92"/>
        <v>0</v>
      </c>
      <c r="E2967" t="b">
        <f t="shared" si="93"/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>
        <v>113715</v>
      </c>
      <c r="B2968">
        <v>5.5</v>
      </c>
      <c r="C2968">
        <v>107</v>
      </c>
      <c r="D2968" t="b">
        <f t="shared" si="92"/>
        <v>0</v>
      </c>
      <c r="E2968" t="b">
        <f t="shared" si="93"/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>
        <v>113716</v>
      </c>
      <c r="B2969">
        <v>4.9000000000000004</v>
      </c>
      <c r="D2969" t="b">
        <f t="shared" si="92"/>
        <v>0</v>
      </c>
      <c r="E2969" t="b">
        <f t="shared" si="93"/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>
        <v>113717</v>
      </c>
      <c r="B2970">
        <v>7.2</v>
      </c>
      <c r="C2970">
        <v>194</v>
      </c>
      <c r="D2970" t="b">
        <f t="shared" si="92"/>
        <v>1</v>
      </c>
      <c r="E2970" t="b">
        <f t="shared" si="93"/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</row>
    <row r="2971" spans="1:14" x14ac:dyDescent="0.25">
      <c r="A2971">
        <v>113718</v>
      </c>
      <c r="D2971" t="b">
        <f t="shared" si="92"/>
        <v>0</v>
      </c>
      <c r="E2971" t="b">
        <f t="shared" si="93"/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>
        <v>113721</v>
      </c>
      <c r="B2972">
        <v>5.3</v>
      </c>
      <c r="D2972" t="b">
        <f t="shared" si="92"/>
        <v>0</v>
      </c>
      <c r="E2972" t="b">
        <f t="shared" si="93"/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>
        <v>113723</v>
      </c>
      <c r="B2973">
        <v>5.7</v>
      </c>
      <c r="C2973">
        <v>106</v>
      </c>
      <c r="D2973" t="b">
        <f t="shared" si="92"/>
        <v>0</v>
      </c>
      <c r="E2973" t="b">
        <f t="shared" si="93"/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>
        <v>113726</v>
      </c>
      <c r="B2974">
        <v>5.3</v>
      </c>
      <c r="D2974" t="b">
        <f t="shared" si="92"/>
        <v>0</v>
      </c>
      <c r="E2974" t="b">
        <f t="shared" si="93"/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>
        <v>113727</v>
      </c>
      <c r="B2975">
        <v>4.7</v>
      </c>
      <c r="C2975">
        <v>95</v>
      </c>
      <c r="D2975" t="b">
        <f t="shared" si="92"/>
        <v>0</v>
      </c>
      <c r="E2975" t="b">
        <f t="shared" si="93"/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>
        <v>113730</v>
      </c>
      <c r="B2976">
        <v>6.2</v>
      </c>
      <c r="D2976" t="b">
        <f t="shared" si="92"/>
        <v>0</v>
      </c>
      <c r="E2976" t="b">
        <f t="shared" si="93"/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>
        <v>113731</v>
      </c>
      <c r="B2977">
        <v>5.0999999999999996</v>
      </c>
      <c r="D2977" t="b">
        <f t="shared" si="92"/>
        <v>0</v>
      </c>
      <c r="E2977" t="b">
        <f t="shared" si="93"/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>
        <v>113733</v>
      </c>
      <c r="B2978">
        <v>5.8</v>
      </c>
      <c r="C2978">
        <v>114</v>
      </c>
      <c r="D2978" t="b">
        <f t="shared" si="92"/>
        <v>1</v>
      </c>
      <c r="E2978" t="b">
        <f t="shared" si="93"/>
        <v>1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>
        <v>113734</v>
      </c>
      <c r="B2979">
        <v>5.4</v>
      </c>
      <c r="D2979" t="b">
        <f t="shared" si="92"/>
        <v>0</v>
      </c>
      <c r="E2979" t="b">
        <f t="shared" si="93"/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25">
      <c r="A2980">
        <v>113735</v>
      </c>
      <c r="B2980">
        <v>5.4</v>
      </c>
      <c r="D2980" t="b">
        <f t="shared" si="92"/>
        <v>0</v>
      </c>
      <c r="E2980" t="b">
        <f t="shared" si="93"/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>
        <v>113736</v>
      </c>
      <c r="B2981">
        <v>6.2</v>
      </c>
      <c r="D2981" t="b">
        <f t="shared" si="92"/>
        <v>0</v>
      </c>
      <c r="E2981" t="b">
        <f t="shared" si="93"/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>
        <v>113737</v>
      </c>
      <c r="B2982">
        <v>5.9</v>
      </c>
      <c r="C2982">
        <v>112</v>
      </c>
      <c r="D2982" t="b">
        <f t="shared" si="92"/>
        <v>0</v>
      </c>
      <c r="E2982" t="b">
        <f t="shared" si="93"/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>
        <v>113738</v>
      </c>
      <c r="B2983">
        <v>10.6</v>
      </c>
      <c r="D2983" t="b">
        <f t="shared" si="92"/>
        <v>0</v>
      </c>
      <c r="E2983" t="b">
        <f t="shared" si="93"/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113740</v>
      </c>
      <c r="B2984">
        <v>5.0999999999999996</v>
      </c>
      <c r="C2984">
        <v>128</v>
      </c>
      <c r="D2984" t="b">
        <f t="shared" si="92"/>
        <v>0</v>
      </c>
      <c r="E2984" t="b">
        <f t="shared" si="93"/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>
        <v>113742</v>
      </c>
      <c r="B2985">
        <v>5.4</v>
      </c>
      <c r="D2985" t="b">
        <f t="shared" si="92"/>
        <v>0</v>
      </c>
      <c r="E2985" t="b">
        <f t="shared" si="93"/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>
        <v>113743</v>
      </c>
      <c r="B2986">
        <v>5.2</v>
      </c>
      <c r="D2986" t="b">
        <f t="shared" si="92"/>
        <v>0</v>
      </c>
      <c r="E2986" t="b">
        <f t="shared" si="93"/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113744</v>
      </c>
      <c r="B2987">
        <v>6.2</v>
      </c>
      <c r="D2987" t="b">
        <f t="shared" si="92"/>
        <v>0</v>
      </c>
      <c r="E2987" t="b">
        <f t="shared" si="93"/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>
        <v>113746</v>
      </c>
      <c r="D2988" t="b">
        <f t="shared" si="92"/>
        <v>0</v>
      </c>
      <c r="E2988" t="b">
        <f t="shared" si="93"/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>
        <v>113747</v>
      </c>
      <c r="B2989">
        <v>4.3</v>
      </c>
      <c r="D2989" t="b">
        <f t="shared" si="92"/>
        <v>0</v>
      </c>
      <c r="E2989" t="b">
        <f t="shared" si="93"/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113748</v>
      </c>
      <c r="B2990">
        <v>5.2</v>
      </c>
      <c r="D2990" t="b">
        <f t="shared" si="92"/>
        <v>0</v>
      </c>
      <c r="E2990" t="b">
        <f t="shared" si="93"/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>
        <v>113750</v>
      </c>
      <c r="B2991">
        <v>6.3</v>
      </c>
      <c r="D2991" t="b">
        <f t="shared" si="92"/>
        <v>1</v>
      </c>
      <c r="E2991" t="b">
        <f t="shared" si="93"/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>
        <v>113751</v>
      </c>
      <c r="B2992">
        <v>7</v>
      </c>
      <c r="C2992">
        <v>139</v>
      </c>
      <c r="D2992" t="b">
        <f t="shared" si="92"/>
        <v>1</v>
      </c>
      <c r="E2992" t="b">
        <f t="shared" si="93"/>
        <v>1</v>
      </c>
      <c r="F2992">
        <v>0</v>
      </c>
      <c r="G2992">
        <v>1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>
        <v>113752</v>
      </c>
      <c r="B2993">
        <v>5.4</v>
      </c>
      <c r="D2993" t="b">
        <f t="shared" si="92"/>
        <v>0</v>
      </c>
      <c r="E2993" t="b">
        <f t="shared" si="93"/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>
        <v>113753</v>
      </c>
      <c r="B2994">
        <v>6.5</v>
      </c>
      <c r="D2994" t="b">
        <f t="shared" si="92"/>
        <v>0</v>
      </c>
      <c r="E2994" t="b">
        <f t="shared" si="93"/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>
        <v>113754</v>
      </c>
      <c r="B2995">
        <v>5.0999999999999996</v>
      </c>
      <c r="D2995" t="b">
        <f t="shared" si="92"/>
        <v>0</v>
      </c>
      <c r="E2995" t="b">
        <f t="shared" si="93"/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>
        <v>113757</v>
      </c>
      <c r="B2996">
        <v>4.8</v>
      </c>
      <c r="D2996" t="b">
        <f t="shared" si="92"/>
        <v>0</v>
      </c>
      <c r="E2996" t="b">
        <f t="shared" si="93"/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>
        <v>113759</v>
      </c>
      <c r="B2997">
        <v>5.3</v>
      </c>
      <c r="D2997" t="b">
        <f t="shared" si="92"/>
        <v>0</v>
      </c>
      <c r="E2997" t="b">
        <f t="shared" si="93"/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>
        <v>113760</v>
      </c>
      <c r="B2998">
        <v>6</v>
      </c>
      <c r="D2998" t="b">
        <f t="shared" si="92"/>
        <v>0</v>
      </c>
      <c r="E2998" t="b">
        <f t="shared" si="93"/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25">
      <c r="A2999">
        <v>113761</v>
      </c>
      <c r="B2999">
        <v>5.5</v>
      </c>
      <c r="C2999">
        <v>104</v>
      </c>
      <c r="D2999" t="b">
        <f t="shared" si="92"/>
        <v>0</v>
      </c>
      <c r="E2999" t="b">
        <f t="shared" si="93"/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113762</v>
      </c>
      <c r="B3000">
        <v>5.5</v>
      </c>
      <c r="D3000" t="b">
        <f t="shared" si="92"/>
        <v>0</v>
      </c>
      <c r="E3000" t="b">
        <f t="shared" si="93"/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113763</v>
      </c>
      <c r="B3001">
        <v>5.0999999999999996</v>
      </c>
      <c r="C3001">
        <v>92</v>
      </c>
      <c r="D3001" t="b">
        <f t="shared" si="92"/>
        <v>0</v>
      </c>
      <c r="E3001" t="b">
        <f t="shared" si="93"/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25">
      <c r="A3002">
        <v>113766</v>
      </c>
      <c r="B3002">
        <v>5.5</v>
      </c>
      <c r="C3002">
        <v>100</v>
      </c>
      <c r="D3002" t="b">
        <f t="shared" si="92"/>
        <v>0</v>
      </c>
      <c r="E3002" t="b">
        <f t="shared" si="93"/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113767</v>
      </c>
      <c r="B3003">
        <v>5.4</v>
      </c>
      <c r="D3003" t="b">
        <f t="shared" si="92"/>
        <v>0</v>
      </c>
      <c r="E3003" t="b">
        <f t="shared" si="93"/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5">
      <c r="A3004">
        <v>113768</v>
      </c>
      <c r="B3004">
        <v>6.1</v>
      </c>
      <c r="D3004" t="b">
        <f t="shared" si="92"/>
        <v>0</v>
      </c>
      <c r="E3004" t="b">
        <f t="shared" si="93"/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>
        <v>113769</v>
      </c>
      <c r="B3005">
        <v>5.4</v>
      </c>
      <c r="D3005" t="b">
        <f t="shared" si="92"/>
        <v>0</v>
      </c>
      <c r="E3005" t="b">
        <f t="shared" si="93"/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25">
      <c r="A3006">
        <v>113770</v>
      </c>
      <c r="B3006">
        <v>5.7</v>
      </c>
      <c r="C3006">
        <v>93</v>
      </c>
      <c r="D3006" t="b">
        <f t="shared" si="92"/>
        <v>0</v>
      </c>
      <c r="E3006" t="b">
        <f t="shared" si="93"/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25">
      <c r="A3007">
        <v>113772</v>
      </c>
      <c r="B3007">
        <v>5.7</v>
      </c>
      <c r="D3007" t="b">
        <f t="shared" si="92"/>
        <v>0</v>
      </c>
      <c r="E3007" t="b">
        <f t="shared" si="93"/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25">
      <c r="A3008">
        <v>113773</v>
      </c>
      <c r="B3008">
        <v>6.2</v>
      </c>
      <c r="C3008">
        <v>135</v>
      </c>
      <c r="D3008" t="b">
        <f t="shared" si="92"/>
        <v>0</v>
      </c>
      <c r="E3008" t="b">
        <f t="shared" si="93"/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>
        <v>113775</v>
      </c>
      <c r="B3009">
        <v>6.3</v>
      </c>
      <c r="C3009">
        <v>98</v>
      </c>
      <c r="D3009" t="b">
        <f t="shared" si="92"/>
        <v>0</v>
      </c>
      <c r="E3009" t="b">
        <f t="shared" si="93"/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25">
      <c r="A3010">
        <v>113776</v>
      </c>
      <c r="B3010">
        <v>6.1</v>
      </c>
      <c r="D3010" t="b">
        <f t="shared" si="92"/>
        <v>0</v>
      </c>
      <c r="E3010" t="b">
        <f t="shared" si="93"/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>
        <v>113777</v>
      </c>
      <c r="B3011">
        <v>5.9</v>
      </c>
      <c r="C3011">
        <v>105</v>
      </c>
      <c r="D3011" t="b">
        <f t="shared" ref="D3011:D3074" si="94">OR(F3011:N3011)</f>
        <v>0</v>
      </c>
      <c r="E3011" t="b">
        <f t="shared" ref="E3011:E3074" si="95">IF(OR(B3011&gt;=6.5,C3011&gt;=126,D3011=TRUE),TRUE,FALSE)</f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>
        <v>113779</v>
      </c>
      <c r="B3012">
        <v>5.2</v>
      </c>
      <c r="C3012">
        <v>100</v>
      </c>
      <c r="D3012" t="b">
        <f t="shared" si="94"/>
        <v>0</v>
      </c>
      <c r="E3012" t="b">
        <f t="shared" si="95"/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>
        <v>113780</v>
      </c>
      <c r="D3013" t="b">
        <f t="shared" si="94"/>
        <v>0</v>
      </c>
      <c r="E3013" t="b">
        <f t="shared" si="95"/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25">
      <c r="A3014">
        <v>113781</v>
      </c>
      <c r="B3014">
        <v>5.4</v>
      </c>
      <c r="C3014">
        <v>97</v>
      </c>
      <c r="D3014" t="b">
        <f t="shared" si="94"/>
        <v>0</v>
      </c>
      <c r="E3014" t="b">
        <f t="shared" si="95"/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>
        <v>113782</v>
      </c>
      <c r="B3015">
        <v>5.5</v>
      </c>
      <c r="D3015" t="b">
        <f t="shared" si="94"/>
        <v>0</v>
      </c>
      <c r="E3015" t="b">
        <f t="shared" si="95"/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25">
      <c r="A3016">
        <v>113783</v>
      </c>
      <c r="B3016">
        <v>5.0999999999999996</v>
      </c>
      <c r="C3016">
        <v>102</v>
      </c>
      <c r="D3016" t="b">
        <f t="shared" si="94"/>
        <v>0</v>
      </c>
      <c r="E3016" t="b">
        <f t="shared" si="95"/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25">
      <c r="A3017">
        <v>113785</v>
      </c>
      <c r="B3017">
        <v>6.7</v>
      </c>
      <c r="C3017">
        <v>133</v>
      </c>
      <c r="D3017" t="b">
        <f t="shared" si="94"/>
        <v>0</v>
      </c>
      <c r="E3017" t="b">
        <f t="shared" si="95"/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25">
      <c r="A3018">
        <v>113787</v>
      </c>
      <c r="B3018">
        <v>5.8</v>
      </c>
      <c r="D3018" t="b">
        <f t="shared" si="94"/>
        <v>0</v>
      </c>
      <c r="E3018" t="b">
        <f t="shared" si="95"/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>
        <v>113788</v>
      </c>
      <c r="B3019">
        <v>5.3</v>
      </c>
      <c r="C3019">
        <v>94</v>
      </c>
      <c r="D3019" t="b">
        <f t="shared" si="94"/>
        <v>0</v>
      </c>
      <c r="E3019" t="b">
        <f t="shared" si="95"/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113791</v>
      </c>
      <c r="B3020">
        <v>5.2</v>
      </c>
      <c r="D3020" t="b">
        <f t="shared" si="94"/>
        <v>0</v>
      </c>
      <c r="E3020" t="b">
        <f t="shared" si="95"/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>
        <v>113792</v>
      </c>
      <c r="B3021">
        <v>5.3</v>
      </c>
      <c r="D3021" t="b">
        <f t="shared" si="94"/>
        <v>0</v>
      </c>
      <c r="E3021" t="b">
        <f t="shared" si="95"/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25">
      <c r="A3022">
        <v>113794</v>
      </c>
      <c r="B3022">
        <v>5.4</v>
      </c>
      <c r="C3022">
        <v>109</v>
      </c>
      <c r="D3022" t="b">
        <f t="shared" si="94"/>
        <v>0</v>
      </c>
      <c r="E3022" t="b">
        <f t="shared" si="95"/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>
        <v>113799</v>
      </c>
      <c r="B3023">
        <v>5.7</v>
      </c>
      <c r="C3023">
        <v>105</v>
      </c>
      <c r="D3023" t="b">
        <f t="shared" si="94"/>
        <v>0</v>
      </c>
      <c r="E3023" t="b">
        <f t="shared" si="95"/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>
        <v>113801</v>
      </c>
      <c r="B3024">
        <v>6.1</v>
      </c>
      <c r="D3024" t="b">
        <f t="shared" si="94"/>
        <v>0</v>
      </c>
      <c r="E3024" t="b">
        <f t="shared" si="95"/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25">
      <c r="A3025">
        <v>113803</v>
      </c>
      <c r="B3025">
        <v>5.8</v>
      </c>
      <c r="C3025">
        <v>103</v>
      </c>
      <c r="D3025" t="b">
        <f t="shared" si="94"/>
        <v>0</v>
      </c>
      <c r="E3025" t="b">
        <f t="shared" si="95"/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25">
      <c r="A3026">
        <v>113805</v>
      </c>
      <c r="B3026">
        <v>5</v>
      </c>
      <c r="C3026">
        <v>94</v>
      </c>
      <c r="D3026" t="b">
        <f t="shared" si="94"/>
        <v>0</v>
      </c>
      <c r="E3026" t="b">
        <f t="shared" si="95"/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25">
      <c r="A3027">
        <v>113806</v>
      </c>
      <c r="B3027">
        <v>5.3</v>
      </c>
      <c r="C3027">
        <v>98</v>
      </c>
      <c r="D3027" t="b">
        <f t="shared" si="94"/>
        <v>0</v>
      </c>
      <c r="E3027" t="b">
        <f t="shared" si="95"/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>
        <v>113807</v>
      </c>
      <c r="B3028">
        <v>5.3</v>
      </c>
      <c r="C3028">
        <v>86</v>
      </c>
      <c r="D3028" t="b">
        <f t="shared" si="94"/>
        <v>0</v>
      </c>
      <c r="E3028" t="b">
        <f t="shared" si="95"/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25">
      <c r="A3029">
        <v>113808</v>
      </c>
      <c r="B3029">
        <v>5.5</v>
      </c>
      <c r="C3029">
        <v>117</v>
      </c>
      <c r="D3029" t="b">
        <f t="shared" si="94"/>
        <v>0</v>
      </c>
      <c r="E3029" t="b">
        <f t="shared" si="95"/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>
        <v>113810</v>
      </c>
      <c r="B3030">
        <v>4.8</v>
      </c>
      <c r="C3030">
        <v>102</v>
      </c>
      <c r="D3030" t="b">
        <f t="shared" si="94"/>
        <v>0</v>
      </c>
      <c r="E3030" t="b">
        <f t="shared" si="95"/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25">
      <c r="A3031">
        <v>113812</v>
      </c>
      <c r="B3031">
        <v>5.3</v>
      </c>
      <c r="D3031" t="b">
        <f t="shared" si="94"/>
        <v>0</v>
      </c>
      <c r="E3031" t="b">
        <f t="shared" si="95"/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25">
      <c r="A3032">
        <v>113813</v>
      </c>
      <c r="B3032">
        <v>4.7</v>
      </c>
      <c r="C3032">
        <v>86</v>
      </c>
      <c r="D3032" t="b">
        <f t="shared" si="94"/>
        <v>0</v>
      </c>
      <c r="E3032" t="b">
        <f t="shared" si="95"/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25">
      <c r="A3033">
        <v>113815</v>
      </c>
      <c r="B3033">
        <v>5.7</v>
      </c>
      <c r="D3033" t="b">
        <f t="shared" si="94"/>
        <v>0</v>
      </c>
      <c r="E3033" t="b">
        <f t="shared" si="95"/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25">
      <c r="A3034">
        <v>113816</v>
      </c>
      <c r="B3034">
        <v>5.7</v>
      </c>
      <c r="D3034" t="b">
        <f t="shared" si="94"/>
        <v>0</v>
      </c>
      <c r="E3034" t="b">
        <f t="shared" si="95"/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>
        <v>113817</v>
      </c>
      <c r="D3035" t="b">
        <f t="shared" si="94"/>
        <v>0</v>
      </c>
      <c r="E3035" t="b">
        <f t="shared" si="95"/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25">
      <c r="A3036">
        <v>113818</v>
      </c>
      <c r="B3036">
        <v>4.3</v>
      </c>
      <c r="C3036">
        <v>93</v>
      </c>
      <c r="D3036" t="b">
        <f t="shared" si="94"/>
        <v>0</v>
      </c>
      <c r="E3036" t="b">
        <f t="shared" si="95"/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25">
      <c r="A3037">
        <v>113819</v>
      </c>
      <c r="B3037">
        <v>13.1</v>
      </c>
      <c r="D3037" t="b">
        <f t="shared" si="94"/>
        <v>1</v>
      </c>
      <c r="E3037" t="b">
        <f t="shared" si="95"/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>
        <v>113820</v>
      </c>
      <c r="B3038">
        <v>5.2</v>
      </c>
      <c r="C3038">
        <v>99</v>
      </c>
      <c r="D3038" t="b">
        <f t="shared" si="94"/>
        <v>0</v>
      </c>
      <c r="E3038" t="b">
        <f t="shared" si="95"/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25">
      <c r="A3039">
        <v>113822</v>
      </c>
      <c r="B3039">
        <v>5.4</v>
      </c>
      <c r="C3039">
        <v>97</v>
      </c>
      <c r="D3039" t="b">
        <f t="shared" si="94"/>
        <v>0</v>
      </c>
      <c r="E3039" t="b">
        <f t="shared" si="95"/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25">
      <c r="A3040">
        <v>113823</v>
      </c>
      <c r="D3040" t="b">
        <f t="shared" si="94"/>
        <v>0</v>
      </c>
      <c r="E3040" t="b">
        <f t="shared" si="95"/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25">
      <c r="A3041">
        <v>113824</v>
      </c>
      <c r="B3041">
        <v>5.0999999999999996</v>
      </c>
      <c r="C3041">
        <v>81</v>
      </c>
      <c r="D3041" t="b">
        <f t="shared" si="94"/>
        <v>0</v>
      </c>
      <c r="E3041" t="b">
        <f t="shared" si="95"/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25">
      <c r="A3042">
        <v>113825</v>
      </c>
      <c r="B3042">
        <v>6.1</v>
      </c>
      <c r="D3042" t="b">
        <f t="shared" si="94"/>
        <v>0</v>
      </c>
      <c r="E3042" t="b">
        <f t="shared" si="95"/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>
        <v>113826</v>
      </c>
      <c r="D3043" t="b">
        <f t="shared" si="94"/>
        <v>0</v>
      </c>
      <c r="E3043" t="b">
        <f t="shared" si="95"/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25">
      <c r="A3044">
        <v>113827</v>
      </c>
      <c r="B3044">
        <v>5.8</v>
      </c>
      <c r="C3044">
        <v>105</v>
      </c>
      <c r="D3044" t="b">
        <f t="shared" si="94"/>
        <v>0</v>
      </c>
      <c r="E3044" t="b">
        <f t="shared" si="95"/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>
        <v>113828</v>
      </c>
      <c r="B3045">
        <v>5.0999999999999996</v>
      </c>
      <c r="C3045">
        <v>82</v>
      </c>
      <c r="D3045" t="b">
        <f t="shared" si="94"/>
        <v>0</v>
      </c>
      <c r="E3045" t="b">
        <f t="shared" si="95"/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25">
      <c r="A3046">
        <v>113829</v>
      </c>
      <c r="B3046">
        <v>5.5</v>
      </c>
      <c r="C3046">
        <v>94</v>
      </c>
      <c r="D3046" t="b">
        <f t="shared" si="94"/>
        <v>0</v>
      </c>
      <c r="E3046" t="b">
        <f t="shared" si="95"/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>
        <v>113830</v>
      </c>
      <c r="B3047">
        <v>5.0999999999999996</v>
      </c>
      <c r="C3047">
        <v>75</v>
      </c>
      <c r="D3047" t="b">
        <f t="shared" si="94"/>
        <v>0</v>
      </c>
      <c r="E3047" t="b">
        <f t="shared" si="95"/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>
        <v>113831</v>
      </c>
      <c r="B3048">
        <v>6.1</v>
      </c>
      <c r="D3048" t="b">
        <f t="shared" si="94"/>
        <v>0</v>
      </c>
      <c r="E3048" t="b">
        <f t="shared" si="95"/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25">
      <c r="A3049">
        <v>113834</v>
      </c>
      <c r="B3049">
        <v>4.8</v>
      </c>
      <c r="C3049">
        <v>103</v>
      </c>
      <c r="D3049" t="b">
        <f t="shared" si="94"/>
        <v>0</v>
      </c>
      <c r="E3049" t="b">
        <f t="shared" si="95"/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25">
      <c r="A3050">
        <v>113836</v>
      </c>
      <c r="B3050">
        <v>5.3</v>
      </c>
      <c r="D3050" t="b">
        <f t="shared" si="94"/>
        <v>0</v>
      </c>
      <c r="E3050" t="b">
        <f t="shared" si="95"/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>
        <v>113838</v>
      </c>
      <c r="B3051">
        <v>5.2</v>
      </c>
      <c r="D3051" t="b">
        <f t="shared" si="94"/>
        <v>0</v>
      </c>
      <c r="E3051" t="b">
        <f t="shared" si="95"/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>
        <v>113839</v>
      </c>
      <c r="B3052">
        <v>7.1</v>
      </c>
      <c r="D3052" t="b">
        <f t="shared" si="94"/>
        <v>0</v>
      </c>
      <c r="E3052" t="b">
        <f t="shared" si="95"/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>
        <v>113840</v>
      </c>
      <c r="B3053">
        <v>7.2</v>
      </c>
      <c r="C3053">
        <v>163</v>
      </c>
      <c r="D3053" t="b">
        <f t="shared" si="94"/>
        <v>0</v>
      </c>
      <c r="E3053" t="b">
        <f t="shared" si="95"/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>
        <v>113841</v>
      </c>
      <c r="B3054">
        <v>5.8</v>
      </c>
      <c r="D3054" t="b">
        <f t="shared" si="94"/>
        <v>1</v>
      </c>
      <c r="E3054" t="b">
        <f t="shared" si="95"/>
        <v>1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>
        <v>113843</v>
      </c>
      <c r="B3055">
        <v>6.2</v>
      </c>
      <c r="D3055" t="b">
        <f t="shared" si="94"/>
        <v>0</v>
      </c>
      <c r="E3055" t="b">
        <f t="shared" si="95"/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25">
      <c r="A3056">
        <v>113844</v>
      </c>
      <c r="B3056">
        <v>5.3</v>
      </c>
      <c r="C3056">
        <v>118</v>
      </c>
      <c r="D3056" t="b">
        <f t="shared" si="94"/>
        <v>0</v>
      </c>
      <c r="E3056" t="b">
        <f t="shared" si="95"/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25">
      <c r="A3057">
        <v>113845</v>
      </c>
      <c r="B3057">
        <v>5.2</v>
      </c>
      <c r="D3057" t="b">
        <f t="shared" si="94"/>
        <v>0</v>
      </c>
      <c r="E3057" t="b">
        <f t="shared" si="95"/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25">
      <c r="A3058">
        <v>113846</v>
      </c>
      <c r="B3058">
        <v>5.4</v>
      </c>
      <c r="D3058" t="b">
        <f t="shared" si="94"/>
        <v>0</v>
      </c>
      <c r="E3058" t="b">
        <f t="shared" si="95"/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>
        <v>113847</v>
      </c>
      <c r="B3059">
        <v>5.4</v>
      </c>
      <c r="D3059" t="b">
        <f t="shared" si="94"/>
        <v>0</v>
      </c>
      <c r="E3059" t="b">
        <f t="shared" si="95"/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>
        <v>113848</v>
      </c>
      <c r="D3060" t="b">
        <f t="shared" si="94"/>
        <v>0</v>
      </c>
      <c r="E3060" t="b">
        <f t="shared" si="95"/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25">
      <c r="A3061">
        <v>113849</v>
      </c>
      <c r="B3061">
        <v>5.5</v>
      </c>
      <c r="D3061" t="b">
        <f t="shared" si="94"/>
        <v>0</v>
      </c>
      <c r="E3061" t="b">
        <f t="shared" si="95"/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25">
      <c r="A3062">
        <v>113851</v>
      </c>
      <c r="B3062">
        <v>4.8</v>
      </c>
      <c r="D3062" t="b">
        <f t="shared" si="94"/>
        <v>0</v>
      </c>
      <c r="E3062" t="b">
        <f t="shared" si="95"/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>
        <v>113852</v>
      </c>
      <c r="B3063">
        <v>5.4</v>
      </c>
      <c r="C3063">
        <v>104</v>
      </c>
      <c r="D3063" t="b">
        <f t="shared" si="94"/>
        <v>0</v>
      </c>
      <c r="E3063" t="b">
        <f t="shared" si="95"/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25">
      <c r="A3064">
        <v>113854</v>
      </c>
      <c r="B3064">
        <v>6.1</v>
      </c>
      <c r="D3064" t="b">
        <f t="shared" si="94"/>
        <v>0</v>
      </c>
      <c r="E3064" t="b">
        <f t="shared" si="95"/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>
        <v>113856</v>
      </c>
      <c r="B3065">
        <v>7.1</v>
      </c>
      <c r="C3065">
        <v>165</v>
      </c>
      <c r="D3065" t="b">
        <f t="shared" si="94"/>
        <v>1</v>
      </c>
      <c r="E3065" t="b">
        <f t="shared" si="95"/>
        <v>1</v>
      </c>
      <c r="F3065">
        <v>0</v>
      </c>
      <c r="G3065">
        <v>1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>
        <v>113857</v>
      </c>
      <c r="B3066">
        <v>8</v>
      </c>
      <c r="D3066" t="b">
        <f t="shared" si="94"/>
        <v>1</v>
      </c>
      <c r="E3066" t="b">
        <f t="shared" si="95"/>
        <v>1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>
        <v>113859</v>
      </c>
      <c r="B3067">
        <v>6</v>
      </c>
      <c r="D3067" t="b">
        <f t="shared" si="94"/>
        <v>0</v>
      </c>
      <c r="E3067" t="b">
        <f t="shared" si="95"/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>
        <v>113860</v>
      </c>
      <c r="B3068">
        <v>7.8</v>
      </c>
      <c r="C3068">
        <v>122</v>
      </c>
      <c r="D3068" t="b">
        <f t="shared" si="94"/>
        <v>1</v>
      </c>
      <c r="E3068" t="b">
        <f t="shared" si="95"/>
        <v>1</v>
      </c>
      <c r="F3068">
        <v>0</v>
      </c>
      <c r="G3068">
        <v>1</v>
      </c>
      <c r="H3068">
        <v>0</v>
      </c>
      <c r="I3068">
        <v>1</v>
      </c>
      <c r="J3068">
        <v>1</v>
      </c>
      <c r="K3068">
        <v>0</v>
      </c>
      <c r="L3068">
        <v>1</v>
      </c>
      <c r="M3068">
        <v>0</v>
      </c>
      <c r="N3068">
        <v>0</v>
      </c>
    </row>
    <row r="3069" spans="1:14" x14ac:dyDescent="0.25">
      <c r="A3069">
        <v>113862</v>
      </c>
      <c r="B3069">
        <v>5.4</v>
      </c>
      <c r="D3069" t="b">
        <f t="shared" si="94"/>
        <v>0</v>
      </c>
      <c r="E3069" t="b">
        <f t="shared" si="95"/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>
        <v>113863</v>
      </c>
      <c r="B3070">
        <v>5.5</v>
      </c>
      <c r="D3070" t="b">
        <f t="shared" si="94"/>
        <v>0</v>
      </c>
      <c r="E3070" t="b">
        <f t="shared" si="95"/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>
        <v>113865</v>
      </c>
      <c r="B3071">
        <v>6</v>
      </c>
      <c r="C3071">
        <v>63</v>
      </c>
      <c r="D3071" t="b">
        <f t="shared" si="94"/>
        <v>0</v>
      </c>
      <c r="E3071" t="b">
        <f t="shared" si="95"/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25">
      <c r="A3072">
        <v>113866</v>
      </c>
      <c r="B3072">
        <v>5.5</v>
      </c>
      <c r="D3072" t="b">
        <f t="shared" si="94"/>
        <v>0</v>
      </c>
      <c r="E3072" t="b">
        <f t="shared" si="95"/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>
        <v>113868</v>
      </c>
      <c r="B3073">
        <v>10.9</v>
      </c>
      <c r="C3073">
        <v>288</v>
      </c>
      <c r="D3073" t="b">
        <f t="shared" si="94"/>
        <v>1</v>
      </c>
      <c r="E3073" t="b">
        <f t="shared" si="95"/>
        <v>1</v>
      </c>
      <c r="F3073">
        <v>0</v>
      </c>
      <c r="G3073">
        <v>1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</row>
    <row r="3074" spans="1:14" x14ac:dyDescent="0.25">
      <c r="A3074">
        <v>113869</v>
      </c>
      <c r="B3074">
        <v>6.5</v>
      </c>
      <c r="D3074" t="b">
        <f t="shared" si="94"/>
        <v>0</v>
      </c>
      <c r="E3074" t="b">
        <f t="shared" si="95"/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>
        <v>113870</v>
      </c>
      <c r="B3075">
        <v>5.7</v>
      </c>
      <c r="D3075" t="b">
        <f t="shared" ref="D3075:D3138" si="96">OR(F3075:N3075)</f>
        <v>1</v>
      </c>
      <c r="E3075" t="b">
        <f t="shared" ref="E3075:E3138" si="97">IF(OR(B3075&gt;=6.5,C3075&gt;=126,D3075=TRUE),TRUE,FALSE)</f>
        <v>1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25">
      <c r="A3076">
        <v>113871</v>
      </c>
      <c r="B3076">
        <v>5.0999999999999996</v>
      </c>
      <c r="D3076" t="b">
        <f t="shared" si="96"/>
        <v>0</v>
      </c>
      <c r="E3076" t="b">
        <f t="shared" si="97"/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25">
      <c r="A3077">
        <v>113872</v>
      </c>
      <c r="B3077">
        <v>5.0999999999999996</v>
      </c>
      <c r="D3077" t="b">
        <f t="shared" si="96"/>
        <v>0</v>
      </c>
      <c r="E3077" t="b">
        <f t="shared" si="97"/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>
        <v>113874</v>
      </c>
      <c r="B3078">
        <v>5.4</v>
      </c>
      <c r="C3078">
        <v>102</v>
      </c>
      <c r="D3078" t="b">
        <f t="shared" si="96"/>
        <v>0</v>
      </c>
      <c r="E3078" t="b">
        <f t="shared" si="97"/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>
        <v>113880</v>
      </c>
      <c r="B3079">
        <v>5.3</v>
      </c>
      <c r="D3079" t="b">
        <f t="shared" si="96"/>
        <v>0</v>
      </c>
      <c r="E3079" t="b">
        <f t="shared" si="97"/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>
        <v>113881</v>
      </c>
      <c r="D3080" t="b">
        <f t="shared" si="96"/>
        <v>1</v>
      </c>
      <c r="E3080" t="b">
        <f t="shared" si="97"/>
        <v>1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>
        <v>113884</v>
      </c>
      <c r="B3081">
        <v>5.7</v>
      </c>
      <c r="C3081">
        <v>94</v>
      </c>
      <c r="D3081" t="b">
        <f t="shared" si="96"/>
        <v>0</v>
      </c>
      <c r="E3081" t="b">
        <f t="shared" si="97"/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>
        <v>113886</v>
      </c>
      <c r="B3082">
        <v>5</v>
      </c>
      <c r="D3082" t="b">
        <f t="shared" si="96"/>
        <v>0</v>
      </c>
      <c r="E3082" t="b">
        <f t="shared" si="97"/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25">
      <c r="A3083">
        <v>113887</v>
      </c>
      <c r="D3083" t="b">
        <f t="shared" si="96"/>
        <v>0</v>
      </c>
      <c r="E3083" t="b">
        <f t="shared" si="97"/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>
        <v>113888</v>
      </c>
      <c r="B3084">
        <v>5.4</v>
      </c>
      <c r="C3084">
        <v>110</v>
      </c>
      <c r="D3084" t="b">
        <f t="shared" si="96"/>
        <v>0</v>
      </c>
      <c r="E3084" t="b">
        <f t="shared" si="97"/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25">
      <c r="A3085">
        <v>113889</v>
      </c>
      <c r="B3085">
        <v>5.7</v>
      </c>
      <c r="C3085">
        <v>120</v>
      </c>
      <c r="D3085" t="b">
        <f t="shared" si="96"/>
        <v>0</v>
      </c>
      <c r="E3085" t="b">
        <f t="shared" si="97"/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25">
      <c r="A3086">
        <v>113891</v>
      </c>
      <c r="B3086">
        <v>4.7</v>
      </c>
      <c r="C3086">
        <v>104</v>
      </c>
      <c r="D3086" t="b">
        <f t="shared" si="96"/>
        <v>0</v>
      </c>
      <c r="E3086" t="b">
        <f t="shared" si="97"/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>
        <v>113893</v>
      </c>
      <c r="B3087">
        <v>5.8</v>
      </c>
      <c r="C3087">
        <v>104</v>
      </c>
      <c r="D3087" t="b">
        <f t="shared" si="96"/>
        <v>0</v>
      </c>
      <c r="E3087" t="b">
        <f t="shared" si="97"/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>
        <v>113894</v>
      </c>
      <c r="B3088">
        <v>4.5999999999999996</v>
      </c>
      <c r="C3088">
        <v>93</v>
      </c>
      <c r="D3088" t="b">
        <f t="shared" si="96"/>
        <v>0</v>
      </c>
      <c r="E3088" t="b">
        <f t="shared" si="97"/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>
        <v>113895</v>
      </c>
      <c r="B3089">
        <v>5.4</v>
      </c>
      <c r="C3089">
        <v>107</v>
      </c>
      <c r="D3089" t="b">
        <f t="shared" si="96"/>
        <v>0</v>
      </c>
      <c r="E3089" t="b">
        <f t="shared" si="97"/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25">
      <c r="A3090">
        <v>113897</v>
      </c>
      <c r="B3090">
        <v>5.3</v>
      </c>
      <c r="D3090" t="b">
        <f t="shared" si="96"/>
        <v>0</v>
      </c>
      <c r="E3090" t="b">
        <f t="shared" si="97"/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25">
      <c r="A3091">
        <v>113898</v>
      </c>
      <c r="B3091">
        <v>5.5</v>
      </c>
      <c r="D3091" t="b">
        <f t="shared" si="96"/>
        <v>0</v>
      </c>
      <c r="E3091" t="b">
        <f t="shared" si="97"/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>
        <v>113899</v>
      </c>
      <c r="B3092">
        <v>6.4</v>
      </c>
      <c r="C3092">
        <v>116</v>
      </c>
      <c r="D3092" t="b">
        <f t="shared" si="96"/>
        <v>1</v>
      </c>
      <c r="E3092" t="b">
        <f t="shared" si="97"/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</row>
    <row r="3093" spans="1:14" x14ac:dyDescent="0.25">
      <c r="A3093">
        <v>113900</v>
      </c>
      <c r="B3093">
        <v>5.7</v>
      </c>
      <c r="C3093">
        <v>79</v>
      </c>
      <c r="D3093" t="b">
        <f t="shared" si="96"/>
        <v>0</v>
      </c>
      <c r="E3093" t="b">
        <f t="shared" si="97"/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25">
      <c r="A3094">
        <v>113903</v>
      </c>
      <c r="B3094">
        <v>5.2</v>
      </c>
      <c r="C3094">
        <v>79</v>
      </c>
      <c r="D3094" t="b">
        <f t="shared" si="96"/>
        <v>0</v>
      </c>
      <c r="E3094" t="b">
        <f t="shared" si="97"/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25">
      <c r="A3095">
        <v>113904</v>
      </c>
      <c r="B3095">
        <v>6</v>
      </c>
      <c r="D3095" t="b">
        <f t="shared" si="96"/>
        <v>0</v>
      </c>
      <c r="E3095" t="b">
        <f t="shared" si="97"/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25">
      <c r="A3096">
        <v>113906</v>
      </c>
      <c r="B3096">
        <v>5.7</v>
      </c>
      <c r="D3096" t="b">
        <f t="shared" si="96"/>
        <v>0</v>
      </c>
      <c r="E3096" t="b">
        <f t="shared" si="97"/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25">
      <c r="A3097">
        <v>113907</v>
      </c>
      <c r="B3097">
        <v>5.7</v>
      </c>
      <c r="D3097" t="b">
        <f t="shared" si="96"/>
        <v>0</v>
      </c>
      <c r="E3097" t="b">
        <f t="shared" si="97"/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25">
      <c r="A3098">
        <v>113910</v>
      </c>
      <c r="B3098">
        <v>5.9</v>
      </c>
      <c r="D3098" t="b">
        <f t="shared" si="96"/>
        <v>0</v>
      </c>
      <c r="E3098" t="b">
        <f t="shared" si="97"/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25">
      <c r="A3099">
        <v>113911</v>
      </c>
      <c r="B3099">
        <v>5.5</v>
      </c>
      <c r="C3099">
        <v>136</v>
      </c>
      <c r="D3099" t="b">
        <f t="shared" si="96"/>
        <v>0</v>
      </c>
      <c r="E3099" t="b">
        <f t="shared" si="97"/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>
        <v>113912</v>
      </c>
      <c r="D3100" t="b">
        <f t="shared" si="96"/>
        <v>0</v>
      </c>
      <c r="E3100" t="b">
        <f t="shared" si="97"/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>
        <v>113913</v>
      </c>
      <c r="B3101">
        <v>6.1</v>
      </c>
      <c r="D3101" t="b">
        <f t="shared" si="96"/>
        <v>0</v>
      </c>
      <c r="E3101" t="b">
        <f t="shared" si="97"/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25">
      <c r="A3102">
        <v>113914</v>
      </c>
      <c r="B3102">
        <v>5.0999999999999996</v>
      </c>
      <c r="C3102">
        <v>85</v>
      </c>
      <c r="D3102" t="b">
        <f t="shared" si="96"/>
        <v>0</v>
      </c>
      <c r="E3102" t="b">
        <f t="shared" si="97"/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25">
      <c r="A3103">
        <v>113915</v>
      </c>
      <c r="B3103">
        <v>6.8</v>
      </c>
      <c r="C3103">
        <v>147</v>
      </c>
      <c r="D3103" t="b">
        <f t="shared" si="96"/>
        <v>0</v>
      </c>
      <c r="E3103" t="b">
        <f t="shared" si="97"/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>
        <v>113917</v>
      </c>
      <c r="B3104">
        <v>5.4</v>
      </c>
      <c r="C3104">
        <v>90</v>
      </c>
      <c r="D3104" t="b">
        <f t="shared" si="96"/>
        <v>0</v>
      </c>
      <c r="E3104" t="b">
        <f t="shared" si="97"/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25">
      <c r="A3105">
        <v>113921</v>
      </c>
      <c r="B3105">
        <v>5.6</v>
      </c>
      <c r="D3105" t="b">
        <f t="shared" si="96"/>
        <v>0</v>
      </c>
      <c r="E3105" t="b">
        <f t="shared" si="97"/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25">
      <c r="A3106">
        <v>113922</v>
      </c>
      <c r="B3106">
        <v>5.6</v>
      </c>
      <c r="D3106" t="b">
        <f t="shared" si="96"/>
        <v>0</v>
      </c>
      <c r="E3106" t="b">
        <f t="shared" si="97"/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25">
      <c r="A3107">
        <v>113924</v>
      </c>
      <c r="B3107">
        <v>5.8</v>
      </c>
      <c r="C3107">
        <v>121</v>
      </c>
      <c r="D3107" t="b">
        <f t="shared" si="96"/>
        <v>0</v>
      </c>
      <c r="E3107" t="b">
        <f t="shared" si="97"/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>
        <v>113925</v>
      </c>
      <c r="B3108">
        <v>4.5999999999999996</v>
      </c>
      <c r="D3108" t="b">
        <f t="shared" si="96"/>
        <v>0</v>
      </c>
      <c r="E3108" t="b">
        <f t="shared" si="97"/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>
        <v>113926</v>
      </c>
      <c r="B3109">
        <v>5.6</v>
      </c>
      <c r="C3109">
        <v>112</v>
      </c>
      <c r="D3109" t="b">
        <f t="shared" si="96"/>
        <v>0</v>
      </c>
      <c r="E3109" t="b">
        <f t="shared" si="97"/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>
        <v>113927</v>
      </c>
      <c r="D3110" t="b">
        <f t="shared" si="96"/>
        <v>0</v>
      </c>
      <c r="E3110" t="b">
        <f t="shared" si="97"/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25">
      <c r="A3111">
        <v>113928</v>
      </c>
      <c r="B3111">
        <v>5.2</v>
      </c>
      <c r="C3111">
        <v>82</v>
      </c>
      <c r="D3111" t="b">
        <f t="shared" si="96"/>
        <v>0</v>
      </c>
      <c r="E3111" t="b">
        <f t="shared" si="97"/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25">
      <c r="A3112">
        <v>113930</v>
      </c>
      <c r="B3112">
        <v>5.3</v>
      </c>
      <c r="C3112">
        <v>95</v>
      </c>
      <c r="D3112" t="b">
        <f t="shared" si="96"/>
        <v>0</v>
      </c>
      <c r="E3112" t="b">
        <f t="shared" si="97"/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25">
      <c r="A3113">
        <v>113934</v>
      </c>
      <c r="B3113">
        <v>5.7</v>
      </c>
      <c r="C3113">
        <v>104</v>
      </c>
      <c r="D3113" t="b">
        <f t="shared" si="96"/>
        <v>0</v>
      </c>
      <c r="E3113" t="b">
        <f t="shared" si="97"/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25">
      <c r="A3114">
        <v>113936</v>
      </c>
      <c r="B3114">
        <v>5.8</v>
      </c>
      <c r="C3114">
        <v>114</v>
      </c>
      <c r="D3114" t="b">
        <f t="shared" si="96"/>
        <v>0</v>
      </c>
      <c r="E3114" t="b">
        <f t="shared" si="97"/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25">
      <c r="A3115">
        <v>113938</v>
      </c>
      <c r="B3115">
        <v>5.0999999999999996</v>
      </c>
      <c r="D3115" t="b">
        <f t="shared" si="96"/>
        <v>0</v>
      </c>
      <c r="E3115" t="b">
        <f t="shared" si="97"/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25">
      <c r="A3116">
        <v>113939</v>
      </c>
      <c r="B3116">
        <v>4.9000000000000004</v>
      </c>
      <c r="C3116">
        <v>107</v>
      </c>
      <c r="D3116" t="b">
        <f t="shared" si="96"/>
        <v>0</v>
      </c>
      <c r="E3116" t="b">
        <f t="shared" si="97"/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25">
      <c r="A3117">
        <v>113941</v>
      </c>
      <c r="B3117">
        <v>8.4</v>
      </c>
      <c r="C3117">
        <v>287</v>
      </c>
      <c r="D3117" t="b">
        <f t="shared" si="96"/>
        <v>1</v>
      </c>
      <c r="E3117" t="b">
        <f t="shared" si="97"/>
        <v>1</v>
      </c>
      <c r="F3117">
        <v>0</v>
      </c>
      <c r="G3117">
        <v>1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>
        <v>113943</v>
      </c>
      <c r="B3118">
        <v>5.5</v>
      </c>
      <c r="D3118" t="b">
        <f t="shared" si="96"/>
        <v>0</v>
      </c>
      <c r="E3118" t="b">
        <f t="shared" si="97"/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25">
      <c r="A3119">
        <v>113944</v>
      </c>
      <c r="B3119">
        <v>5.7</v>
      </c>
      <c r="D3119" t="b">
        <f t="shared" si="96"/>
        <v>0</v>
      </c>
      <c r="E3119" t="b">
        <f t="shared" si="97"/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25">
      <c r="A3120">
        <v>113945</v>
      </c>
      <c r="B3120">
        <v>5.8</v>
      </c>
      <c r="D3120" t="b">
        <f t="shared" si="96"/>
        <v>0</v>
      </c>
      <c r="E3120" t="b">
        <f t="shared" si="97"/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25">
      <c r="A3121">
        <v>113946</v>
      </c>
      <c r="B3121">
        <v>5.9</v>
      </c>
      <c r="C3121">
        <v>117</v>
      </c>
      <c r="D3121" t="b">
        <f t="shared" si="96"/>
        <v>0</v>
      </c>
      <c r="E3121" t="b">
        <f t="shared" si="97"/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25">
      <c r="A3122">
        <v>113947</v>
      </c>
      <c r="B3122">
        <v>6.1</v>
      </c>
      <c r="D3122" t="b">
        <f t="shared" si="96"/>
        <v>0</v>
      </c>
      <c r="E3122" t="b">
        <f t="shared" si="97"/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25">
      <c r="A3123">
        <v>113948</v>
      </c>
      <c r="B3123">
        <v>4.9000000000000004</v>
      </c>
      <c r="C3123">
        <v>95</v>
      </c>
      <c r="D3123" t="b">
        <f t="shared" si="96"/>
        <v>0</v>
      </c>
      <c r="E3123" t="b">
        <f t="shared" si="97"/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25">
      <c r="A3124">
        <v>113949</v>
      </c>
      <c r="B3124">
        <v>5.9</v>
      </c>
      <c r="D3124" t="b">
        <f t="shared" si="96"/>
        <v>0</v>
      </c>
      <c r="E3124" t="b">
        <f t="shared" si="97"/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>
        <v>113950</v>
      </c>
      <c r="B3125">
        <v>5.0999999999999996</v>
      </c>
      <c r="C3125">
        <v>93</v>
      </c>
      <c r="D3125" t="b">
        <f t="shared" si="96"/>
        <v>0</v>
      </c>
      <c r="E3125" t="b">
        <f t="shared" si="97"/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25">
      <c r="A3126">
        <v>113951</v>
      </c>
      <c r="B3126">
        <v>4.8</v>
      </c>
      <c r="C3126">
        <v>106</v>
      </c>
      <c r="D3126" t="b">
        <f t="shared" si="96"/>
        <v>0</v>
      </c>
      <c r="E3126" t="b">
        <f t="shared" si="97"/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25">
      <c r="A3127">
        <v>113952</v>
      </c>
      <c r="B3127">
        <v>5.2</v>
      </c>
      <c r="D3127" t="b">
        <f t="shared" si="96"/>
        <v>0</v>
      </c>
      <c r="E3127" t="b">
        <f t="shared" si="97"/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25">
      <c r="A3128">
        <v>113953</v>
      </c>
      <c r="B3128">
        <v>4.4000000000000004</v>
      </c>
      <c r="D3128" t="b">
        <f t="shared" si="96"/>
        <v>0</v>
      </c>
      <c r="E3128" t="b">
        <f t="shared" si="97"/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25">
      <c r="A3129">
        <v>113954</v>
      </c>
      <c r="B3129">
        <v>11.6</v>
      </c>
      <c r="D3129" t="b">
        <f t="shared" si="96"/>
        <v>0</v>
      </c>
      <c r="E3129" t="b">
        <f t="shared" si="97"/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25">
      <c r="A3130">
        <v>113957</v>
      </c>
      <c r="B3130">
        <v>6.1</v>
      </c>
      <c r="D3130" t="b">
        <f t="shared" si="96"/>
        <v>0</v>
      </c>
      <c r="E3130" t="b">
        <f t="shared" si="97"/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>
        <v>113958</v>
      </c>
      <c r="B3131">
        <v>7.7</v>
      </c>
      <c r="D3131" t="b">
        <f t="shared" si="96"/>
        <v>0</v>
      </c>
      <c r="E3131" t="b">
        <f t="shared" si="97"/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25">
      <c r="A3132">
        <v>113961</v>
      </c>
      <c r="B3132">
        <v>5.4</v>
      </c>
      <c r="D3132" t="b">
        <f t="shared" si="96"/>
        <v>0</v>
      </c>
      <c r="E3132" t="b">
        <f t="shared" si="97"/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>
        <v>113965</v>
      </c>
      <c r="B3133">
        <v>5.9</v>
      </c>
      <c r="D3133" t="b">
        <f t="shared" si="96"/>
        <v>0</v>
      </c>
      <c r="E3133" t="b">
        <f t="shared" si="97"/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>
        <v>113967</v>
      </c>
      <c r="B3134">
        <v>5</v>
      </c>
      <c r="C3134">
        <v>103</v>
      </c>
      <c r="D3134" t="b">
        <f t="shared" si="96"/>
        <v>0</v>
      </c>
      <c r="E3134" t="b">
        <f t="shared" si="97"/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25">
      <c r="A3135">
        <v>113968</v>
      </c>
      <c r="B3135">
        <v>5.3</v>
      </c>
      <c r="D3135" t="b">
        <f t="shared" si="96"/>
        <v>0</v>
      </c>
      <c r="E3135" t="b">
        <f t="shared" si="97"/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>
        <v>113969</v>
      </c>
      <c r="B3136">
        <v>4.8</v>
      </c>
      <c r="C3136">
        <v>136</v>
      </c>
      <c r="D3136" t="b">
        <f t="shared" si="96"/>
        <v>0</v>
      </c>
      <c r="E3136" t="b">
        <f t="shared" si="97"/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25">
      <c r="A3137">
        <v>113971</v>
      </c>
      <c r="B3137">
        <v>5.5</v>
      </c>
      <c r="D3137" t="b">
        <f t="shared" si="96"/>
        <v>0</v>
      </c>
      <c r="E3137" t="b">
        <f t="shared" si="97"/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>
        <v>113972</v>
      </c>
      <c r="B3138">
        <v>5.5</v>
      </c>
      <c r="C3138">
        <v>108</v>
      </c>
      <c r="D3138" t="b">
        <f t="shared" si="96"/>
        <v>0</v>
      </c>
      <c r="E3138" t="b">
        <f t="shared" si="97"/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5">
      <c r="A3139">
        <v>113973</v>
      </c>
      <c r="B3139">
        <v>6.1</v>
      </c>
      <c r="C3139">
        <v>108</v>
      </c>
      <c r="D3139" t="b">
        <f t="shared" ref="D3139:D3202" si="98">OR(F3139:N3139)</f>
        <v>0</v>
      </c>
      <c r="E3139" t="b">
        <f t="shared" ref="E3139:E3202" si="99">IF(OR(B3139&gt;=6.5,C3139&gt;=126,D3139=TRUE),TRUE,FALSE)</f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25">
      <c r="A3140">
        <v>113976</v>
      </c>
      <c r="B3140">
        <v>4.9000000000000004</v>
      </c>
      <c r="D3140" t="b">
        <f t="shared" si="98"/>
        <v>0</v>
      </c>
      <c r="E3140" t="b">
        <f t="shared" si="99"/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25">
      <c r="A3141">
        <v>113977</v>
      </c>
      <c r="B3141">
        <v>5.7</v>
      </c>
      <c r="C3141">
        <v>103</v>
      </c>
      <c r="D3141" t="b">
        <f t="shared" si="98"/>
        <v>0</v>
      </c>
      <c r="E3141" t="b">
        <f t="shared" si="99"/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25">
      <c r="A3142">
        <v>113978</v>
      </c>
      <c r="B3142">
        <v>5.8</v>
      </c>
      <c r="C3142">
        <v>86</v>
      </c>
      <c r="D3142" t="b">
        <f t="shared" si="98"/>
        <v>0</v>
      </c>
      <c r="E3142" t="b">
        <f t="shared" si="99"/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>
        <v>113979</v>
      </c>
      <c r="B3143">
        <v>5.4</v>
      </c>
      <c r="D3143" t="b">
        <f t="shared" si="98"/>
        <v>0</v>
      </c>
      <c r="E3143" t="b">
        <f t="shared" si="99"/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>
        <v>113980</v>
      </c>
      <c r="B3144">
        <v>7.9</v>
      </c>
      <c r="C3144">
        <v>169</v>
      </c>
      <c r="D3144" t="b">
        <f t="shared" si="98"/>
        <v>1</v>
      </c>
      <c r="E3144" t="b">
        <f t="shared" si="99"/>
        <v>1</v>
      </c>
      <c r="F3144">
        <v>0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1</v>
      </c>
      <c r="N3144">
        <v>0</v>
      </c>
    </row>
    <row r="3145" spans="1:14" x14ac:dyDescent="0.25">
      <c r="A3145">
        <v>113981</v>
      </c>
      <c r="B3145">
        <v>5.9</v>
      </c>
      <c r="C3145">
        <v>149</v>
      </c>
      <c r="D3145" t="b">
        <f t="shared" si="98"/>
        <v>0</v>
      </c>
      <c r="E3145" t="b">
        <f t="shared" si="99"/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25">
      <c r="A3146">
        <v>113982</v>
      </c>
      <c r="B3146">
        <v>5.4</v>
      </c>
      <c r="D3146" t="b">
        <f t="shared" si="98"/>
        <v>0</v>
      </c>
      <c r="E3146" t="b">
        <f t="shared" si="99"/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25">
      <c r="A3147">
        <v>113983</v>
      </c>
      <c r="B3147">
        <v>5.7</v>
      </c>
      <c r="C3147">
        <v>119</v>
      </c>
      <c r="D3147" t="b">
        <f t="shared" si="98"/>
        <v>0</v>
      </c>
      <c r="E3147" t="b">
        <f t="shared" si="99"/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113984</v>
      </c>
      <c r="B3148">
        <v>5.5</v>
      </c>
      <c r="D3148" t="b">
        <f t="shared" si="98"/>
        <v>0</v>
      </c>
      <c r="E3148" t="b">
        <f t="shared" si="99"/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25">
      <c r="A3149">
        <v>113986</v>
      </c>
      <c r="B3149">
        <v>5.2</v>
      </c>
      <c r="C3149">
        <v>107</v>
      </c>
      <c r="D3149" t="b">
        <f t="shared" si="98"/>
        <v>0</v>
      </c>
      <c r="E3149" t="b">
        <f t="shared" si="99"/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>
        <v>113987</v>
      </c>
      <c r="B3150">
        <v>4.9000000000000004</v>
      </c>
      <c r="C3150">
        <v>94</v>
      </c>
      <c r="D3150" t="b">
        <f t="shared" si="98"/>
        <v>0</v>
      </c>
      <c r="E3150" t="b">
        <f t="shared" si="99"/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>
        <v>113991</v>
      </c>
      <c r="B3151">
        <v>5.6</v>
      </c>
      <c r="C3151">
        <v>102</v>
      </c>
      <c r="D3151" t="b">
        <f t="shared" si="98"/>
        <v>0</v>
      </c>
      <c r="E3151" t="b">
        <f t="shared" si="99"/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>
        <v>113992</v>
      </c>
      <c r="B3152">
        <v>5.5</v>
      </c>
      <c r="C3152">
        <v>125</v>
      </c>
      <c r="D3152" t="b">
        <f t="shared" si="98"/>
        <v>0</v>
      </c>
      <c r="E3152" t="b">
        <f t="shared" si="99"/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>
        <v>113993</v>
      </c>
      <c r="D3153" t="b">
        <f t="shared" si="98"/>
        <v>0</v>
      </c>
      <c r="E3153" t="b">
        <f t="shared" si="99"/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>
        <v>113994</v>
      </c>
      <c r="B3154">
        <v>5.3</v>
      </c>
      <c r="C3154">
        <v>102</v>
      </c>
      <c r="D3154" t="b">
        <f t="shared" si="98"/>
        <v>0</v>
      </c>
      <c r="E3154" t="b">
        <f t="shared" si="99"/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>
        <v>113996</v>
      </c>
      <c r="B3155">
        <v>5.5</v>
      </c>
      <c r="C3155">
        <v>98</v>
      </c>
      <c r="D3155" t="b">
        <f t="shared" si="98"/>
        <v>0</v>
      </c>
      <c r="E3155" t="b">
        <f t="shared" si="99"/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>
        <v>113998</v>
      </c>
      <c r="B3156">
        <v>5.5</v>
      </c>
      <c r="C3156">
        <v>97</v>
      </c>
      <c r="D3156" t="b">
        <f t="shared" si="98"/>
        <v>0</v>
      </c>
      <c r="E3156" t="b">
        <f t="shared" si="99"/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>
        <v>113999</v>
      </c>
      <c r="B3157">
        <v>5</v>
      </c>
      <c r="D3157" t="b">
        <f t="shared" si="98"/>
        <v>0</v>
      </c>
      <c r="E3157" t="b">
        <f t="shared" si="99"/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>
        <v>114000</v>
      </c>
      <c r="B3158">
        <v>4.9000000000000004</v>
      </c>
      <c r="D3158" t="b">
        <f t="shared" si="98"/>
        <v>0</v>
      </c>
      <c r="E3158" t="b">
        <f t="shared" si="99"/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>
        <v>114001</v>
      </c>
      <c r="B3159">
        <v>5.7</v>
      </c>
      <c r="D3159" t="b">
        <f t="shared" si="98"/>
        <v>0</v>
      </c>
      <c r="E3159" t="b">
        <f t="shared" si="99"/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>
        <v>114004</v>
      </c>
      <c r="B3160">
        <v>5.0999999999999996</v>
      </c>
      <c r="D3160" t="b">
        <f t="shared" si="98"/>
        <v>0</v>
      </c>
      <c r="E3160" t="b">
        <f t="shared" si="99"/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>
        <v>114005</v>
      </c>
      <c r="B3161">
        <v>5.3</v>
      </c>
      <c r="D3161" t="b">
        <f t="shared" si="98"/>
        <v>0</v>
      </c>
      <c r="E3161" t="b">
        <f t="shared" si="99"/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114008</v>
      </c>
      <c r="B3162">
        <v>6.3</v>
      </c>
      <c r="D3162" t="b">
        <f t="shared" si="98"/>
        <v>1</v>
      </c>
      <c r="E3162" t="b">
        <f t="shared" si="99"/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</row>
    <row r="3163" spans="1:14" x14ac:dyDescent="0.25">
      <c r="A3163">
        <v>114015</v>
      </c>
      <c r="B3163">
        <v>5.6</v>
      </c>
      <c r="C3163">
        <v>94</v>
      </c>
      <c r="D3163" t="b">
        <f t="shared" si="98"/>
        <v>0</v>
      </c>
      <c r="E3163" t="b">
        <f t="shared" si="99"/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>
        <v>114016</v>
      </c>
      <c r="B3164">
        <v>5.8</v>
      </c>
      <c r="D3164" t="b">
        <f t="shared" si="98"/>
        <v>0</v>
      </c>
      <c r="E3164" t="b">
        <f t="shared" si="99"/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25">
      <c r="A3165">
        <v>114017</v>
      </c>
      <c r="B3165">
        <v>5.9</v>
      </c>
      <c r="C3165">
        <v>104</v>
      </c>
      <c r="D3165" t="b">
        <f t="shared" si="98"/>
        <v>0</v>
      </c>
      <c r="E3165" t="b">
        <f t="shared" si="99"/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>
        <v>114019</v>
      </c>
      <c r="B3166">
        <v>5.9</v>
      </c>
      <c r="D3166" t="b">
        <f t="shared" si="98"/>
        <v>0</v>
      </c>
      <c r="E3166" t="b">
        <f t="shared" si="99"/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>
        <v>114020</v>
      </c>
      <c r="B3167">
        <v>8.1</v>
      </c>
      <c r="C3167">
        <v>245</v>
      </c>
      <c r="D3167" t="b">
        <f t="shared" si="98"/>
        <v>0</v>
      </c>
      <c r="E3167" t="b">
        <f t="shared" si="99"/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>
        <v>114021</v>
      </c>
      <c r="B3168">
        <v>5.7</v>
      </c>
      <c r="C3168">
        <v>100</v>
      </c>
      <c r="D3168" t="b">
        <f t="shared" si="98"/>
        <v>0</v>
      </c>
      <c r="E3168" t="b">
        <f t="shared" si="99"/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>
        <v>114022</v>
      </c>
      <c r="B3169">
        <v>5.0999999999999996</v>
      </c>
      <c r="C3169">
        <v>99</v>
      </c>
      <c r="D3169" t="b">
        <f t="shared" si="98"/>
        <v>0</v>
      </c>
      <c r="E3169" t="b">
        <f t="shared" si="99"/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25">
      <c r="A3170">
        <v>114023</v>
      </c>
      <c r="B3170">
        <v>5.4</v>
      </c>
      <c r="D3170" t="b">
        <f t="shared" si="98"/>
        <v>0</v>
      </c>
      <c r="E3170" t="b">
        <f t="shared" si="99"/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>
        <v>114025</v>
      </c>
      <c r="B3171">
        <v>7.8</v>
      </c>
      <c r="D3171" t="b">
        <f t="shared" si="98"/>
        <v>1</v>
      </c>
      <c r="E3171" t="b">
        <f t="shared" si="99"/>
        <v>1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>
        <v>114027</v>
      </c>
      <c r="B3172">
        <v>5.7</v>
      </c>
      <c r="D3172" t="b">
        <f t="shared" si="98"/>
        <v>0</v>
      </c>
      <c r="E3172" t="b">
        <f t="shared" si="99"/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>
        <v>114028</v>
      </c>
      <c r="B3173">
        <v>8.1999999999999993</v>
      </c>
      <c r="D3173" t="b">
        <f t="shared" si="98"/>
        <v>1</v>
      </c>
      <c r="E3173" t="b">
        <f t="shared" si="99"/>
        <v>1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</row>
    <row r="3174" spans="1:14" x14ac:dyDescent="0.25">
      <c r="A3174">
        <v>114030</v>
      </c>
      <c r="B3174">
        <v>5.2</v>
      </c>
      <c r="C3174">
        <v>92</v>
      </c>
      <c r="D3174" t="b">
        <f t="shared" si="98"/>
        <v>0</v>
      </c>
      <c r="E3174" t="b">
        <f t="shared" si="99"/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114031</v>
      </c>
      <c r="B3175">
        <v>7.2</v>
      </c>
      <c r="C3175">
        <v>194</v>
      </c>
      <c r="D3175" t="b">
        <f t="shared" si="98"/>
        <v>1</v>
      </c>
      <c r="E3175" t="b">
        <f t="shared" si="99"/>
        <v>1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>
        <v>114032</v>
      </c>
      <c r="B3176">
        <v>5.5</v>
      </c>
      <c r="D3176" t="b">
        <f t="shared" si="98"/>
        <v>0</v>
      </c>
      <c r="E3176" t="b">
        <f t="shared" si="99"/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>
        <v>114033</v>
      </c>
      <c r="B3177">
        <v>5.4</v>
      </c>
      <c r="D3177" t="b">
        <f t="shared" si="98"/>
        <v>0</v>
      </c>
      <c r="E3177" t="b">
        <f t="shared" si="99"/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>
        <v>114034</v>
      </c>
      <c r="B3178">
        <v>5.4</v>
      </c>
      <c r="D3178" t="b">
        <f t="shared" si="98"/>
        <v>0</v>
      </c>
      <c r="E3178" t="b">
        <f t="shared" si="99"/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>
        <v>114035</v>
      </c>
      <c r="B3179">
        <v>5.6</v>
      </c>
      <c r="D3179" t="b">
        <f t="shared" si="98"/>
        <v>0</v>
      </c>
      <c r="E3179" t="b">
        <f t="shared" si="99"/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>
        <v>114036</v>
      </c>
      <c r="B3180">
        <v>6.6</v>
      </c>
      <c r="D3180" t="b">
        <f t="shared" si="98"/>
        <v>0</v>
      </c>
      <c r="E3180" t="b">
        <f t="shared" si="99"/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114037</v>
      </c>
      <c r="B3181">
        <v>5.0999999999999996</v>
      </c>
      <c r="C3181">
        <v>97</v>
      </c>
      <c r="D3181" t="b">
        <f t="shared" si="98"/>
        <v>0</v>
      </c>
      <c r="E3181" t="b">
        <f t="shared" si="99"/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>
        <v>114038</v>
      </c>
      <c r="B3182">
        <v>7.7</v>
      </c>
      <c r="D3182" t="b">
        <f t="shared" si="98"/>
        <v>1</v>
      </c>
      <c r="E3182" t="b">
        <f t="shared" si="99"/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</row>
    <row r="3183" spans="1:14" x14ac:dyDescent="0.25">
      <c r="A3183">
        <v>114039</v>
      </c>
      <c r="B3183">
        <v>5.7</v>
      </c>
      <c r="C3183">
        <v>91</v>
      </c>
      <c r="D3183" t="b">
        <f t="shared" si="98"/>
        <v>0</v>
      </c>
      <c r="E3183" t="b">
        <f t="shared" si="99"/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>
        <v>114040</v>
      </c>
      <c r="B3184">
        <v>5.7</v>
      </c>
      <c r="C3184">
        <v>109</v>
      </c>
      <c r="D3184" t="b">
        <f t="shared" si="98"/>
        <v>0</v>
      </c>
      <c r="E3184" t="b">
        <f t="shared" si="99"/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>
        <v>114042</v>
      </c>
      <c r="B3185">
        <v>8.1</v>
      </c>
      <c r="D3185" t="b">
        <f t="shared" si="98"/>
        <v>1</v>
      </c>
      <c r="E3185" t="b">
        <f t="shared" si="99"/>
        <v>1</v>
      </c>
      <c r="F3185">
        <v>0</v>
      </c>
      <c r="G3185">
        <v>1</v>
      </c>
      <c r="H3185">
        <v>0</v>
      </c>
      <c r="I3185">
        <v>0</v>
      </c>
      <c r="J3185">
        <v>1</v>
      </c>
      <c r="K3185">
        <v>0</v>
      </c>
      <c r="L3185">
        <v>1</v>
      </c>
      <c r="M3185">
        <v>0</v>
      </c>
      <c r="N3185">
        <v>0</v>
      </c>
    </row>
    <row r="3186" spans="1:14" x14ac:dyDescent="0.25">
      <c r="A3186">
        <v>114043</v>
      </c>
      <c r="D3186" t="b">
        <f t="shared" si="98"/>
        <v>0</v>
      </c>
      <c r="E3186" t="b">
        <f t="shared" si="99"/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>
        <v>114045</v>
      </c>
      <c r="B3187">
        <v>5.7</v>
      </c>
      <c r="D3187" t="b">
        <f t="shared" si="98"/>
        <v>0</v>
      </c>
      <c r="E3187" t="b">
        <f t="shared" si="99"/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5">
      <c r="A3188">
        <v>114046</v>
      </c>
      <c r="B3188">
        <v>5.5</v>
      </c>
      <c r="D3188" t="b">
        <f t="shared" si="98"/>
        <v>0</v>
      </c>
      <c r="E3188" t="b">
        <f t="shared" si="99"/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>
        <v>114048</v>
      </c>
      <c r="B3189">
        <v>4.9000000000000004</v>
      </c>
      <c r="C3189">
        <v>99</v>
      </c>
      <c r="D3189" t="b">
        <f t="shared" si="98"/>
        <v>0</v>
      </c>
      <c r="E3189" t="b">
        <f t="shared" si="99"/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114049</v>
      </c>
      <c r="B3190">
        <v>6.1</v>
      </c>
      <c r="D3190" t="b">
        <f t="shared" si="98"/>
        <v>1</v>
      </c>
      <c r="E3190" t="b">
        <f t="shared" si="99"/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>
        <v>114052</v>
      </c>
      <c r="B3191">
        <v>5.5</v>
      </c>
      <c r="D3191" t="b">
        <f t="shared" si="98"/>
        <v>0</v>
      </c>
      <c r="E3191" t="b">
        <f t="shared" si="99"/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>
        <v>114053</v>
      </c>
      <c r="B3192">
        <v>5.2</v>
      </c>
      <c r="C3192">
        <v>93</v>
      </c>
      <c r="D3192" t="b">
        <f t="shared" si="98"/>
        <v>0</v>
      </c>
      <c r="E3192" t="b">
        <f t="shared" si="99"/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>
        <v>114054</v>
      </c>
      <c r="B3193">
        <v>8.1999999999999993</v>
      </c>
      <c r="D3193" t="b">
        <f t="shared" si="98"/>
        <v>1</v>
      </c>
      <c r="E3193" t="b">
        <f t="shared" si="99"/>
        <v>1</v>
      </c>
      <c r="F3193">
        <v>0</v>
      </c>
      <c r="G3193">
        <v>1</v>
      </c>
      <c r="H3193">
        <v>0</v>
      </c>
      <c r="I3193">
        <v>0</v>
      </c>
      <c r="J3193">
        <v>1</v>
      </c>
      <c r="K3193">
        <v>0</v>
      </c>
      <c r="L3193">
        <v>1</v>
      </c>
      <c r="M3193">
        <v>0</v>
      </c>
      <c r="N3193">
        <v>0</v>
      </c>
    </row>
    <row r="3194" spans="1:14" x14ac:dyDescent="0.25">
      <c r="A3194">
        <v>114056</v>
      </c>
      <c r="B3194">
        <v>5.4</v>
      </c>
      <c r="C3194">
        <v>113</v>
      </c>
      <c r="D3194" t="b">
        <f t="shared" si="98"/>
        <v>0</v>
      </c>
      <c r="E3194" t="b">
        <f t="shared" si="99"/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114057</v>
      </c>
      <c r="B3195">
        <v>5.4</v>
      </c>
      <c r="C3195">
        <v>102</v>
      </c>
      <c r="D3195" t="b">
        <f t="shared" si="98"/>
        <v>0</v>
      </c>
      <c r="E3195" t="b">
        <f t="shared" si="99"/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25">
      <c r="A3196">
        <v>114058</v>
      </c>
      <c r="B3196">
        <v>5.9</v>
      </c>
      <c r="C3196">
        <v>113</v>
      </c>
      <c r="D3196" t="b">
        <f t="shared" si="98"/>
        <v>0</v>
      </c>
      <c r="E3196" t="b">
        <f t="shared" si="99"/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114059</v>
      </c>
      <c r="B3197">
        <v>6.6</v>
      </c>
      <c r="D3197" t="b">
        <f t="shared" si="98"/>
        <v>1</v>
      </c>
      <c r="E3197" t="b">
        <f t="shared" si="99"/>
        <v>1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114060</v>
      </c>
      <c r="B3198">
        <v>5.5</v>
      </c>
      <c r="D3198" t="b">
        <f t="shared" si="98"/>
        <v>0</v>
      </c>
      <c r="E3198" t="b">
        <f t="shared" si="99"/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25">
      <c r="A3199">
        <v>114061</v>
      </c>
      <c r="B3199">
        <v>5.3</v>
      </c>
      <c r="D3199" t="b">
        <f t="shared" si="98"/>
        <v>0</v>
      </c>
      <c r="E3199" t="b">
        <f t="shared" si="99"/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25">
      <c r="A3200">
        <v>114062</v>
      </c>
      <c r="B3200">
        <v>5.3</v>
      </c>
      <c r="C3200">
        <v>82</v>
      </c>
      <c r="D3200" t="b">
        <f t="shared" si="98"/>
        <v>0</v>
      </c>
      <c r="E3200" t="b">
        <f t="shared" si="99"/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25">
      <c r="A3201">
        <v>114067</v>
      </c>
      <c r="B3201">
        <v>5.7</v>
      </c>
      <c r="C3201">
        <v>76</v>
      </c>
      <c r="D3201" t="b">
        <f t="shared" si="98"/>
        <v>0</v>
      </c>
      <c r="E3201" t="b">
        <f t="shared" si="99"/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25">
      <c r="A3202">
        <v>114068</v>
      </c>
      <c r="B3202">
        <v>5.4</v>
      </c>
      <c r="C3202">
        <v>87</v>
      </c>
      <c r="D3202" t="b">
        <f t="shared" si="98"/>
        <v>0</v>
      </c>
      <c r="E3202" t="b">
        <f t="shared" si="99"/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>
        <v>114069</v>
      </c>
      <c r="B3203">
        <v>6.1</v>
      </c>
      <c r="D3203" t="b">
        <f t="shared" ref="D3203:D3266" si="100">OR(F3203:N3203)</f>
        <v>0</v>
      </c>
      <c r="E3203" t="b">
        <f t="shared" ref="E3203:E3266" si="101">IF(OR(B3203&gt;=6.5,C3203&gt;=126,D3203=TRUE),TRUE,FALSE)</f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>
        <v>114070</v>
      </c>
      <c r="D3204" t="b">
        <f t="shared" si="100"/>
        <v>0</v>
      </c>
      <c r="E3204" t="b">
        <f t="shared" si="101"/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25">
      <c r="A3205">
        <v>114071</v>
      </c>
      <c r="B3205">
        <v>5.9</v>
      </c>
      <c r="D3205" t="b">
        <f t="shared" si="100"/>
        <v>0</v>
      </c>
      <c r="E3205" t="b">
        <f t="shared" si="101"/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>
        <v>114074</v>
      </c>
      <c r="B3206">
        <v>4.9000000000000004</v>
      </c>
      <c r="C3206">
        <v>92</v>
      </c>
      <c r="D3206" t="b">
        <f t="shared" si="100"/>
        <v>0</v>
      </c>
      <c r="E3206" t="b">
        <f t="shared" si="101"/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114075</v>
      </c>
      <c r="B3207">
        <v>5.4</v>
      </c>
      <c r="D3207" t="b">
        <f t="shared" si="100"/>
        <v>0</v>
      </c>
      <c r="E3207" t="b">
        <f t="shared" si="101"/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25">
      <c r="A3208">
        <v>114078</v>
      </c>
      <c r="B3208">
        <v>5.0999999999999996</v>
      </c>
      <c r="C3208">
        <v>106</v>
      </c>
      <c r="D3208" t="b">
        <f t="shared" si="100"/>
        <v>0</v>
      </c>
      <c r="E3208" t="b">
        <f t="shared" si="101"/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>
        <v>114081</v>
      </c>
      <c r="B3209">
        <v>5.5</v>
      </c>
      <c r="D3209" t="b">
        <f t="shared" si="100"/>
        <v>0</v>
      </c>
      <c r="E3209" t="b">
        <f t="shared" si="101"/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>
        <v>114082</v>
      </c>
      <c r="B3210">
        <v>5.6</v>
      </c>
      <c r="D3210" t="b">
        <f t="shared" si="100"/>
        <v>0</v>
      </c>
      <c r="E3210" t="b">
        <f t="shared" si="101"/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25">
      <c r="A3211">
        <v>114083</v>
      </c>
      <c r="B3211">
        <v>5.7</v>
      </c>
      <c r="D3211" t="b">
        <f t="shared" si="100"/>
        <v>0</v>
      </c>
      <c r="E3211" t="b">
        <f t="shared" si="101"/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25">
      <c r="A3212">
        <v>114084</v>
      </c>
      <c r="B3212">
        <v>5.8</v>
      </c>
      <c r="D3212" t="b">
        <f t="shared" si="100"/>
        <v>0</v>
      </c>
      <c r="E3212" t="b">
        <f t="shared" si="101"/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>
        <v>114087</v>
      </c>
      <c r="B3213">
        <v>5.6</v>
      </c>
      <c r="C3213">
        <v>99</v>
      </c>
      <c r="D3213" t="b">
        <f t="shared" si="100"/>
        <v>0</v>
      </c>
      <c r="E3213" t="b">
        <f t="shared" si="101"/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25">
      <c r="A3214">
        <v>114090</v>
      </c>
      <c r="B3214">
        <v>5.4</v>
      </c>
      <c r="D3214" t="b">
        <f t="shared" si="100"/>
        <v>0</v>
      </c>
      <c r="E3214" t="b">
        <f t="shared" si="101"/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>
        <v>114092</v>
      </c>
      <c r="B3215">
        <v>5.4</v>
      </c>
      <c r="C3215">
        <v>90</v>
      </c>
      <c r="D3215" t="b">
        <f t="shared" si="100"/>
        <v>0</v>
      </c>
      <c r="E3215" t="b">
        <f t="shared" si="101"/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>
        <v>114093</v>
      </c>
      <c r="B3216">
        <v>5</v>
      </c>
      <c r="D3216" t="b">
        <f t="shared" si="100"/>
        <v>0</v>
      </c>
      <c r="E3216" t="b">
        <f t="shared" si="101"/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25">
      <c r="A3217">
        <v>114095</v>
      </c>
      <c r="B3217">
        <v>5.9</v>
      </c>
      <c r="D3217" t="b">
        <f t="shared" si="100"/>
        <v>0</v>
      </c>
      <c r="E3217" t="b">
        <f t="shared" si="101"/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>
        <v>114096</v>
      </c>
      <c r="B3218">
        <v>5.5</v>
      </c>
      <c r="D3218" t="b">
        <f t="shared" si="100"/>
        <v>0</v>
      </c>
      <c r="E3218" t="b">
        <f t="shared" si="101"/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>
        <v>114098</v>
      </c>
      <c r="B3219">
        <v>5.9</v>
      </c>
      <c r="D3219" t="b">
        <f t="shared" si="100"/>
        <v>0</v>
      </c>
      <c r="E3219" t="b">
        <f t="shared" si="101"/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25">
      <c r="A3220">
        <v>114099</v>
      </c>
      <c r="B3220">
        <v>5.0999999999999996</v>
      </c>
      <c r="C3220">
        <v>96</v>
      </c>
      <c r="D3220" t="b">
        <f t="shared" si="100"/>
        <v>0</v>
      </c>
      <c r="E3220" t="b">
        <f t="shared" si="101"/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>
        <v>114101</v>
      </c>
      <c r="B3221">
        <v>5.6</v>
      </c>
      <c r="C3221">
        <v>105</v>
      </c>
      <c r="D3221" t="b">
        <f t="shared" si="100"/>
        <v>0</v>
      </c>
      <c r="E3221" t="b">
        <f t="shared" si="101"/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114103</v>
      </c>
      <c r="B3222">
        <v>5.2</v>
      </c>
      <c r="C3222">
        <v>108</v>
      </c>
      <c r="D3222" t="b">
        <f t="shared" si="100"/>
        <v>0</v>
      </c>
      <c r="E3222" t="b">
        <f t="shared" si="101"/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>
        <v>114104</v>
      </c>
      <c r="B3223">
        <v>5.8</v>
      </c>
      <c r="C3223">
        <v>123</v>
      </c>
      <c r="D3223" t="b">
        <f t="shared" si="100"/>
        <v>0</v>
      </c>
      <c r="E3223" t="b">
        <f t="shared" si="101"/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>
        <v>114105</v>
      </c>
      <c r="B3224">
        <v>6.5</v>
      </c>
      <c r="C3224">
        <v>113</v>
      </c>
      <c r="D3224" t="b">
        <f t="shared" si="100"/>
        <v>1</v>
      </c>
      <c r="E3224" t="b">
        <f t="shared" si="101"/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>
        <v>114106</v>
      </c>
      <c r="B3225">
        <v>6.7</v>
      </c>
      <c r="C3225">
        <v>185</v>
      </c>
      <c r="D3225" t="b">
        <f t="shared" si="100"/>
        <v>1</v>
      </c>
      <c r="E3225" t="b">
        <f t="shared" si="101"/>
        <v>1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25">
      <c r="A3226">
        <v>114108</v>
      </c>
      <c r="B3226">
        <v>5.4</v>
      </c>
      <c r="D3226" t="b">
        <f t="shared" si="100"/>
        <v>0</v>
      </c>
      <c r="E3226" t="b">
        <f t="shared" si="101"/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25">
      <c r="A3227">
        <v>114110</v>
      </c>
      <c r="B3227">
        <v>4.8</v>
      </c>
      <c r="C3227">
        <v>98</v>
      </c>
      <c r="D3227" t="b">
        <f t="shared" si="100"/>
        <v>0</v>
      </c>
      <c r="E3227" t="b">
        <f t="shared" si="101"/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>
        <v>114111</v>
      </c>
      <c r="B3228">
        <v>4.8</v>
      </c>
      <c r="D3228" t="b">
        <f t="shared" si="100"/>
        <v>0</v>
      </c>
      <c r="E3228" t="b">
        <f t="shared" si="101"/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25">
      <c r="A3229">
        <v>114112</v>
      </c>
      <c r="D3229" t="b">
        <f t="shared" si="100"/>
        <v>0</v>
      </c>
      <c r="E3229" t="b">
        <f t="shared" si="101"/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25">
      <c r="A3230">
        <v>114113</v>
      </c>
      <c r="B3230">
        <v>4.7</v>
      </c>
      <c r="D3230" t="b">
        <f t="shared" si="100"/>
        <v>0</v>
      </c>
      <c r="E3230" t="b">
        <f t="shared" si="101"/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25">
      <c r="A3231">
        <v>114114</v>
      </c>
      <c r="B3231">
        <v>5</v>
      </c>
      <c r="D3231" t="b">
        <f t="shared" si="100"/>
        <v>0</v>
      </c>
      <c r="E3231" t="b">
        <f t="shared" si="101"/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114116</v>
      </c>
      <c r="B3232">
        <v>5.3</v>
      </c>
      <c r="D3232" t="b">
        <f t="shared" si="100"/>
        <v>0</v>
      </c>
      <c r="E3232" t="b">
        <f t="shared" si="101"/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25">
      <c r="A3233">
        <v>114117</v>
      </c>
      <c r="B3233">
        <v>5.3</v>
      </c>
      <c r="C3233">
        <v>102</v>
      </c>
      <c r="D3233" t="b">
        <f t="shared" si="100"/>
        <v>0</v>
      </c>
      <c r="E3233" t="b">
        <f t="shared" si="101"/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25">
      <c r="A3234">
        <v>114118</v>
      </c>
      <c r="B3234">
        <v>4.8</v>
      </c>
      <c r="C3234">
        <v>110</v>
      </c>
      <c r="D3234" t="b">
        <f t="shared" si="100"/>
        <v>0</v>
      </c>
      <c r="E3234" t="b">
        <f t="shared" si="101"/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25">
      <c r="A3235">
        <v>114122</v>
      </c>
      <c r="B3235">
        <v>6</v>
      </c>
      <c r="D3235" t="b">
        <f t="shared" si="100"/>
        <v>0</v>
      </c>
      <c r="E3235" t="b">
        <f t="shared" si="101"/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>
        <v>114123</v>
      </c>
      <c r="B3236">
        <v>7.8</v>
      </c>
      <c r="D3236" t="b">
        <f t="shared" si="100"/>
        <v>0</v>
      </c>
      <c r="E3236" t="b">
        <f t="shared" si="101"/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25">
      <c r="A3237">
        <v>114124</v>
      </c>
      <c r="B3237">
        <v>5.0999999999999996</v>
      </c>
      <c r="D3237" t="b">
        <f t="shared" si="100"/>
        <v>0</v>
      </c>
      <c r="E3237" t="b">
        <f t="shared" si="101"/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25">
      <c r="A3238">
        <v>114125</v>
      </c>
      <c r="B3238">
        <v>5.6</v>
      </c>
      <c r="C3238">
        <v>104</v>
      </c>
      <c r="D3238" t="b">
        <f t="shared" si="100"/>
        <v>0</v>
      </c>
      <c r="E3238" t="b">
        <f t="shared" si="101"/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>
        <v>114128</v>
      </c>
      <c r="B3239">
        <v>7</v>
      </c>
      <c r="C3239">
        <v>124</v>
      </c>
      <c r="D3239" t="b">
        <f t="shared" si="100"/>
        <v>1</v>
      </c>
      <c r="E3239" t="b">
        <f t="shared" si="101"/>
        <v>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</row>
    <row r="3240" spans="1:14" x14ac:dyDescent="0.25">
      <c r="A3240">
        <v>114130</v>
      </c>
      <c r="B3240">
        <v>5.8</v>
      </c>
      <c r="D3240" t="b">
        <f t="shared" si="100"/>
        <v>0</v>
      </c>
      <c r="E3240" t="b">
        <f t="shared" si="101"/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25">
      <c r="A3241">
        <v>114131</v>
      </c>
      <c r="B3241">
        <v>3.8</v>
      </c>
      <c r="C3241">
        <v>139</v>
      </c>
      <c r="D3241" t="b">
        <f t="shared" si="100"/>
        <v>0</v>
      </c>
      <c r="E3241" t="b">
        <f t="shared" si="101"/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25">
      <c r="A3242">
        <v>114133</v>
      </c>
      <c r="B3242">
        <v>5.9</v>
      </c>
      <c r="D3242" t="b">
        <f t="shared" si="100"/>
        <v>0</v>
      </c>
      <c r="E3242" t="b">
        <f t="shared" si="101"/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25">
      <c r="A3243">
        <v>114134</v>
      </c>
      <c r="D3243" t="b">
        <f t="shared" si="100"/>
        <v>0</v>
      </c>
      <c r="E3243" t="b">
        <f t="shared" si="101"/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>
        <v>114135</v>
      </c>
      <c r="B3244">
        <v>5.8</v>
      </c>
      <c r="C3244">
        <v>87</v>
      </c>
      <c r="D3244" t="b">
        <f t="shared" si="100"/>
        <v>0</v>
      </c>
      <c r="E3244" t="b">
        <f t="shared" si="101"/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25">
      <c r="A3245">
        <v>114136</v>
      </c>
      <c r="B3245">
        <v>5.7</v>
      </c>
      <c r="D3245" t="b">
        <f t="shared" si="100"/>
        <v>0</v>
      </c>
      <c r="E3245" t="b">
        <f t="shared" si="101"/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>
        <v>114137</v>
      </c>
      <c r="B3246">
        <v>5.3</v>
      </c>
      <c r="D3246" t="b">
        <f t="shared" si="100"/>
        <v>0</v>
      </c>
      <c r="E3246" t="b">
        <f t="shared" si="101"/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25">
      <c r="A3247">
        <v>114140</v>
      </c>
      <c r="B3247">
        <v>5.2</v>
      </c>
      <c r="D3247" t="b">
        <f t="shared" si="100"/>
        <v>0</v>
      </c>
      <c r="E3247" t="b">
        <f t="shared" si="101"/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>
        <v>114141</v>
      </c>
      <c r="B3248">
        <v>5.7</v>
      </c>
      <c r="C3248">
        <v>111</v>
      </c>
      <c r="D3248" t="b">
        <f t="shared" si="100"/>
        <v>0</v>
      </c>
      <c r="E3248" t="b">
        <f t="shared" si="101"/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25">
      <c r="A3249">
        <v>114143</v>
      </c>
      <c r="B3249">
        <v>5.8</v>
      </c>
      <c r="D3249" t="b">
        <f t="shared" si="100"/>
        <v>0</v>
      </c>
      <c r="E3249" t="b">
        <f t="shared" si="101"/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25">
      <c r="A3250">
        <v>114145</v>
      </c>
      <c r="B3250">
        <v>5.7</v>
      </c>
      <c r="D3250" t="b">
        <f t="shared" si="100"/>
        <v>0</v>
      </c>
      <c r="E3250" t="b">
        <f t="shared" si="101"/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>
        <v>114147</v>
      </c>
      <c r="B3251">
        <v>5.5</v>
      </c>
      <c r="D3251" t="b">
        <f t="shared" si="100"/>
        <v>0</v>
      </c>
      <c r="E3251" t="b">
        <f t="shared" si="101"/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>
        <v>114148</v>
      </c>
      <c r="B3252">
        <v>6.2</v>
      </c>
      <c r="C3252">
        <v>108</v>
      </c>
      <c r="D3252" t="b">
        <f t="shared" si="100"/>
        <v>0</v>
      </c>
      <c r="E3252" t="b">
        <f t="shared" si="101"/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>
        <v>114149</v>
      </c>
      <c r="D3253" t="b">
        <f t="shared" si="100"/>
        <v>0</v>
      </c>
      <c r="E3253" t="b">
        <f t="shared" si="101"/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25">
      <c r="A3254">
        <v>114152</v>
      </c>
      <c r="B3254">
        <v>5.2</v>
      </c>
      <c r="C3254">
        <v>92</v>
      </c>
      <c r="D3254" t="b">
        <f t="shared" si="100"/>
        <v>0</v>
      </c>
      <c r="E3254" t="b">
        <f t="shared" si="101"/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25">
      <c r="A3255">
        <v>114153</v>
      </c>
      <c r="B3255">
        <v>5.5</v>
      </c>
      <c r="D3255" t="b">
        <f t="shared" si="100"/>
        <v>0</v>
      </c>
      <c r="E3255" t="b">
        <f t="shared" si="101"/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>
        <v>114155</v>
      </c>
      <c r="B3256">
        <v>5.2</v>
      </c>
      <c r="C3256">
        <v>90</v>
      </c>
      <c r="D3256" t="b">
        <f t="shared" si="100"/>
        <v>0</v>
      </c>
      <c r="E3256" t="b">
        <f t="shared" si="101"/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25">
      <c r="A3257">
        <v>114157</v>
      </c>
      <c r="B3257">
        <v>5.3</v>
      </c>
      <c r="C3257">
        <v>101</v>
      </c>
      <c r="D3257" t="b">
        <f t="shared" si="100"/>
        <v>0</v>
      </c>
      <c r="E3257" t="b">
        <f t="shared" si="101"/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25">
      <c r="A3258">
        <v>114159</v>
      </c>
      <c r="B3258">
        <v>6.1</v>
      </c>
      <c r="D3258" t="b">
        <f t="shared" si="100"/>
        <v>0</v>
      </c>
      <c r="E3258" t="b">
        <f t="shared" si="101"/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>
        <v>114161</v>
      </c>
      <c r="B3259">
        <v>5.8</v>
      </c>
      <c r="C3259">
        <v>106</v>
      </c>
      <c r="D3259" t="b">
        <f t="shared" si="100"/>
        <v>0</v>
      </c>
      <c r="E3259" t="b">
        <f t="shared" si="101"/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>
        <v>114162</v>
      </c>
      <c r="B3260">
        <v>6.6</v>
      </c>
      <c r="D3260" t="b">
        <f t="shared" si="100"/>
        <v>1</v>
      </c>
      <c r="E3260" t="b">
        <f t="shared" si="101"/>
        <v>1</v>
      </c>
      <c r="F3260">
        <v>0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1</v>
      </c>
      <c r="M3260">
        <v>1</v>
      </c>
      <c r="N3260">
        <v>0</v>
      </c>
    </row>
    <row r="3261" spans="1:14" x14ac:dyDescent="0.25">
      <c r="A3261">
        <v>114163</v>
      </c>
      <c r="B3261">
        <v>5.6</v>
      </c>
      <c r="C3261">
        <v>83</v>
      </c>
      <c r="D3261" t="b">
        <f t="shared" si="100"/>
        <v>0</v>
      </c>
      <c r="E3261" t="b">
        <f t="shared" si="101"/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>
        <v>114164</v>
      </c>
      <c r="B3262">
        <v>5</v>
      </c>
      <c r="C3262">
        <v>103</v>
      </c>
      <c r="D3262" t="b">
        <f t="shared" si="100"/>
        <v>0</v>
      </c>
      <c r="E3262" t="b">
        <f t="shared" si="101"/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>
        <v>114165</v>
      </c>
      <c r="B3263">
        <v>4.9000000000000004</v>
      </c>
      <c r="C3263">
        <v>82</v>
      </c>
      <c r="D3263" t="b">
        <f t="shared" si="100"/>
        <v>0</v>
      </c>
      <c r="E3263" t="b">
        <f t="shared" si="101"/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>
        <v>114167</v>
      </c>
      <c r="B3264">
        <v>4.8</v>
      </c>
      <c r="C3264">
        <v>88</v>
      </c>
      <c r="D3264" t="b">
        <f t="shared" si="100"/>
        <v>0</v>
      </c>
      <c r="E3264" t="b">
        <f t="shared" si="101"/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25">
      <c r="A3265">
        <v>114168</v>
      </c>
      <c r="B3265">
        <v>5.8</v>
      </c>
      <c r="C3265">
        <v>104</v>
      </c>
      <c r="D3265" t="b">
        <f t="shared" si="100"/>
        <v>0</v>
      </c>
      <c r="E3265" t="b">
        <f t="shared" si="101"/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25">
      <c r="A3266">
        <v>114169</v>
      </c>
      <c r="B3266">
        <v>7</v>
      </c>
      <c r="D3266" t="b">
        <f t="shared" si="100"/>
        <v>1</v>
      </c>
      <c r="E3266" t="b">
        <f t="shared" si="101"/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25">
      <c r="A3267">
        <v>114171</v>
      </c>
      <c r="B3267">
        <v>4.9000000000000004</v>
      </c>
      <c r="D3267" t="b">
        <f t="shared" ref="D3267:D3330" si="102">OR(F3267:N3267)</f>
        <v>0</v>
      </c>
      <c r="E3267" t="b">
        <f t="shared" ref="E3267:E3330" si="103">IF(OR(B3267&gt;=6.5,C3267&gt;=126,D3267=TRUE),TRUE,FALSE)</f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25">
      <c r="A3268">
        <v>114172</v>
      </c>
      <c r="B3268">
        <v>5.3</v>
      </c>
      <c r="D3268" t="b">
        <f t="shared" si="102"/>
        <v>0</v>
      </c>
      <c r="E3268" t="b">
        <f t="shared" si="103"/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25">
      <c r="A3269">
        <v>114173</v>
      </c>
      <c r="B3269">
        <v>5.0999999999999996</v>
      </c>
      <c r="C3269">
        <v>114</v>
      </c>
      <c r="D3269" t="b">
        <f t="shared" si="102"/>
        <v>0</v>
      </c>
      <c r="E3269" t="b">
        <f t="shared" si="103"/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25">
      <c r="A3270">
        <v>114178</v>
      </c>
      <c r="B3270">
        <v>5.7</v>
      </c>
      <c r="C3270">
        <v>98</v>
      </c>
      <c r="D3270" t="b">
        <f t="shared" si="102"/>
        <v>0</v>
      </c>
      <c r="E3270" t="b">
        <f t="shared" si="103"/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25">
      <c r="A3271">
        <v>114179</v>
      </c>
      <c r="B3271">
        <v>6.8</v>
      </c>
      <c r="C3271">
        <v>220</v>
      </c>
      <c r="D3271" t="b">
        <f t="shared" si="102"/>
        <v>1</v>
      </c>
      <c r="E3271" t="b">
        <f t="shared" si="103"/>
        <v>1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>
        <v>114181</v>
      </c>
      <c r="B3272">
        <v>5.5</v>
      </c>
      <c r="D3272" t="b">
        <f t="shared" si="102"/>
        <v>0</v>
      </c>
      <c r="E3272" t="b">
        <f t="shared" si="103"/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25">
      <c r="A3273">
        <v>114182</v>
      </c>
      <c r="B3273">
        <v>5.4</v>
      </c>
      <c r="D3273" t="b">
        <f t="shared" si="102"/>
        <v>0</v>
      </c>
      <c r="E3273" t="b">
        <f t="shared" si="103"/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>
        <v>114183</v>
      </c>
      <c r="B3274">
        <v>5.2</v>
      </c>
      <c r="D3274" t="b">
        <f t="shared" si="102"/>
        <v>0</v>
      </c>
      <c r="E3274" t="b">
        <f t="shared" si="103"/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>
        <v>114184</v>
      </c>
      <c r="B3275">
        <v>6.5</v>
      </c>
      <c r="D3275" t="b">
        <f t="shared" si="102"/>
        <v>1</v>
      </c>
      <c r="E3275" t="b">
        <f t="shared" si="103"/>
        <v>1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>
        <v>114185</v>
      </c>
      <c r="B3276">
        <v>5.7</v>
      </c>
      <c r="C3276">
        <v>109</v>
      </c>
      <c r="D3276" t="b">
        <f t="shared" si="102"/>
        <v>0</v>
      </c>
      <c r="E3276" t="b">
        <f t="shared" si="103"/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25">
      <c r="A3277">
        <v>114186</v>
      </c>
      <c r="B3277">
        <v>5.8</v>
      </c>
      <c r="D3277" t="b">
        <f t="shared" si="102"/>
        <v>0</v>
      </c>
      <c r="E3277" t="b">
        <f t="shared" si="103"/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25">
      <c r="A3278">
        <v>114187</v>
      </c>
      <c r="B3278">
        <v>4.9000000000000004</v>
      </c>
      <c r="D3278" t="b">
        <f t="shared" si="102"/>
        <v>0</v>
      </c>
      <c r="E3278" t="b">
        <f t="shared" si="103"/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>
        <v>114188</v>
      </c>
      <c r="B3279">
        <v>5.4</v>
      </c>
      <c r="C3279">
        <v>115</v>
      </c>
      <c r="D3279" t="b">
        <f t="shared" si="102"/>
        <v>0</v>
      </c>
      <c r="E3279" t="b">
        <f t="shared" si="103"/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25">
      <c r="A3280">
        <v>114189</v>
      </c>
      <c r="B3280">
        <v>7.7</v>
      </c>
      <c r="D3280" t="b">
        <f t="shared" si="102"/>
        <v>1</v>
      </c>
      <c r="E3280" t="b">
        <f t="shared" si="103"/>
        <v>1</v>
      </c>
      <c r="F3280">
        <v>0</v>
      </c>
      <c r="G3280">
        <v>1</v>
      </c>
      <c r="H3280">
        <v>0</v>
      </c>
      <c r="I3280">
        <v>0</v>
      </c>
      <c r="J3280">
        <v>1</v>
      </c>
      <c r="K3280">
        <v>0</v>
      </c>
      <c r="L3280">
        <v>1</v>
      </c>
      <c r="M3280">
        <v>1</v>
      </c>
      <c r="N3280">
        <v>0</v>
      </c>
    </row>
    <row r="3281" spans="1:14" x14ac:dyDescent="0.25">
      <c r="A3281">
        <v>114192</v>
      </c>
      <c r="B3281">
        <v>4.7</v>
      </c>
      <c r="D3281" t="b">
        <f t="shared" si="102"/>
        <v>0</v>
      </c>
      <c r="E3281" t="b">
        <f t="shared" si="103"/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>
        <v>114194</v>
      </c>
      <c r="B3282">
        <v>5.2</v>
      </c>
      <c r="D3282" t="b">
        <f t="shared" si="102"/>
        <v>0</v>
      </c>
      <c r="E3282" t="b">
        <f t="shared" si="103"/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>
        <v>114195</v>
      </c>
      <c r="B3283">
        <v>5.7</v>
      </c>
      <c r="D3283" t="b">
        <f t="shared" si="102"/>
        <v>0</v>
      </c>
      <c r="E3283" t="b">
        <f t="shared" si="103"/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>
        <v>114196</v>
      </c>
      <c r="D3284" t="b">
        <f t="shared" si="102"/>
        <v>0</v>
      </c>
      <c r="E3284" t="b">
        <f t="shared" si="103"/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>
        <v>114197</v>
      </c>
      <c r="B3285">
        <v>6</v>
      </c>
      <c r="C3285">
        <v>114</v>
      </c>
      <c r="D3285" t="b">
        <f t="shared" si="102"/>
        <v>0</v>
      </c>
      <c r="E3285" t="b">
        <f t="shared" si="103"/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>
        <v>114199</v>
      </c>
      <c r="B3286">
        <v>5.0999999999999996</v>
      </c>
      <c r="D3286" t="b">
        <f t="shared" si="102"/>
        <v>0</v>
      </c>
      <c r="E3286" t="b">
        <f t="shared" si="103"/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25">
      <c r="A3287">
        <v>114203</v>
      </c>
      <c r="B3287">
        <v>5.0999999999999996</v>
      </c>
      <c r="D3287" t="b">
        <f t="shared" si="102"/>
        <v>0</v>
      </c>
      <c r="E3287" t="b">
        <f t="shared" si="103"/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25">
      <c r="A3288">
        <v>114210</v>
      </c>
      <c r="B3288">
        <v>5.5</v>
      </c>
      <c r="D3288" t="b">
        <f t="shared" si="102"/>
        <v>0</v>
      </c>
      <c r="E3288" t="b">
        <f t="shared" si="103"/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25">
      <c r="A3289">
        <v>114211</v>
      </c>
      <c r="B3289">
        <v>5.7</v>
      </c>
      <c r="D3289" t="b">
        <f t="shared" si="102"/>
        <v>0</v>
      </c>
      <c r="E3289" t="b">
        <f t="shared" si="103"/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25">
      <c r="A3290">
        <v>114212</v>
      </c>
      <c r="B3290">
        <v>5</v>
      </c>
      <c r="C3290">
        <v>101</v>
      </c>
      <c r="D3290" t="b">
        <f t="shared" si="102"/>
        <v>0</v>
      </c>
      <c r="E3290" t="b">
        <f t="shared" si="103"/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>
        <v>114213</v>
      </c>
      <c r="B3291">
        <v>6.5</v>
      </c>
      <c r="D3291" t="b">
        <f t="shared" si="102"/>
        <v>1</v>
      </c>
      <c r="E3291" t="b">
        <f t="shared" si="103"/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</row>
    <row r="3292" spans="1:14" x14ac:dyDescent="0.25">
      <c r="A3292">
        <v>114219</v>
      </c>
      <c r="B3292">
        <v>6.1</v>
      </c>
      <c r="D3292" t="b">
        <f t="shared" si="102"/>
        <v>0</v>
      </c>
      <c r="E3292" t="b">
        <f t="shared" si="103"/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>
        <v>114220</v>
      </c>
      <c r="B3293">
        <v>5.6</v>
      </c>
      <c r="C3293">
        <v>88</v>
      </c>
      <c r="D3293" t="b">
        <f t="shared" si="102"/>
        <v>0</v>
      </c>
      <c r="E3293" t="b">
        <f t="shared" si="103"/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25">
      <c r="A3294">
        <v>114222</v>
      </c>
      <c r="B3294">
        <v>5.0999999999999996</v>
      </c>
      <c r="D3294" t="b">
        <f t="shared" si="102"/>
        <v>0</v>
      </c>
      <c r="E3294" t="b">
        <f t="shared" si="103"/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25">
      <c r="A3295">
        <v>114223</v>
      </c>
      <c r="B3295">
        <v>5.4</v>
      </c>
      <c r="C3295">
        <v>98</v>
      </c>
      <c r="D3295" t="b">
        <f t="shared" si="102"/>
        <v>0</v>
      </c>
      <c r="E3295" t="b">
        <f t="shared" si="103"/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25">
      <c r="A3296">
        <v>114225</v>
      </c>
      <c r="D3296" t="b">
        <f t="shared" si="102"/>
        <v>0</v>
      </c>
      <c r="E3296" t="b">
        <f t="shared" si="103"/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>
        <v>114227</v>
      </c>
      <c r="B3297">
        <v>5.5</v>
      </c>
      <c r="D3297" t="b">
        <f t="shared" si="102"/>
        <v>0</v>
      </c>
      <c r="E3297" t="b">
        <f t="shared" si="103"/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>
        <v>114228</v>
      </c>
      <c r="B3298">
        <v>5.4</v>
      </c>
      <c r="C3298">
        <v>100</v>
      </c>
      <c r="D3298" t="b">
        <f t="shared" si="102"/>
        <v>0</v>
      </c>
      <c r="E3298" t="b">
        <f t="shared" si="103"/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25">
      <c r="A3299">
        <v>114229</v>
      </c>
      <c r="B3299">
        <v>6.3</v>
      </c>
      <c r="D3299" t="b">
        <f t="shared" si="102"/>
        <v>0</v>
      </c>
      <c r="E3299" t="b">
        <f t="shared" si="103"/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25">
      <c r="A3300">
        <v>114231</v>
      </c>
      <c r="B3300">
        <v>6.1</v>
      </c>
      <c r="C3300">
        <v>107</v>
      </c>
      <c r="D3300" t="b">
        <f t="shared" si="102"/>
        <v>0</v>
      </c>
      <c r="E3300" t="b">
        <f t="shared" si="103"/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>
        <v>114233</v>
      </c>
      <c r="B3301">
        <v>5.6</v>
      </c>
      <c r="C3301">
        <v>100</v>
      </c>
      <c r="D3301" t="b">
        <f t="shared" si="102"/>
        <v>0</v>
      </c>
      <c r="E3301" t="b">
        <f t="shared" si="103"/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25">
      <c r="A3302">
        <v>114235</v>
      </c>
      <c r="D3302" t="b">
        <f t="shared" si="102"/>
        <v>1</v>
      </c>
      <c r="E3302" t="b">
        <f t="shared" si="103"/>
        <v>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25">
      <c r="A3303">
        <v>114236</v>
      </c>
      <c r="B3303">
        <v>5.6</v>
      </c>
      <c r="D3303" t="b">
        <f t="shared" si="102"/>
        <v>0</v>
      </c>
      <c r="E3303" t="b">
        <f t="shared" si="103"/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25">
      <c r="A3304">
        <v>114237</v>
      </c>
      <c r="B3304">
        <v>6.8</v>
      </c>
      <c r="C3304">
        <v>135</v>
      </c>
      <c r="D3304" t="b">
        <f t="shared" si="102"/>
        <v>0</v>
      </c>
      <c r="E3304" t="b">
        <f t="shared" si="103"/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>
        <v>114239</v>
      </c>
      <c r="B3305">
        <v>5.6</v>
      </c>
      <c r="D3305" t="b">
        <f t="shared" si="102"/>
        <v>0</v>
      </c>
      <c r="E3305" t="b">
        <f t="shared" si="103"/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25">
      <c r="A3306">
        <v>114240</v>
      </c>
      <c r="B3306">
        <v>5.8</v>
      </c>
      <c r="D3306" t="b">
        <f t="shared" si="102"/>
        <v>0</v>
      </c>
      <c r="E3306" t="b">
        <f t="shared" si="103"/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25">
      <c r="A3307">
        <v>114243</v>
      </c>
      <c r="B3307">
        <v>6.6</v>
      </c>
      <c r="C3307">
        <v>133</v>
      </c>
      <c r="D3307" t="b">
        <f t="shared" si="102"/>
        <v>1</v>
      </c>
      <c r="E3307" t="b">
        <f t="shared" si="103"/>
        <v>1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>
        <v>114244</v>
      </c>
      <c r="B3308">
        <v>5.3</v>
      </c>
      <c r="C3308">
        <v>95</v>
      </c>
      <c r="D3308" t="b">
        <f t="shared" si="102"/>
        <v>0</v>
      </c>
      <c r="E3308" t="b">
        <f t="shared" si="103"/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25">
      <c r="A3309">
        <v>114246</v>
      </c>
      <c r="B3309">
        <v>5.6</v>
      </c>
      <c r="D3309" t="b">
        <f t="shared" si="102"/>
        <v>0</v>
      </c>
      <c r="E3309" t="b">
        <f t="shared" si="103"/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25">
      <c r="A3310">
        <v>114247</v>
      </c>
      <c r="B3310">
        <v>5.5</v>
      </c>
      <c r="C3310">
        <v>106</v>
      </c>
      <c r="D3310" t="b">
        <f t="shared" si="102"/>
        <v>0</v>
      </c>
      <c r="E3310" t="b">
        <f t="shared" si="103"/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25">
      <c r="A3311">
        <v>114248</v>
      </c>
      <c r="B3311">
        <v>6.7</v>
      </c>
      <c r="D3311" t="b">
        <f t="shared" si="102"/>
        <v>1</v>
      </c>
      <c r="E3311" t="b">
        <f t="shared" si="103"/>
        <v>1</v>
      </c>
      <c r="F3311">
        <v>1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5">
      <c r="A3312">
        <v>114251</v>
      </c>
      <c r="B3312">
        <v>5.3</v>
      </c>
      <c r="D3312" t="b">
        <f t="shared" si="102"/>
        <v>0</v>
      </c>
      <c r="E3312" t="b">
        <f t="shared" si="103"/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25">
      <c r="A3313">
        <v>114254</v>
      </c>
      <c r="B3313">
        <v>5.8</v>
      </c>
      <c r="D3313" t="b">
        <f t="shared" si="102"/>
        <v>0</v>
      </c>
      <c r="E3313" t="b">
        <f t="shared" si="103"/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>
        <v>114255</v>
      </c>
      <c r="B3314">
        <v>5.0999999999999996</v>
      </c>
      <c r="D3314" t="b">
        <f t="shared" si="102"/>
        <v>0</v>
      </c>
      <c r="E3314" t="b">
        <f t="shared" si="103"/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>
        <v>114256</v>
      </c>
      <c r="B3315">
        <v>7.3</v>
      </c>
      <c r="D3315" t="b">
        <f t="shared" si="102"/>
        <v>1</v>
      </c>
      <c r="E3315" t="b">
        <f t="shared" si="103"/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</v>
      </c>
    </row>
    <row r="3316" spans="1:14" x14ac:dyDescent="0.25">
      <c r="A3316">
        <v>114257</v>
      </c>
      <c r="B3316">
        <v>5.6</v>
      </c>
      <c r="C3316">
        <v>120</v>
      </c>
      <c r="D3316" t="b">
        <f t="shared" si="102"/>
        <v>0</v>
      </c>
      <c r="E3316" t="b">
        <f t="shared" si="103"/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25">
      <c r="A3317">
        <v>114259</v>
      </c>
      <c r="D3317" t="b">
        <f t="shared" si="102"/>
        <v>0</v>
      </c>
      <c r="E3317" t="b">
        <f t="shared" si="103"/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>
        <v>114260</v>
      </c>
      <c r="B3318">
        <v>5.5</v>
      </c>
      <c r="C3318">
        <v>101</v>
      </c>
      <c r="D3318" t="b">
        <f t="shared" si="102"/>
        <v>0</v>
      </c>
      <c r="E3318" t="b">
        <f t="shared" si="103"/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25">
      <c r="A3319">
        <v>114261</v>
      </c>
      <c r="B3319">
        <v>6.8</v>
      </c>
      <c r="C3319">
        <v>188</v>
      </c>
      <c r="D3319" t="b">
        <f t="shared" si="102"/>
        <v>1</v>
      </c>
      <c r="E3319" t="b">
        <f t="shared" si="103"/>
        <v>1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>
        <v>114262</v>
      </c>
      <c r="B3320">
        <v>5.5</v>
      </c>
      <c r="D3320" t="b">
        <f t="shared" si="102"/>
        <v>0</v>
      </c>
      <c r="E3320" t="b">
        <f t="shared" si="103"/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>
        <v>114268</v>
      </c>
      <c r="B3321">
        <v>7.3</v>
      </c>
      <c r="D3321" t="b">
        <f t="shared" si="102"/>
        <v>0</v>
      </c>
      <c r="E3321" t="b">
        <f t="shared" si="103"/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25">
      <c r="A3322">
        <v>114269</v>
      </c>
      <c r="B3322">
        <v>5.9</v>
      </c>
      <c r="D3322" t="b">
        <f t="shared" si="102"/>
        <v>0</v>
      </c>
      <c r="E3322" t="b">
        <f t="shared" si="103"/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25">
      <c r="A3323">
        <v>114270</v>
      </c>
      <c r="B3323">
        <v>5.7</v>
      </c>
      <c r="D3323" t="b">
        <f t="shared" si="102"/>
        <v>0</v>
      </c>
      <c r="E3323" t="b">
        <f t="shared" si="103"/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25">
      <c r="A3324">
        <v>114272</v>
      </c>
      <c r="B3324">
        <v>5.0999999999999996</v>
      </c>
      <c r="C3324">
        <v>88</v>
      </c>
      <c r="D3324" t="b">
        <f t="shared" si="102"/>
        <v>0</v>
      </c>
      <c r="E3324" t="b">
        <f t="shared" si="103"/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25">
      <c r="A3325">
        <v>114273</v>
      </c>
      <c r="B3325">
        <v>5.4</v>
      </c>
      <c r="D3325" t="b">
        <f t="shared" si="102"/>
        <v>0</v>
      </c>
      <c r="E3325" t="b">
        <f t="shared" si="103"/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25">
      <c r="A3326">
        <v>114274</v>
      </c>
      <c r="B3326">
        <v>5.7</v>
      </c>
      <c r="C3326">
        <v>106</v>
      </c>
      <c r="D3326" t="b">
        <f t="shared" si="102"/>
        <v>0</v>
      </c>
      <c r="E3326" t="b">
        <f t="shared" si="103"/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25">
      <c r="A3327">
        <v>114276</v>
      </c>
      <c r="B3327">
        <v>4.8</v>
      </c>
      <c r="C3327">
        <v>88</v>
      </c>
      <c r="D3327" t="b">
        <f t="shared" si="102"/>
        <v>0</v>
      </c>
      <c r="E3327" t="b">
        <f t="shared" si="103"/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>
        <v>114277</v>
      </c>
      <c r="B3328">
        <v>5.6</v>
      </c>
      <c r="D3328" t="b">
        <f t="shared" si="102"/>
        <v>0</v>
      </c>
      <c r="E3328" t="b">
        <f t="shared" si="103"/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25">
      <c r="A3329">
        <v>114279</v>
      </c>
      <c r="B3329">
        <v>8.9</v>
      </c>
      <c r="D3329" t="b">
        <f t="shared" si="102"/>
        <v>1</v>
      </c>
      <c r="E3329" t="b">
        <f t="shared" si="103"/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>
        <v>114280</v>
      </c>
      <c r="B3330">
        <v>5.3</v>
      </c>
      <c r="C3330">
        <v>107</v>
      </c>
      <c r="D3330" t="b">
        <f t="shared" si="102"/>
        <v>0</v>
      </c>
      <c r="E3330" t="b">
        <f t="shared" si="103"/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114282</v>
      </c>
      <c r="B3331">
        <v>5</v>
      </c>
      <c r="D3331" t="b">
        <f t="shared" ref="D3331:D3394" si="104">OR(F3331:N3331)</f>
        <v>0</v>
      </c>
      <c r="E3331" t="b">
        <f t="shared" ref="E3331:E3394" si="105">IF(OR(B3331&gt;=6.5,C3331&gt;=126,D3331=TRUE),TRUE,FALSE)</f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>
        <v>114284</v>
      </c>
      <c r="B3332">
        <v>5.2</v>
      </c>
      <c r="D3332" t="b">
        <f t="shared" si="104"/>
        <v>0</v>
      </c>
      <c r="E3332" t="b">
        <f t="shared" si="105"/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>
        <v>114285</v>
      </c>
      <c r="B3333">
        <v>5.3</v>
      </c>
      <c r="D3333" t="b">
        <f t="shared" si="104"/>
        <v>0</v>
      </c>
      <c r="E3333" t="b">
        <f t="shared" si="105"/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>
        <v>114287</v>
      </c>
      <c r="B3334">
        <v>5.4</v>
      </c>
      <c r="D3334" t="b">
        <f t="shared" si="104"/>
        <v>0</v>
      </c>
      <c r="E3334" t="b">
        <f t="shared" si="105"/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>
        <v>114289</v>
      </c>
      <c r="D3335" t="b">
        <f t="shared" si="104"/>
        <v>0</v>
      </c>
      <c r="E3335" t="b">
        <f t="shared" si="105"/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>
        <v>114291</v>
      </c>
      <c r="B3336">
        <v>13.9</v>
      </c>
      <c r="C3336">
        <v>348</v>
      </c>
      <c r="D3336" t="b">
        <f t="shared" si="104"/>
        <v>1</v>
      </c>
      <c r="E3336" t="b">
        <f t="shared" si="105"/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>
        <v>114293</v>
      </c>
      <c r="B3337">
        <v>5.5</v>
      </c>
      <c r="C3337">
        <v>117</v>
      </c>
      <c r="D3337" t="b">
        <f t="shared" si="104"/>
        <v>0</v>
      </c>
      <c r="E3337" t="b">
        <f t="shared" si="105"/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114294</v>
      </c>
      <c r="B3338">
        <v>6.3</v>
      </c>
      <c r="C3338">
        <v>146</v>
      </c>
      <c r="D3338" t="b">
        <f t="shared" si="104"/>
        <v>0</v>
      </c>
      <c r="E3338" t="b">
        <f t="shared" si="105"/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>
        <v>114295</v>
      </c>
      <c r="B3339">
        <v>5.0999999999999996</v>
      </c>
      <c r="D3339" t="b">
        <f t="shared" si="104"/>
        <v>0</v>
      </c>
      <c r="E3339" t="b">
        <f t="shared" si="105"/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>
        <v>114297</v>
      </c>
      <c r="B3340">
        <v>5.9</v>
      </c>
      <c r="D3340" t="b">
        <f t="shared" si="104"/>
        <v>0</v>
      </c>
      <c r="E3340" t="b">
        <f t="shared" si="105"/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>
        <v>114298</v>
      </c>
      <c r="B3341">
        <v>5.7</v>
      </c>
      <c r="C3341">
        <v>105</v>
      </c>
      <c r="D3341" t="b">
        <f t="shared" si="104"/>
        <v>0</v>
      </c>
      <c r="E3341" t="b">
        <f t="shared" si="105"/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>
        <v>114299</v>
      </c>
      <c r="B3342">
        <v>6</v>
      </c>
      <c r="C3342">
        <v>106</v>
      </c>
      <c r="D3342" t="b">
        <f t="shared" si="104"/>
        <v>1</v>
      </c>
      <c r="E3342" t="b">
        <f t="shared" si="105"/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>
        <v>114300</v>
      </c>
      <c r="B3343">
        <v>5.6</v>
      </c>
      <c r="D3343" t="b">
        <f t="shared" si="104"/>
        <v>0</v>
      </c>
      <c r="E3343" t="b">
        <f t="shared" si="105"/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>
        <v>114301</v>
      </c>
      <c r="B3344">
        <v>5.6</v>
      </c>
      <c r="D3344" t="b">
        <f t="shared" si="104"/>
        <v>0</v>
      </c>
      <c r="E3344" t="b">
        <f t="shared" si="105"/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>
        <v>114302</v>
      </c>
      <c r="B3345">
        <v>5</v>
      </c>
      <c r="D3345" t="b">
        <f t="shared" si="104"/>
        <v>0</v>
      </c>
      <c r="E3345" t="b">
        <f t="shared" si="105"/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>
        <v>114303</v>
      </c>
      <c r="B3346">
        <v>5.4</v>
      </c>
      <c r="C3346">
        <v>90</v>
      </c>
      <c r="D3346" t="b">
        <f t="shared" si="104"/>
        <v>0</v>
      </c>
      <c r="E3346" t="b">
        <f t="shared" si="105"/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25">
      <c r="A3347">
        <v>114305</v>
      </c>
      <c r="B3347">
        <v>5.8</v>
      </c>
      <c r="D3347" t="b">
        <f t="shared" si="104"/>
        <v>0</v>
      </c>
      <c r="E3347" t="b">
        <f t="shared" si="105"/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>
        <v>114306</v>
      </c>
      <c r="B3348">
        <v>4.9000000000000004</v>
      </c>
      <c r="D3348" t="b">
        <f t="shared" si="104"/>
        <v>0</v>
      </c>
      <c r="E3348" t="b">
        <f t="shared" si="105"/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>
        <v>114307</v>
      </c>
      <c r="B3349">
        <v>5.8</v>
      </c>
      <c r="D3349" t="b">
        <f t="shared" si="104"/>
        <v>0</v>
      </c>
      <c r="E3349" t="b">
        <f t="shared" si="105"/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>
        <v>114311</v>
      </c>
      <c r="B3350">
        <v>13.1</v>
      </c>
      <c r="C3350">
        <v>403</v>
      </c>
      <c r="D3350" t="b">
        <f t="shared" si="104"/>
        <v>1</v>
      </c>
      <c r="E3350" t="b">
        <f t="shared" si="105"/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>
        <v>114312</v>
      </c>
      <c r="B3351">
        <v>5.3</v>
      </c>
      <c r="C3351">
        <v>99</v>
      </c>
      <c r="D3351" t="b">
        <f t="shared" si="104"/>
        <v>0</v>
      </c>
      <c r="E3351" t="b">
        <f t="shared" si="105"/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114314</v>
      </c>
      <c r="B3352">
        <v>5.6</v>
      </c>
      <c r="C3352">
        <v>117</v>
      </c>
      <c r="D3352" t="b">
        <f t="shared" si="104"/>
        <v>0</v>
      </c>
      <c r="E3352" t="b">
        <f t="shared" si="105"/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>
        <v>114319</v>
      </c>
      <c r="B3353">
        <v>5.0999999999999996</v>
      </c>
      <c r="D3353" t="b">
        <f t="shared" si="104"/>
        <v>0</v>
      </c>
      <c r="E3353" t="b">
        <f t="shared" si="105"/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>
        <v>114320</v>
      </c>
      <c r="B3354">
        <v>5.7</v>
      </c>
      <c r="D3354" t="b">
        <f t="shared" si="104"/>
        <v>1</v>
      </c>
      <c r="E3354" t="b">
        <f t="shared" si="105"/>
        <v>1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25">
      <c r="A3355">
        <v>114323</v>
      </c>
      <c r="B3355">
        <v>5.4</v>
      </c>
      <c r="D3355" t="b">
        <f t="shared" si="104"/>
        <v>0</v>
      </c>
      <c r="E3355" t="b">
        <f t="shared" si="105"/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>
        <v>114324</v>
      </c>
      <c r="B3356">
        <v>5.6</v>
      </c>
      <c r="C3356">
        <v>97</v>
      </c>
      <c r="D3356" t="b">
        <f t="shared" si="104"/>
        <v>0</v>
      </c>
      <c r="E3356" t="b">
        <f t="shared" si="105"/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>
        <v>114327</v>
      </c>
      <c r="B3357">
        <v>5.7</v>
      </c>
      <c r="D3357" t="b">
        <f t="shared" si="104"/>
        <v>0</v>
      </c>
      <c r="E3357" t="b">
        <f t="shared" si="105"/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>
        <v>114328</v>
      </c>
      <c r="B3358">
        <v>6.3</v>
      </c>
      <c r="C3358">
        <v>133</v>
      </c>
      <c r="D3358" t="b">
        <f t="shared" si="104"/>
        <v>1</v>
      </c>
      <c r="E3358" t="b">
        <f t="shared" si="105"/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</row>
    <row r="3359" spans="1:14" x14ac:dyDescent="0.25">
      <c r="A3359">
        <v>114329</v>
      </c>
      <c r="B3359">
        <v>5.2</v>
      </c>
      <c r="D3359" t="b">
        <f t="shared" si="104"/>
        <v>0</v>
      </c>
      <c r="E3359" t="b">
        <f t="shared" si="105"/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>
        <v>114331</v>
      </c>
      <c r="B3360">
        <v>6</v>
      </c>
      <c r="D3360" t="b">
        <f t="shared" si="104"/>
        <v>0</v>
      </c>
      <c r="E3360" t="b">
        <f t="shared" si="105"/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114332</v>
      </c>
      <c r="B3361">
        <v>5.7</v>
      </c>
      <c r="D3361" t="b">
        <f t="shared" si="104"/>
        <v>0</v>
      </c>
      <c r="E3361" t="b">
        <f t="shared" si="105"/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>
        <v>114333</v>
      </c>
      <c r="B3362">
        <v>5.3</v>
      </c>
      <c r="D3362" t="b">
        <f t="shared" si="104"/>
        <v>0</v>
      </c>
      <c r="E3362" t="b">
        <f t="shared" si="105"/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>
        <v>114334</v>
      </c>
      <c r="B3363">
        <v>4.9000000000000004</v>
      </c>
      <c r="D3363" t="b">
        <f t="shared" si="104"/>
        <v>0</v>
      </c>
      <c r="E3363" t="b">
        <f t="shared" si="105"/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>
        <v>114336</v>
      </c>
      <c r="D3364" t="b">
        <f t="shared" si="104"/>
        <v>0</v>
      </c>
      <c r="E3364" t="b">
        <f t="shared" si="105"/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>
        <v>114337</v>
      </c>
      <c r="B3365">
        <v>5.6</v>
      </c>
      <c r="D3365" t="b">
        <f t="shared" si="104"/>
        <v>0</v>
      </c>
      <c r="E3365" t="b">
        <f t="shared" si="105"/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>
        <v>114338</v>
      </c>
      <c r="B3366">
        <v>4.7</v>
      </c>
      <c r="D3366" t="b">
        <f t="shared" si="104"/>
        <v>0</v>
      </c>
      <c r="E3366" t="b">
        <f t="shared" si="105"/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>
        <v>114339</v>
      </c>
      <c r="B3367">
        <v>5.4</v>
      </c>
      <c r="C3367">
        <v>86</v>
      </c>
      <c r="D3367" t="b">
        <f t="shared" si="104"/>
        <v>0</v>
      </c>
      <c r="E3367" t="b">
        <f t="shared" si="105"/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>
        <v>114340</v>
      </c>
      <c r="B3368">
        <v>5.6</v>
      </c>
      <c r="C3368">
        <v>111</v>
      </c>
      <c r="D3368" t="b">
        <f t="shared" si="104"/>
        <v>0</v>
      </c>
      <c r="E3368" t="b">
        <f t="shared" si="105"/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>
        <v>114342</v>
      </c>
      <c r="B3369">
        <v>5.2</v>
      </c>
      <c r="D3369" t="b">
        <f t="shared" si="104"/>
        <v>0</v>
      </c>
      <c r="E3369" t="b">
        <f t="shared" si="105"/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>
        <v>114343</v>
      </c>
      <c r="B3370">
        <v>5.2</v>
      </c>
      <c r="D3370" t="b">
        <f t="shared" si="104"/>
        <v>0</v>
      </c>
      <c r="E3370" t="b">
        <f t="shared" si="105"/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>
        <v>114345</v>
      </c>
      <c r="B3371">
        <v>6.1</v>
      </c>
      <c r="D3371" t="b">
        <f t="shared" si="104"/>
        <v>0</v>
      </c>
      <c r="E3371" t="b">
        <f t="shared" si="105"/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>
        <v>114346</v>
      </c>
      <c r="B3372">
        <v>6.5</v>
      </c>
      <c r="C3372">
        <v>137</v>
      </c>
      <c r="D3372" t="b">
        <f t="shared" si="104"/>
        <v>1</v>
      </c>
      <c r="E3372" t="b">
        <f t="shared" si="105"/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</row>
    <row r="3373" spans="1:14" x14ac:dyDescent="0.25">
      <c r="A3373">
        <v>114349</v>
      </c>
      <c r="B3373">
        <v>6</v>
      </c>
      <c r="D3373" t="b">
        <f t="shared" si="104"/>
        <v>0</v>
      </c>
      <c r="E3373" t="b">
        <f t="shared" si="105"/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114351</v>
      </c>
      <c r="B3374">
        <v>6.1</v>
      </c>
      <c r="D3374" t="b">
        <f t="shared" si="104"/>
        <v>0</v>
      </c>
      <c r="E3374" t="b">
        <f t="shared" si="105"/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>
        <v>114352</v>
      </c>
      <c r="B3375">
        <v>5.9</v>
      </c>
      <c r="C3375">
        <v>105</v>
      </c>
      <c r="D3375" t="b">
        <f t="shared" si="104"/>
        <v>0</v>
      </c>
      <c r="E3375" t="b">
        <f t="shared" si="105"/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>
        <v>114353</v>
      </c>
      <c r="B3376">
        <v>5.4</v>
      </c>
      <c r="C3376">
        <v>119</v>
      </c>
      <c r="D3376" t="b">
        <f t="shared" si="104"/>
        <v>0</v>
      </c>
      <c r="E3376" t="b">
        <f t="shared" si="105"/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114354</v>
      </c>
      <c r="B3377">
        <v>5.6</v>
      </c>
      <c r="D3377" t="b">
        <f t="shared" si="104"/>
        <v>0</v>
      </c>
      <c r="E3377" t="b">
        <f t="shared" si="105"/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>
        <v>114355</v>
      </c>
      <c r="B3378">
        <v>5.0999999999999996</v>
      </c>
      <c r="D3378" t="b">
        <f t="shared" si="104"/>
        <v>0</v>
      </c>
      <c r="E3378" t="b">
        <f t="shared" si="105"/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114357</v>
      </c>
      <c r="B3379">
        <v>6.4</v>
      </c>
      <c r="C3379">
        <v>122</v>
      </c>
      <c r="D3379" t="b">
        <f t="shared" si="104"/>
        <v>0</v>
      </c>
      <c r="E3379" t="b">
        <f t="shared" si="105"/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>
        <v>114360</v>
      </c>
      <c r="B3380">
        <v>5.0999999999999996</v>
      </c>
      <c r="C3380">
        <v>97</v>
      </c>
      <c r="D3380" t="b">
        <f t="shared" si="104"/>
        <v>0</v>
      </c>
      <c r="E3380" t="b">
        <f t="shared" si="105"/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>
        <v>114361</v>
      </c>
      <c r="B3381">
        <v>5.2</v>
      </c>
      <c r="D3381" t="b">
        <f t="shared" si="104"/>
        <v>0</v>
      </c>
      <c r="E3381" t="b">
        <f t="shared" si="105"/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>
        <v>114362</v>
      </c>
      <c r="B3382">
        <v>5.4</v>
      </c>
      <c r="D3382" t="b">
        <f t="shared" si="104"/>
        <v>0</v>
      </c>
      <c r="E3382" t="b">
        <f t="shared" si="105"/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25">
      <c r="A3383">
        <v>114363</v>
      </c>
      <c r="B3383">
        <v>6.4</v>
      </c>
      <c r="C3383">
        <v>127</v>
      </c>
      <c r="D3383" t="b">
        <f t="shared" si="104"/>
        <v>1</v>
      </c>
      <c r="E3383" t="b">
        <f t="shared" si="105"/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>
        <v>114364</v>
      </c>
      <c r="B3384">
        <v>6.2</v>
      </c>
      <c r="D3384" t="b">
        <f t="shared" si="104"/>
        <v>0</v>
      </c>
      <c r="E3384" t="b">
        <f t="shared" si="105"/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25">
      <c r="A3385">
        <v>114366</v>
      </c>
      <c r="B3385">
        <v>5.8</v>
      </c>
      <c r="D3385" t="b">
        <f t="shared" si="104"/>
        <v>0</v>
      </c>
      <c r="E3385" t="b">
        <f t="shared" si="105"/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>
        <v>114367</v>
      </c>
      <c r="B3386">
        <v>5.5</v>
      </c>
      <c r="D3386" t="b">
        <f t="shared" si="104"/>
        <v>0</v>
      </c>
      <c r="E3386" t="b">
        <f t="shared" si="105"/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>
        <v>114369</v>
      </c>
      <c r="B3387">
        <v>5.2</v>
      </c>
      <c r="D3387" t="b">
        <f t="shared" si="104"/>
        <v>0</v>
      </c>
      <c r="E3387" t="b">
        <f t="shared" si="105"/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>
        <v>114371</v>
      </c>
      <c r="B3388">
        <v>6.8</v>
      </c>
      <c r="D3388" t="b">
        <f t="shared" si="104"/>
        <v>1</v>
      </c>
      <c r="E3388" t="b">
        <f t="shared" si="105"/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>
        <v>114372</v>
      </c>
      <c r="D3389" t="b">
        <f t="shared" si="104"/>
        <v>0</v>
      </c>
      <c r="E3389" t="b">
        <f t="shared" si="105"/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>
        <v>114373</v>
      </c>
      <c r="B3390">
        <v>4.9000000000000004</v>
      </c>
      <c r="C3390">
        <v>106</v>
      </c>
      <c r="D3390" t="b">
        <f t="shared" si="104"/>
        <v>0</v>
      </c>
      <c r="E3390" t="b">
        <f t="shared" si="105"/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25">
      <c r="A3391">
        <v>114374</v>
      </c>
      <c r="B3391">
        <v>5.0999999999999996</v>
      </c>
      <c r="C3391">
        <v>98</v>
      </c>
      <c r="D3391" t="b">
        <f t="shared" si="104"/>
        <v>0</v>
      </c>
      <c r="E3391" t="b">
        <f t="shared" si="105"/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114375</v>
      </c>
      <c r="D3392" t="b">
        <f t="shared" si="104"/>
        <v>0</v>
      </c>
      <c r="E3392" t="b">
        <f t="shared" si="105"/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114376</v>
      </c>
      <c r="B3393">
        <v>5.2</v>
      </c>
      <c r="C3393">
        <v>100</v>
      </c>
      <c r="D3393" t="b">
        <f t="shared" si="104"/>
        <v>0</v>
      </c>
      <c r="E3393" t="b">
        <f t="shared" si="105"/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>
        <v>114377</v>
      </c>
      <c r="B3394">
        <v>5.0999999999999996</v>
      </c>
      <c r="D3394" t="b">
        <f t="shared" si="104"/>
        <v>0</v>
      </c>
      <c r="E3394" t="b">
        <f t="shared" si="105"/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>
        <v>114378</v>
      </c>
      <c r="B3395">
        <v>5.6</v>
      </c>
      <c r="D3395" t="b">
        <f t="shared" ref="D3395:D3458" si="106">OR(F3395:N3395)</f>
        <v>0</v>
      </c>
      <c r="E3395" t="b">
        <f t="shared" ref="E3395:E3458" si="107">IF(OR(B3395&gt;=6.5,C3395&gt;=126,D3395=TRUE),TRUE,FALSE)</f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>
        <v>114379</v>
      </c>
      <c r="B3396">
        <v>5.2</v>
      </c>
      <c r="D3396" t="b">
        <f t="shared" si="106"/>
        <v>0</v>
      </c>
      <c r="E3396" t="b">
        <f t="shared" si="107"/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25">
      <c r="A3397">
        <v>114380</v>
      </c>
      <c r="B3397">
        <v>5.6</v>
      </c>
      <c r="D3397" t="b">
        <f t="shared" si="106"/>
        <v>0</v>
      </c>
      <c r="E3397" t="b">
        <f t="shared" si="107"/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>
        <v>114383</v>
      </c>
      <c r="B3398">
        <v>6</v>
      </c>
      <c r="D3398" t="b">
        <f t="shared" si="106"/>
        <v>0</v>
      </c>
      <c r="E3398" t="b">
        <f t="shared" si="107"/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>
        <v>114384</v>
      </c>
      <c r="B3399">
        <v>6.3</v>
      </c>
      <c r="D3399" t="b">
        <f t="shared" si="106"/>
        <v>0</v>
      </c>
      <c r="E3399" t="b">
        <f t="shared" si="107"/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>
        <v>114385</v>
      </c>
      <c r="B3400">
        <v>5.3</v>
      </c>
      <c r="C3400">
        <v>85</v>
      </c>
      <c r="D3400" t="b">
        <f t="shared" si="106"/>
        <v>0</v>
      </c>
      <c r="E3400" t="b">
        <f t="shared" si="107"/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>
        <v>114386</v>
      </c>
      <c r="B3401">
        <v>6.3</v>
      </c>
      <c r="D3401" t="b">
        <f t="shared" si="106"/>
        <v>0</v>
      </c>
      <c r="E3401" t="b">
        <f t="shared" si="107"/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114387</v>
      </c>
      <c r="B3402">
        <v>5.0999999999999996</v>
      </c>
      <c r="C3402">
        <v>92</v>
      </c>
      <c r="D3402" t="b">
        <f t="shared" si="106"/>
        <v>0</v>
      </c>
      <c r="E3402" t="b">
        <f t="shared" si="107"/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114388</v>
      </c>
      <c r="B3403">
        <v>5</v>
      </c>
      <c r="D3403" t="b">
        <f t="shared" si="106"/>
        <v>0</v>
      </c>
      <c r="E3403" t="b">
        <f t="shared" si="107"/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>
        <v>114389</v>
      </c>
      <c r="B3404">
        <v>5.9</v>
      </c>
      <c r="D3404" t="b">
        <f t="shared" si="106"/>
        <v>1</v>
      </c>
      <c r="E3404" t="b">
        <f t="shared" si="107"/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</row>
    <row r="3405" spans="1:14" x14ac:dyDescent="0.25">
      <c r="A3405">
        <v>114391</v>
      </c>
      <c r="B3405">
        <v>8.1999999999999993</v>
      </c>
      <c r="C3405">
        <v>168</v>
      </c>
      <c r="D3405" t="b">
        <f t="shared" si="106"/>
        <v>1</v>
      </c>
      <c r="E3405" t="b">
        <f t="shared" si="107"/>
        <v>1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>
        <v>114393</v>
      </c>
      <c r="B3406">
        <v>5.0999999999999996</v>
      </c>
      <c r="C3406">
        <v>101</v>
      </c>
      <c r="D3406" t="b">
        <f t="shared" si="106"/>
        <v>0</v>
      </c>
      <c r="E3406" t="b">
        <f t="shared" si="107"/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>
        <v>114396</v>
      </c>
      <c r="B3407">
        <v>5.4</v>
      </c>
      <c r="C3407">
        <v>91</v>
      </c>
      <c r="D3407" t="b">
        <f t="shared" si="106"/>
        <v>0</v>
      </c>
      <c r="E3407" t="b">
        <f t="shared" si="107"/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>
        <v>114403</v>
      </c>
      <c r="B3408">
        <v>5.0999999999999996</v>
      </c>
      <c r="C3408">
        <v>110</v>
      </c>
      <c r="D3408" t="b">
        <f t="shared" si="106"/>
        <v>0</v>
      </c>
      <c r="E3408" t="b">
        <f t="shared" si="107"/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>
        <v>114404</v>
      </c>
      <c r="B3409">
        <v>6.5</v>
      </c>
      <c r="D3409" t="b">
        <f t="shared" si="106"/>
        <v>0</v>
      </c>
      <c r="E3409" t="b">
        <f t="shared" si="107"/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114405</v>
      </c>
      <c r="B3410">
        <v>5.0999999999999996</v>
      </c>
      <c r="D3410" t="b">
        <f t="shared" si="106"/>
        <v>0</v>
      </c>
      <c r="E3410" t="b">
        <f t="shared" si="107"/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>
        <v>114406</v>
      </c>
      <c r="B3411">
        <v>7.8</v>
      </c>
      <c r="C3411">
        <v>163</v>
      </c>
      <c r="D3411" t="b">
        <f t="shared" si="106"/>
        <v>1</v>
      </c>
      <c r="E3411" t="b">
        <f t="shared" si="107"/>
        <v>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>
        <v>114407</v>
      </c>
      <c r="B3412">
        <v>8.6999999999999993</v>
      </c>
      <c r="C3412">
        <v>167</v>
      </c>
      <c r="D3412" t="b">
        <f t="shared" si="106"/>
        <v>1</v>
      </c>
      <c r="E3412" t="b">
        <f t="shared" si="107"/>
        <v>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5">
      <c r="A3413">
        <v>114408</v>
      </c>
      <c r="B3413">
        <v>5.2</v>
      </c>
      <c r="D3413" t="b">
        <f t="shared" si="106"/>
        <v>0</v>
      </c>
      <c r="E3413" t="b">
        <f t="shared" si="107"/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>
        <v>114409</v>
      </c>
      <c r="B3414">
        <v>7.2</v>
      </c>
      <c r="D3414" t="b">
        <f t="shared" si="106"/>
        <v>1</v>
      </c>
      <c r="E3414" t="b">
        <f t="shared" si="107"/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>
        <v>114410</v>
      </c>
      <c r="B3415">
        <v>8.3000000000000007</v>
      </c>
      <c r="D3415" t="b">
        <f t="shared" si="106"/>
        <v>1</v>
      </c>
      <c r="E3415" t="b">
        <f t="shared" si="107"/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</row>
    <row r="3416" spans="1:14" x14ac:dyDescent="0.25">
      <c r="A3416">
        <v>114411</v>
      </c>
      <c r="B3416">
        <v>5.6</v>
      </c>
      <c r="C3416">
        <v>89</v>
      </c>
      <c r="D3416" t="b">
        <f t="shared" si="106"/>
        <v>0</v>
      </c>
      <c r="E3416" t="b">
        <f t="shared" si="107"/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114412</v>
      </c>
      <c r="B3417">
        <v>5.5</v>
      </c>
      <c r="D3417" t="b">
        <f t="shared" si="106"/>
        <v>0</v>
      </c>
      <c r="E3417" t="b">
        <f t="shared" si="107"/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25">
      <c r="A3418">
        <v>114413</v>
      </c>
      <c r="B3418">
        <v>4.9000000000000004</v>
      </c>
      <c r="D3418" t="b">
        <f t="shared" si="106"/>
        <v>0</v>
      </c>
      <c r="E3418" t="b">
        <f t="shared" si="107"/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25">
      <c r="A3419">
        <v>114414</v>
      </c>
      <c r="D3419" t="b">
        <f t="shared" si="106"/>
        <v>0</v>
      </c>
      <c r="E3419" t="b">
        <f t="shared" si="107"/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25">
      <c r="A3420">
        <v>114415</v>
      </c>
      <c r="B3420">
        <v>5.7</v>
      </c>
      <c r="D3420" t="b">
        <f t="shared" si="106"/>
        <v>0</v>
      </c>
      <c r="E3420" t="b">
        <f t="shared" si="107"/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25">
      <c r="A3421">
        <v>114417</v>
      </c>
      <c r="B3421">
        <v>5.7</v>
      </c>
      <c r="C3421">
        <v>96</v>
      </c>
      <c r="D3421" t="b">
        <f t="shared" si="106"/>
        <v>0</v>
      </c>
      <c r="E3421" t="b">
        <f t="shared" si="107"/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25">
      <c r="A3422">
        <v>114419</v>
      </c>
      <c r="B3422">
        <v>6.4</v>
      </c>
      <c r="D3422" t="b">
        <f t="shared" si="106"/>
        <v>0</v>
      </c>
      <c r="E3422" t="b">
        <f t="shared" si="107"/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5">
      <c r="A3423">
        <v>114420</v>
      </c>
      <c r="B3423">
        <v>5.7</v>
      </c>
      <c r="D3423" t="b">
        <f t="shared" si="106"/>
        <v>0</v>
      </c>
      <c r="E3423" t="b">
        <f t="shared" si="107"/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>
        <v>114422</v>
      </c>
      <c r="B3424">
        <v>5.5</v>
      </c>
      <c r="C3424">
        <v>115</v>
      </c>
      <c r="D3424" t="b">
        <f t="shared" si="106"/>
        <v>0</v>
      </c>
      <c r="E3424" t="b">
        <f t="shared" si="107"/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25">
      <c r="A3425">
        <v>114423</v>
      </c>
      <c r="B3425">
        <v>6.9</v>
      </c>
      <c r="C3425">
        <v>153</v>
      </c>
      <c r="D3425" t="b">
        <f t="shared" si="106"/>
        <v>1</v>
      </c>
      <c r="E3425" t="b">
        <f t="shared" si="107"/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114425</v>
      </c>
      <c r="B3426">
        <v>6.3</v>
      </c>
      <c r="D3426" t="b">
        <f t="shared" si="106"/>
        <v>0</v>
      </c>
      <c r="E3426" t="b">
        <f t="shared" si="107"/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>
        <v>114427</v>
      </c>
      <c r="B3427">
        <v>5.4</v>
      </c>
      <c r="C3427">
        <v>86</v>
      </c>
      <c r="D3427" t="b">
        <f t="shared" si="106"/>
        <v>0</v>
      </c>
      <c r="E3427" t="b">
        <f t="shared" si="107"/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25">
      <c r="A3428">
        <v>114429</v>
      </c>
      <c r="B3428">
        <v>7.8</v>
      </c>
      <c r="D3428" t="b">
        <f t="shared" si="106"/>
        <v>1</v>
      </c>
      <c r="E3428" t="b">
        <f t="shared" si="107"/>
        <v>1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25">
      <c r="A3429">
        <v>114430</v>
      </c>
      <c r="B3429">
        <v>4.9000000000000004</v>
      </c>
      <c r="C3429">
        <v>93</v>
      </c>
      <c r="D3429" t="b">
        <f t="shared" si="106"/>
        <v>0</v>
      </c>
      <c r="E3429" t="b">
        <f t="shared" si="107"/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>
        <v>114431</v>
      </c>
      <c r="B3430">
        <v>5.7</v>
      </c>
      <c r="C3430">
        <v>102</v>
      </c>
      <c r="D3430" t="b">
        <f t="shared" si="106"/>
        <v>0</v>
      </c>
      <c r="E3430" t="b">
        <f t="shared" si="107"/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114434</v>
      </c>
      <c r="D3431" t="b">
        <f t="shared" si="106"/>
        <v>0</v>
      </c>
      <c r="E3431" t="b">
        <f t="shared" si="107"/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>
        <v>114437</v>
      </c>
      <c r="B3432">
        <v>5.2</v>
      </c>
      <c r="D3432" t="b">
        <f t="shared" si="106"/>
        <v>0</v>
      </c>
      <c r="E3432" t="b">
        <f t="shared" si="107"/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25">
      <c r="A3433">
        <v>114438</v>
      </c>
      <c r="B3433">
        <v>5.7</v>
      </c>
      <c r="C3433">
        <v>117</v>
      </c>
      <c r="D3433" t="b">
        <f t="shared" si="106"/>
        <v>0</v>
      </c>
      <c r="E3433" t="b">
        <f t="shared" si="107"/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25">
      <c r="A3434">
        <v>114440</v>
      </c>
      <c r="B3434">
        <v>5.8</v>
      </c>
      <c r="C3434">
        <v>114</v>
      </c>
      <c r="D3434" t="b">
        <f t="shared" si="106"/>
        <v>1</v>
      </c>
      <c r="E3434" t="b">
        <f t="shared" si="107"/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25">
      <c r="A3435">
        <v>114444</v>
      </c>
      <c r="B3435">
        <v>5.8</v>
      </c>
      <c r="C3435">
        <v>88</v>
      </c>
      <c r="D3435" t="b">
        <f t="shared" si="106"/>
        <v>0</v>
      </c>
      <c r="E3435" t="b">
        <f t="shared" si="107"/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25">
      <c r="A3436">
        <v>114445</v>
      </c>
      <c r="B3436">
        <v>5.8</v>
      </c>
      <c r="D3436" t="b">
        <f t="shared" si="106"/>
        <v>0</v>
      </c>
      <c r="E3436" t="b">
        <f t="shared" si="107"/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>
        <v>114446</v>
      </c>
      <c r="B3437">
        <v>5.0999999999999996</v>
      </c>
      <c r="C3437">
        <v>97</v>
      </c>
      <c r="D3437" t="b">
        <f t="shared" si="106"/>
        <v>0</v>
      </c>
      <c r="E3437" t="b">
        <f t="shared" si="107"/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25">
      <c r="A3438">
        <v>114448</v>
      </c>
      <c r="B3438">
        <v>5</v>
      </c>
      <c r="D3438" t="b">
        <f t="shared" si="106"/>
        <v>0</v>
      </c>
      <c r="E3438" t="b">
        <f t="shared" si="107"/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>
        <v>114449</v>
      </c>
      <c r="B3439">
        <v>5.7</v>
      </c>
      <c r="D3439" t="b">
        <f t="shared" si="106"/>
        <v>0</v>
      </c>
      <c r="E3439" t="b">
        <f t="shared" si="107"/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25">
      <c r="A3440">
        <v>114450</v>
      </c>
      <c r="B3440">
        <v>5.6</v>
      </c>
      <c r="D3440" t="b">
        <f t="shared" si="106"/>
        <v>0</v>
      </c>
      <c r="E3440" t="b">
        <f t="shared" si="107"/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25">
      <c r="A3441">
        <v>114452</v>
      </c>
      <c r="B3441">
        <v>5.8</v>
      </c>
      <c r="C3441">
        <v>113</v>
      </c>
      <c r="D3441" t="b">
        <f t="shared" si="106"/>
        <v>0</v>
      </c>
      <c r="E3441" t="b">
        <f t="shared" si="107"/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25">
      <c r="A3442">
        <v>114453</v>
      </c>
      <c r="B3442">
        <v>5.7</v>
      </c>
      <c r="C3442">
        <v>106</v>
      </c>
      <c r="D3442" t="b">
        <f t="shared" si="106"/>
        <v>0</v>
      </c>
      <c r="E3442" t="b">
        <f t="shared" si="107"/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25">
      <c r="A3443">
        <v>114456</v>
      </c>
      <c r="B3443">
        <v>6.4</v>
      </c>
      <c r="D3443" t="b">
        <f t="shared" si="106"/>
        <v>0</v>
      </c>
      <c r="E3443" t="b">
        <f t="shared" si="107"/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25">
      <c r="A3444">
        <v>114458</v>
      </c>
      <c r="B3444">
        <v>5.6</v>
      </c>
      <c r="C3444">
        <v>111</v>
      </c>
      <c r="D3444" t="b">
        <f t="shared" si="106"/>
        <v>0</v>
      </c>
      <c r="E3444" t="b">
        <f t="shared" si="107"/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>
        <v>114461</v>
      </c>
      <c r="B3445">
        <v>6</v>
      </c>
      <c r="D3445" t="b">
        <f t="shared" si="106"/>
        <v>0</v>
      </c>
      <c r="E3445" t="b">
        <f t="shared" si="107"/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>
        <v>114462</v>
      </c>
      <c r="B3446">
        <v>6</v>
      </c>
      <c r="C3446">
        <v>125</v>
      </c>
      <c r="D3446" t="b">
        <f t="shared" si="106"/>
        <v>0</v>
      </c>
      <c r="E3446" t="b">
        <f t="shared" si="107"/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25">
      <c r="A3447">
        <v>114463</v>
      </c>
      <c r="B3447">
        <v>5</v>
      </c>
      <c r="D3447" t="b">
        <f t="shared" si="106"/>
        <v>0</v>
      </c>
      <c r="E3447" t="b">
        <f t="shared" si="107"/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25">
      <c r="A3448">
        <v>114466</v>
      </c>
      <c r="B3448">
        <v>5.3</v>
      </c>
      <c r="C3448">
        <v>98</v>
      </c>
      <c r="D3448" t="b">
        <f t="shared" si="106"/>
        <v>0</v>
      </c>
      <c r="E3448" t="b">
        <f t="shared" si="107"/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25">
      <c r="A3449">
        <v>114467</v>
      </c>
      <c r="B3449">
        <v>6.2</v>
      </c>
      <c r="C3449">
        <v>116</v>
      </c>
      <c r="D3449" t="b">
        <f t="shared" si="106"/>
        <v>0</v>
      </c>
      <c r="E3449" t="b">
        <f t="shared" si="107"/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114468</v>
      </c>
      <c r="B3450">
        <v>4.8</v>
      </c>
      <c r="D3450" t="b">
        <f t="shared" si="106"/>
        <v>0</v>
      </c>
      <c r="E3450" t="b">
        <f t="shared" si="107"/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25">
      <c r="A3451">
        <v>114470</v>
      </c>
      <c r="D3451" t="b">
        <f t="shared" si="106"/>
        <v>0</v>
      </c>
      <c r="E3451" t="b">
        <f t="shared" si="107"/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25">
      <c r="A3452">
        <v>114471</v>
      </c>
      <c r="B3452">
        <v>5.2</v>
      </c>
      <c r="C3452">
        <v>97</v>
      </c>
      <c r="D3452" t="b">
        <f t="shared" si="106"/>
        <v>0</v>
      </c>
      <c r="E3452" t="b">
        <f t="shared" si="107"/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25">
      <c r="A3453">
        <v>114472</v>
      </c>
      <c r="B3453">
        <v>5.8</v>
      </c>
      <c r="D3453" t="b">
        <f t="shared" si="106"/>
        <v>0</v>
      </c>
      <c r="E3453" t="b">
        <f t="shared" si="107"/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25">
      <c r="A3454">
        <v>114473</v>
      </c>
      <c r="B3454">
        <v>5.6</v>
      </c>
      <c r="D3454" t="b">
        <f t="shared" si="106"/>
        <v>0</v>
      </c>
      <c r="E3454" t="b">
        <f t="shared" si="107"/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>
        <v>114474</v>
      </c>
      <c r="B3455">
        <v>5.5</v>
      </c>
      <c r="C3455">
        <v>86</v>
      </c>
      <c r="D3455" t="b">
        <f t="shared" si="106"/>
        <v>0</v>
      </c>
      <c r="E3455" t="b">
        <f t="shared" si="107"/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25">
      <c r="A3456">
        <v>114475</v>
      </c>
      <c r="B3456">
        <v>5.7</v>
      </c>
      <c r="C3456">
        <v>108</v>
      </c>
      <c r="D3456" t="b">
        <f t="shared" si="106"/>
        <v>0</v>
      </c>
      <c r="E3456" t="b">
        <f t="shared" si="107"/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25">
      <c r="A3457">
        <v>114477</v>
      </c>
      <c r="D3457" t="b">
        <f t="shared" si="106"/>
        <v>0</v>
      </c>
      <c r="E3457" t="b">
        <f t="shared" si="107"/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25">
      <c r="A3458">
        <v>114478</v>
      </c>
      <c r="B3458">
        <v>4.8</v>
      </c>
      <c r="C3458">
        <v>92</v>
      </c>
      <c r="D3458" t="b">
        <f t="shared" si="106"/>
        <v>0</v>
      </c>
      <c r="E3458" t="b">
        <f t="shared" si="107"/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25">
      <c r="A3459">
        <v>114479</v>
      </c>
      <c r="B3459">
        <v>4.8</v>
      </c>
      <c r="C3459">
        <v>85</v>
      </c>
      <c r="D3459" t="b">
        <f t="shared" ref="D3459:D3522" si="108">OR(F3459:N3459)</f>
        <v>0</v>
      </c>
      <c r="E3459" t="b">
        <f t="shared" ref="E3459:E3522" si="109">IF(OR(B3459&gt;=6.5,C3459&gt;=126,D3459=TRUE),TRUE,FALSE)</f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25">
      <c r="A3460">
        <v>114480</v>
      </c>
      <c r="B3460">
        <v>5.7</v>
      </c>
      <c r="C3460">
        <v>102</v>
      </c>
      <c r="D3460" t="b">
        <f t="shared" si="108"/>
        <v>0</v>
      </c>
      <c r="E3460" t="b">
        <f t="shared" si="109"/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25">
      <c r="A3461">
        <v>114481</v>
      </c>
      <c r="B3461">
        <v>7.3</v>
      </c>
      <c r="C3461">
        <v>124</v>
      </c>
      <c r="D3461" t="b">
        <f t="shared" si="108"/>
        <v>1</v>
      </c>
      <c r="E3461" t="b">
        <f t="shared" si="109"/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</row>
    <row r="3462" spans="1:14" x14ac:dyDescent="0.25">
      <c r="A3462">
        <v>114482</v>
      </c>
      <c r="B3462">
        <v>5.8</v>
      </c>
      <c r="C3462">
        <v>104</v>
      </c>
      <c r="D3462" t="b">
        <f t="shared" si="108"/>
        <v>0</v>
      </c>
      <c r="E3462" t="b">
        <f t="shared" si="109"/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25">
      <c r="A3463">
        <v>114483</v>
      </c>
      <c r="B3463">
        <v>5.4</v>
      </c>
      <c r="C3463">
        <v>117</v>
      </c>
      <c r="D3463" t="b">
        <f t="shared" si="108"/>
        <v>0</v>
      </c>
      <c r="E3463" t="b">
        <f t="shared" si="109"/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25">
      <c r="A3464">
        <v>114485</v>
      </c>
      <c r="B3464">
        <v>4.9000000000000004</v>
      </c>
      <c r="D3464" t="b">
        <f t="shared" si="108"/>
        <v>0</v>
      </c>
      <c r="E3464" t="b">
        <f t="shared" si="109"/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25">
      <c r="A3465">
        <v>114486</v>
      </c>
      <c r="B3465">
        <v>5.6</v>
      </c>
      <c r="D3465" t="b">
        <f t="shared" si="108"/>
        <v>0</v>
      </c>
      <c r="E3465" t="b">
        <f t="shared" si="109"/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25">
      <c r="A3466">
        <v>114487</v>
      </c>
      <c r="B3466">
        <v>6.1</v>
      </c>
      <c r="D3466" t="b">
        <f t="shared" si="108"/>
        <v>0</v>
      </c>
      <c r="E3466" t="b">
        <f t="shared" si="109"/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25">
      <c r="A3467">
        <v>114490</v>
      </c>
      <c r="B3467">
        <v>9.1999999999999993</v>
      </c>
      <c r="D3467" t="b">
        <f t="shared" si="108"/>
        <v>1</v>
      </c>
      <c r="E3467" t="b">
        <f t="shared" si="109"/>
        <v>1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</row>
    <row r="3468" spans="1:14" x14ac:dyDescent="0.25">
      <c r="A3468">
        <v>114491</v>
      </c>
      <c r="B3468">
        <v>5.9</v>
      </c>
      <c r="C3468">
        <v>108</v>
      </c>
      <c r="D3468" t="b">
        <f t="shared" si="108"/>
        <v>0</v>
      </c>
      <c r="E3468" t="b">
        <f t="shared" si="109"/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25">
      <c r="A3469">
        <v>114493</v>
      </c>
      <c r="B3469">
        <v>8.1999999999999993</v>
      </c>
      <c r="C3469">
        <v>179</v>
      </c>
      <c r="D3469" t="b">
        <f t="shared" si="108"/>
        <v>0</v>
      </c>
      <c r="E3469" t="b">
        <f t="shared" si="109"/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25">
      <c r="A3470">
        <v>114496</v>
      </c>
      <c r="B3470">
        <v>5.4</v>
      </c>
      <c r="C3470">
        <v>97</v>
      </c>
      <c r="D3470" t="b">
        <f t="shared" si="108"/>
        <v>0</v>
      </c>
      <c r="E3470" t="b">
        <f t="shared" si="109"/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25">
      <c r="A3471">
        <v>114497</v>
      </c>
      <c r="B3471">
        <v>5.7</v>
      </c>
      <c r="D3471" t="b">
        <f t="shared" si="108"/>
        <v>0</v>
      </c>
      <c r="E3471" t="b">
        <f t="shared" si="109"/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25">
      <c r="A3472">
        <v>114498</v>
      </c>
      <c r="B3472">
        <v>5.5</v>
      </c>
      <c r="C3472">
        <v>102</v>
      </c>
      <c r="D3472" t="b">
        <f t="shared" si="108"/>
        <v>0</v>
      </c>
      <c r="E3472" t="b">
        <f t="shared" si="109"/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25">
      <c r="A3473">
        <v>114499</v>
      </c>
      <c r="B3473">
        <v>5.5</v>
      </c>
      <c r="C3473">
        <v>95</v>
      </c>
      <c r="D3473" t="b">
        <f t="shared" si="108"/>
        <v>0</v>
      </c>
      <c r="E3473" t="b">
        <f t="shared" si="109"/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25">
      <c r="A3474">
        <v>114500</v>
      </c>
      <c r="B3474">
        <v>5.6</v>
      </c>
      <c r="D3474" t="b">
        <f t="shared" si="108"/>
        <v>0</v>
      </c>
      <c r="E3474" t="b">
        <f t="shared" si="109"/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25">
      <c r="A3475">
        <v>114504</v>
      </c>
      <c r="B3475">
        <v>5.7</v>
      </c>
      <c r="D3475" t="b">
        <f t="shared" si="108"/>
        <v>0</v>
      </c>
      <c r="E3475" t="b">
        <f t="shared" si="109"/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25">
      <c r="A3476">
        <v>114505</v>
      </c>
      <c r="B3476">
        <v>4.9000000000000004</v>
      </c>
      <c r="C3476">
        <v>105</v>
      </c>
      <c r="D3476" t="b">
        <f t="shared" si="108"/>
        <v>0</v>
      </c>
      <c r="E3476" t="b">
        <f t="shared" si="109"/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25">
      <c r="A3477">
        <v>114506</v>
      </c>
      <c r="B3477">
        <v>5.4</v>
      </c>
      <c r="C3477">
        <v>97</v>
      </c>
      <c r="D3477" t="b">
        <f t="shared" si="108"/>
        <v>0</v>
      </c>
      <c r="E3477" t="b">
        <f t="shared" si="109"/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114507</v>
      </c>
      <c r="B3478">
        <v>5.6</v>
      </c>
      <c r="C3478">
        <v>118</v>
      </c>
      <c r="D3478" t="b">
        <f t="shared" si="108"/>
        <v>0</v>
      </c>
      <c r="E3478" t="b">
        <f t="shared" si="109"/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25">
      <c r="A3479">
        <v>114510</v>
      </c>
      <c r="B3479">
        <v>5.6</v>
      </c>
      <c r="C3479">
        <v>92</v>
      </c>
      <c r="D3479" t="b">
        <f t="shared" si="108"/>
        <v>0</v>
      </c>
      <c r="E3479" t="b">
        <f t="shared" si="109"/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25">
      <c r="A3480">
        <v>114512</v>
      </c>
      <c r="B3480">
        <v>5.5</v>
      </c>
      <c r="C3480">
        <v>86</v>
      </c>
      <c r="D3480" t="b">
        <f t="shared" si="108"/>
        <v>0</v>
      </c>
      <c r="E3480" t="b">
        <f t="shared" si="109"/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>
        <v>114514</v>
      </c>
      <c r="B3481">
        <v>5.6</v>
      </c>
      <c r="C3481">
        <v>97</v>
      </c>
      <c r="D3481" t="b">
        <f t="shared" si="108"/>
        <v>0</v>
      </c>
      <c r="E3481" t="b">
        <f t="shared" si="109"/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25">
      <c r="A3482">
        <v>114515</v>
      </c>
      <c r="D3482" t="b">
        <f t="shared" si="108"/>
        <v>0</v>
      </c>
      <c r="E3482" t="b">
        <f t="shared" si="109"/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25">
      <c r="A3483">
        <v>114517</v>
      </c>
      <c r="B3483">
        <v>6</v>
      </c>
      <c r="D3483" t="b">
        <f t="shared" si="108"/>
        <v>0</v>
      </c>
      <c r="E3483" t="b">
        <f t="shared" si="109"/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25">
      <c r="A3484">
        <v>114519</v>
      </c>
      <c r="B3484">
        <v>9.1</v>
      </c>
      <c r="D3484" t="b">
        <f t="shared" si="108"/>
        <v>1</v>
      </c>
      <c r="E3484" t="b">
        <f t="shared" si="109"/>
        <v>1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</row>
    <row r="3485" spans="1:14" x14ac:dyDescent="0.25">
      <c r="A3485">
        <v>114520</v>
      </c>
      <c r="B3485">
        <v>6.1</v>
      </c>
      <c r="C3485">
        <v>103</v>
      </c>
      <c r="D3485" t="b">
        <f t="shared" si="108"/>
        <v>0</v>
      </c>
      <c r="E3485" t="b">
        <f t="shared" si="109"/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25">
      <c r="A3486">
        <v>114521</v>
      </c>
      <c r="B3486">
        <v>5.8</v>
      </c>
      <c r="C3486">
        <v>101</v>
      </c>
      <c r="D3486" t="b">
        <f t="shared" si="108"/>
        <v>0</v>
      </c>
      <c r="E3486" t="b">
        <f t="shared" si="109"/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>
        <v>114523</v>
      </c>
      <c r="B3487">
        <v>5.5</v>
      </c>
      <c r="C3487">
        <v>88</v>
      </c>
      <c r="D3487" t="b">
        <f t="shared" si="108"/>
        <v>0</v>
      </c>
      <c r="E3487" t="b">
        <f t="shared" si="109"/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>
        <v>114526</v>
      </c>
      <c r="B3488">
        <v>6.7</v>
      </c>
      <c r="D3488" t="b">
        <f t="shared" si="108"/>
        <v>1</v>
      </c>
      <c r="E3488" t="b">
        <f t="shared" si="109"/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25">
      <c r="A3489">
        <v>114527</v>
      </c>
      <c r="B3489">
        <v>5.3</v>
      </c>
      <c r="C3489">
        <v>95</v>
      </c>
      <c r="D3489" t="b">
        <f t="shared" si="108"/>
        <v>0</v>
      </c>
      <c r="E3489" t="b">
        <f t="shared" si="109"/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25">
      <c r="A3490">
        <v>114529</v>
      </c>
      <c r="D3490" t="b">
        <f t="shared" si="108"/>
        <v>1</v>
      </c>
      <c r="E3490" t="b">
        <f t="shared" si="109"/>
        <v>1</v>
      </c>
      <c r="F3490">
        <v>0</v>
      </c>
      <c r="G3490">
        <v>1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1</v>
      </c>
      <c r="N3490">
        <v>1</v>
      </c>
    </row>
    <row r="3491" spans="1:14" x14ac:dyDescent="0.25">
      <c r="A3491">
        <v>114530</v>
      </c>
      <c r="B3491">
        <v>5.8</v>
      </c>
      <c r="D3491" t="b">
        <f t="shared" si="108"/>
        <v>0</v>
      </c>
      <c r="E3491" t="b">
        <f t="shared" si="109"/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25">
      <c r="A3492">
        <v>114531</v>
      </c>
      <c r="D3492" t="b">
        <f t="shared" si="108"/>
        <v>0</v>
      </c>
      <c r="E3492" t="b">
        <f t="shared" si="109"/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>
        <v>114532</v>
      </c>
      <c r="B3493">
        <v>9.8000000000000007</v>
      </c>
      <c r="C3493">
        <v>297</v>
      </c>
      <c r="D3493" t="b">
        <f t="shared" si="108"/>
        <v>1</v>
      </c>
      <c r="E3493" t="b">
        <f t="shared" si="109"/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</row>
    <row r="3494" spans="1:14" x14ac:dyDescent="0.25">
      <c r="A3494">
        <v>114533</v>
      </c>
      <c r="B3494">
        <v>4.9000000000000004</v>
      </c>
      <c r="D3494" t="b">
        <f t="shared" si="108"/>
        <v>0</v>
      </c>
      <c r="E3494" t="b">
        <f t="shared" si="109"/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25">
      <c r="A3495">
        <v>114534</v>
      </c>
      <c r="B3495">
        <v>6.1</v>
      </c>
      <c r="D3495" t="b">
        <f t="shared" si="108"/>
        <v>0</v>
      </c>
      <c r="E3495" t="b">
        <f t="shared" si="109"/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25">
      <c r="A3496">
        <v>114535</v>
      </c>
      <c r="B3496">
        <v>5.8</v>
      </c>
      <c r="C3496">
        <v>107</v>
      </c>
      <c r="D3496" t="b">
        <f t="shared" si="108"/>
        <v>0</v>
      </c>
      <c r="E3496" t="b">
        <f t="shared" si="109"/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>
        <v>114536</v>
      </c>
      <c r="B3497">
        <v>4.7</v>
      </c>
      <c r="D3497" t="b">
        <f t="shared" si="108"/>
        <v>0</v>
      </c>
      <c r="E3497" t="b">
        <f t="shared" si="109"/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25">
      <c r="A3498">
        <v>114538</v>
      </c>
      <c r="B3498">
        <v>5.3</v>
      </c>
      <c r="C3498">
        <v>110</v>
      </c>
      <c r="D3498" t="b">
        <f t="shared" si="108"/>
        <v>0</v>
      </c>
      <c r="E3498" t="b">
        <f t="shared" si="109"/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>
        <v>114539</v>
      </c>
      <c r="B3499">
        <v>6.4</v>
      </c>
      <c r="C3499">
        <v>94</v>
      </c>
      <c r="D3499" t="b">
        <f t="shared" si="108"/>
        <v>0</v>
      </c>
      <c r="E3499" t="b">
        <f t="shared" si="109"/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>
        <v>114540</v>
      </c>
      <c r="B3500">
        <v>6.3</v>
      </c>
      <c r="D3500" t="b">
        <f t="shared" si="108"/>
        <v>0</v>
      </c>
      <c r="E3500" t="b">
        <f t="shared" si="109"/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25">
      <c r="A3501">
        <v>114542</v>
      </c>
      <c r="B3501">
        <v>5.5</v>
      </c>
      <c r="C3501">
        <v>105</v>
      </c>
      <c r="D3501" t="b">
        <f t="shared" si="108"/>
        <v>0</v>
      </c>
      <c r="E3501" t="b">
        <f t="shared" si="109"/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25">
      <c r="A3502">
        <v>114543</v>
      </c>
      <c r="B3502">
        <v>4.9000000000000004</v>
      </c>
      <c r="D3502" t="b">
        <f t="shared" si="108"/>
        <v>0</v>
      </c>
      <c r="E3502" t="b">
        <f t="shared" si="109"/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25">
      <c r="A3503">
        <v>114545</v>
      </c>
      <c r="B3503">
        <v>5.8</v>
      </c>
      <c r="C3503">
        <v>115</v>
      </c>
      <c r="D3503" t="b">
        <f t="shared" si="108"/>
        <v>0</v>
      </c>
      <c r="E3503" t="b">
        <f t="shared" si="109"/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25">
      <c r="A3504">
        <v>114546</v>
      </c>
      <c r="B3504">
        <v>5.5</v>
      </c>
      <c r="C3504">
        <v>108</v>
      </c>
      <c r="D3504" t="b">
        <f t="shared" si="108"/>
        <v>0</v>
      </c>
      <c r="E3504" t="b">
        <f t="shared" si="109"/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25">
      <c r="A3505">
        <v>114547</v>
      </c>
      <c r="B3505">
        <v>6.1</v>
      </c>
      <c r="C3505">
        <v>151</v>
      </c>
      <c r="D3505" t="b">
        <f t="shared" si="108"/>
        <v>1</v>
      </c>
      <c r="E3505" t="b">
        <f t="shared" si="109"/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25">
      <c r="A3506">
        <v>114548</v>
      </c>
      <c r="B3506">
        <v>5.5</v>
      </c>
      <c r="D3506" t="b">
        <f t="shared" si="108"/>
        <v>0</v>
      </c>
      <c r="E3506" t="b">
        <f t="shared" si="109"/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25">
      <c r="A3507">
        <v>114553</v>
      </c>
      <c r="B3507">
        <v>5.5</v>
      </c>
      <c r="C3507">
        <v>80</v>
      </c>
      <c r="D3507" t="b">
        <f t="shared" si="108"/>
        <v>0</v>
      </c>
      <c r="E3507" t="b">
        <f t="shared" si="109"/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25">
      <c r="A3508">
        <v>114554</v>
      </c>
      <c r="B3508">
        <v>5.6</v>
      </c>
      <c r="D3508" t="b">
        <f t="shared" si="108"/>
        <v>0</v>
      </c>
      <c r="E3508" t="b">
        <f t="shared" si="109"/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25">
      <c r="A3509">
        <v>114555</v>
      </c>
      <c r="B3509">
        <v>5.5</v>
      </c>
      <c r="D3509" t="b">
        <f t="shared" si="108"/>
        <v>0</v>
      </c>
      <c r="E3509" t="b">
        <f t="shared" si="109"/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25">
      <c r="A3510">
        <v>114557</v>
      </c>
      <c r="B3510">
        <v>5.5</v>
      </c>
      <c r="C3510">
        <v>99</v>
      </c>
      <c r="D3510" t="b">
        <f t="shared" si="108"/>
        <v>0</v>
      </c>
      <c r="E3510" t="b">
        <f t="shared" si="109"/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25">
      <c r="A3511">
        <v>114559</v>
      </c>
      <c r="B3511">
        <v>5</v>
      </c>
      <c r="D3511" t="b">
        <f t="shared" si="108"/>
        <v>0</v>
      </c>
      <c r="E3511" t="b">
        <f t="shared" si="109"/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>
        <v>114560</v>
      </c>
      <c r="B3512">
        <v>5.4</v>
      </c>
      <c r="C3512">
        <v>94</v>
      </c>
      <c r="D3512" t="b">
        <f t="shared" si="108"/>
        <v>0</v>
      </c>
      <c r="E3512" t="b">
        <f t="shared" si="109"/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>
        <v>114561</v>
      </c>
      <c r="B3513">
        <v>5.4</v>
      </c>
      <c r="C3513">
        <v>89</v>
      </c>
      <c r="D3513" t="b">
        <f t="shared" si="108"/>
        <v>0</v>
      </c>
      <c r="E3513" t="b">
        <f t="shared" si="109"/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25">
      <c r="A3514">
        <v>114565</v>
      </c>
      <c r="B3514">
        <v>5.4</v>
      </c>
      <c r="D3514" t="b">
        <f t="shared" si="108"/>
        <v>0</v>
      </c>
      <c r="E3514" t="b">
        <f t="shared" si="109"/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25">
      <c r="A3515">
        <v>114573</v>
      </c>
      <c r="B3515">
        <v>5.0999999999999996</v>
      </c>
      <c r="C3515">
        <v>91</v>
      </c>
      <c r="D3515" t="b">
        <f t="shared" si="108"/>
        <v>0</v>
      </c>
      <c r="E3515" t="b">
        <f t="shared" si="109"/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>
        <v>114574</v>
      </c>
      <c r="B3516">
        <v>5.0999999999999996</v>
      </c>
      <c r="C3516">
        <v>94</v>
      </c>
      <c r="D3516" t="b">
        <f t="shared" si="108"/>
        <v>0</v>
      </c>
      <c r="E3516" t="b">
        <f t="shared" si="109"/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25">
      <c r="A3517">
        <v>114575</v>
      </c>
      <c r="B3517">
        <v>5.4</v>
      </c>
      <c r="D3517" t="b">
        <f t="shared" si="108"/>
        <v>0</v>
      </c>
      <c r="E3517" t="b">
        <f t="shared" si="109"/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>
        <v>114576</v>
      </c>
      <c r="B3518">
        <v>5.2</v>
      </c>
      <c r="C3518">
        <v>90</v>
      </c>
      <c r="D3518" t="b">
        <f t="shared" si="108"/>
        <v>0</v>
      </c>
      <c r="E3518" t="b">
        <f t="shared" si="109"/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25">
      <c r="A3519">
        <v>114578</v>
      </c>
      <c r="B3519">
        <v>5</v>
      </c>
      <c r="D3519" t="b">
        <f t="shared" si="108"/>
        <v>0</v>
      </c>
      <c r="E3519" t="b">
        <f t="shared" si="109"/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25">
      <c r="A3520">
        <v>114579</v>
      </c>
      <c r="B3520">
        <v>5.9</v>
      </c>
      <c r="C3520">
        <v>125</v>
      </c>
      <c r="D3520" t="b">
        <f t="shared" si="108"/>
        <v>0</v>
      </c>
      <c r="E3520" t="b">
        <f t="shared" si="109"/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5">
      <c r="A3521">
        <v>114581</v>
      </c>
      <c r="B3521">
        <v>5.2</v>
      </c>
      <c r="D3521" t="b">
        <f t="shared" si="108"/>
        <v>0</v>
      </c>
      <c r="E3521" t="b">
        <f t="shared" si="109"/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25">
      <c r="A3522">
        <v>114585</v>
      </c>
      <c r="B3522">
        <v>5.8</v>
      </c>
      <c r="D3522" t="b">
        <f t="shared" si="108"/>
        <v>0</v>
      </c>
      <c r="E3522" t="b">
        <f t="shared" si="109"/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>
        <v>114586</v>
      </c>
      <c r="B3523">
        <v>5.7</v>
      </c>
      <c r="C3523">
        <v>102</v>
      </c>
      <c r="D3523" t="b">
        <f t="shared" ref="D3523:D3586" si="110">OR(F3523:N3523)</f>
        <v>0</v>
      </c>
      <c r="E3523" t="b">
        <f t="shared" ref="E3523:E3586" si="111">IF(OR(B3523&gt;=6.5,C3523&gt;=126,D3523=TRUE),TRUE,FALSE)</f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25">
      <c r="A3524">
        <v>114589</v>
      </c>
      <c r="B3524">
        <v>6</v>
      </c>
      <c r="C3524">
        <v>132</v>
      </c>
      <c r="D3524" t="b">
        <f t="shared" si="110"/>
        <v>0</v>
      </c>
      <c r="E3524" t="b">
        <f t="shared" si="111"/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>
        <v>114590</v>
      </c>
      <c r="B3525">
        <v>5.7</v>
      </c>
      <c r="C3525">
        <v>101</v>
      </c>
      <c r="D3525" t="b">
        <f t="shared" si="110"/>
        <v>0</v>
      </c>
      <c r="E3525" t="b">
        <f t="shared" si="111"/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25">
      <c r="A3526">
        <v>114591</v>
      </c>
      <c r="B3526">
        <v>5.6</v>
      </c>
      <c r="D3526" t="b">
        <f t="shared" si="110"/>
        <v>0</v>
      </c>
      <c r="E3526" t="b">
        <f t="shared" si="111"/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>
        <v>114594</v>
      </c>
      <c r="B3527">
        <v>5.3</v>
      </c>
      <c r="D3527" t="b">
        <f t="shared" si="110"/>
        <v>0</v>
      </c>
      <c r="E3527" t="b">
        <f t="shared" si="111"/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>
        <v>114595</v>
      </c>
      <c r="B3528">
        <v>5.2</v>
      </c>
      <c r="D3528" t="b">
        <f t="shared" si="110"/>
        <v>0</v>
      </c>
      <c r="E3528" t="b">
        <f t="shared" si="111"/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25">
      <c r="A3529">
        <v>114596</v>
      </c>
      <c r="B3529">
        <v>6</v>
      </c>
      <c r="C3529">
        <v>112</v>
      </c>
      <c r="D3529" t="b">
        <f t="shared" si="110"/>
        <v>0</v>
      </c>
      <c r="E3529" t="b">
        <f t="shared" si="111"/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114597</v>
      </c>
      <c r="B3530">
        <v>4.8</v>
      </c>
      <c r="D3530" t="b">
        <f t="shared" si="110"/>
        <v>0</v>
      </c>
      <c r="E3530" t="b">
        <f t="shared" si="111"/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25">
      <c r="A3531">
        <v>114598</v>
      </c>
      <c r="B3531">
        <v>5.3</v>
      </c>
      <c r="D3531" t="b">
        <f t="shared" si="110"/>
        <v>0</v>
      </c>
      <c r="E3531" t="b">
        <f t="shared" si="111"/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>
        <v>114599</v>
      </c>
      <c r="B3532">
        <v>5</v>
      </c>
      <c r="D3532" t="b">
        <f t="shared" si="110"/>
        <v>0</v>
      </c>
      <c r="E3532" t="b">
        <f t="shared" si="111"/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25">
      <c r="A3533">
        <v>114601</v>
      </c>
      <c r="B3533">
        <v>5</v>
      </c>
      <c r="C3533">
        <v>94</v>
      </c>
      <c r="D3533" t="b">
        <f t="shared" si="110"/>
        <v>0</v>
      </c>
      <c r="E3533" t="b">
        <f t="shared" si="111"/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>
        <v>114602</v>
      </c>
      <c r="B3534">
        <v>5</v>
      </c>
      <c r="D3534" t="b">
        <f t="shared" si="110"/>
        <v>0</v>
      </c>
      <c r="E3534" t="b">
        <f t="shared" si="111"/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25">
      <c r="A3535">
        <v>114606</v>
      </c>
      <c r="B3535">
        <v>4.8</v>
      </c>
      <c r="C3535">
        <v>102</v>
      </c>
      <c r="D3535" t="b">
        <f t="shared" si="110"/>
        <v>0</v>
      </c>
      <c r="E3535" t="b">
        <f t="shared" si="111"/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114607</v>
      </c>
      <c r="B3536">
        <v>4.8</v>
      </c>
      <c r="D3536" t="b">
        <f t="shared" si="110"/>
        <v>0</v>
      </c>
      <c r="E3536" t="b">
        <f t="shared" si="111"/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25">
      <c r="A3537">
        <v>114608</v>
      </c>
      <c r="B3537">
        <v>11</v>
      </c>
      <c r="C3537">
        <v>310</v>
      </c>
      <c r="D3537" t="b">
        <f t="shared" si="110"/>
        <v>1</v>
      </c>
      <c r="E3537" t="b">
        <f t="shared" si="111"/>
        <v>1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25">
      <c r="A3538">
        <v>114609</v>
      </c>
      <c r="B3538">
        <v>5.2</v>
      </c>
      <c r="D3538" t="b">
        <f t="shared" si="110"/>
        <v>0</v>
      </c>
      <c r="E3538" t="b">
        <f t="shared" si="111"/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>
        <v>114610</v>
      </c>
      <c r="B3539">
        <v>5.5</v>
      </c>
      <c r="C3539">
        <v>100</v>
      </c>
      <c r="D3539" t="b">
        <f t="shared" si="110"/>
        <v>0</v>
      </c>
      <c r="E3539" t="b">
        <f t="shared" si="111"/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>
        <v>114611</v>
      </c>
      <c r="B3540">
        <v>5.2</v>
      </c>
      <c r="D3540" t="b">
        <f t="shared" si="110"/>
        <v>0</v>
      </c>
      <c r="E3540" t="b">
        <f t="shared" si="111"/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>
        <v>114612</v>
      </c>
      <c r="B3541">
        <v>5.5</v>
      </c>
      <c r="D3541" t="b">
        <f t="shared" si="110"/>
        <v>0</v>
      </c>
      <c r="E3541" t="b">
        <f t="shared" si="111"/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>
        <v>114614</v>
      </c>
      <c r="B3542">
        <v>5.2</v>
      </c>
      <c r="D3542" t="b">
        <f t="shared" si="110"/>
        <v>0</v>
      </c>
      <c r="E3542" t="b">
        <f t="shared" si="111"/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25">
      <c r="A3543">
        <v>114615</v>
      </c>
      <c r="B3543">
        <v>5.5</v>
      </c>
      <c r="C3543">
        <v>101</v>
      </c>
      <c r="D3543" t="b">
        <f t="shared" si="110"/>
        <v>0</v>
      </c>
      <c r="E3543" t="b">
        <f t="shared" si="111"/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25">
      <c r="A3544">
        <v>114616</v>
      </c>
      <c r="B3544">
        <v>5.0999999999999996</v>
      </c>
      <c r="C3544">
        <v>107</v>
      </c>
      <c r="D3544" t="b">
        <f t="shared" si="110"/>
        <v>0</v>
      </c>
      <c r="E3544" t="b">
        <f t="shared" si="111"/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25">
      <c r="A3545">
        <v>114619</v>
      </c>
      <c r="B3545">
        <v>5.0999999999999996</v>
      </c>
      <c r="D3545" t="b">
        <f t="shared" si="110"/>
        <v>0</v>
      </c>
      <c r="E3545" t="b">
        <f t="shared" si="111"/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>
        <v>114620</v>
      </c>
      <c r="B3546">
        <v>5.5</v>
      </c>
      <c r="C3546">
        <v>103</v>
      </c>
      <c r="D3546" t="b">
        <f t="shared" si="110"/>
        <v>0</v>
      </c>
      <c r="E3546" t="b">
        <f t="shared" si="111"/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114621</v>
      </c>
      <c r="D3547" t="b">
        <f t="shared" si="110"/>
        <v>0</v>
      </c>
      <c r="E3547" t="b">
        <f t="shared" si="111"/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25">
      <c r="A3548">
        <v>114622</v>
      </c>
      <c r="B3548">
        <v>5.4</v>
      </c>
      <c r="C3548">
        <v>118</v>
      </c>
      <c r="D3548" t="b">
        <f t="shared" si="110"/>
        <v>0</v>
      </c>
      <c r="E3548" t="b">
        <f t="shared" si="111"/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25">
      <c r="A3549">
        <v>114624</v>
      </c>
      <c r="B3549">
        <v>5.2</v>
      </c>
      <c r="D3549" t="b">
        <f t="shared" si="110"/>
        <v>0</v>
      </c>
      <c r="E3549" t="b">
        <f t="shared" si="111"/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25">
      <c r="A3550">
        <v>114626</v>
      </c>
      <c r="B3550">
        <v>5.6</v>
      </c>
      <c r="C3550">
        <v>104</v>
      </c>
      <c r="D3550" t="b">
        <f t="shared" si="110"/>
        <v>0</v>
      </c>
      <c r="E3550" t="b">
        <f t="shared" si="111"/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25">
      <c r="A3551">
        <v>114629</v>
      </c>
      <c r="B3551">
        <v>5.4</v>
      </c>
      <c r="D3551" t="b">
        <f t="shared" si="110"/>
        <v>0</v>
      </c>
      <c r="E3551" t="b">
        <f t="shared" si="111"/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>
        <v>114630</v>
      </c>
      <c r="B3552">
        <v>5.0999999999999996</v>
      </c>
      <c r="C3552">
        <v>87</v>
      </c>
      <c r="D3552" t="b">
        <f t="shared" si="110"/>
        <v>0</v>
      </c>
      <c r="E3552" t="b">
        <f t="shared" si="111"/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>
        <v>114631</v>
      </c>
      <c r="B3553">
        <v>5.3</v>
      </c>
      <c r="C3553">
        <v>104</v>
      </c>
      <c r="D3553" t="b">
        <f t="shared" si="110"/>
        <v>0</v>
      </c>
      <c r="E3553" t="b">
        <f t="shared" si="111"/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114632</v>
      </c>
      <c r="B3554">
        <v>6.2</v>
      </c>
      <c r="C3554">
        <v>118</v>
      </c>
      <c r="D3554" t="b">
        <f t="shared" si="110"/>
        <v>0</v>
      </c>
      <c r="E3554" t="b">
        <f t="shared" si="111"/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25">
      <c r="A3555">
        <v>114633</v>
      </c>
      <c r="B3555">
        <v>5.4</v>
      </c>
      <c r="C3555">
        <v>102</v>
      </c>
      <c r="D3555" t="b">
        <f t="shared" si="110"/>
        <v>0</v>
      </c>
      <c r="E3555" t="b">
        <f t="shared" si="111"/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>
        <v>114634</v>
      </c>
      <c r="B3556">
        <v>4.7</v>
      </c>
      <c r="C3556">
        <v>99</v>
      </c>
      <c r="D3556" t="b">
        <f t="shared" si="110"/>
        <v>0</v>
      </c>
      <c r="E3556" t="b">
        <f t="shared" si="111"/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25">
      <c r="A3557">
        <v>114636</v>
      </c>
      <c r="B3557">
        <v>5.6</v>
      </c>
      <c r="D3557" t="b">
        <f t="shared" si="110"/>
        <v>0</v>
      </c>
      <c r="E3557" t="b">
        <f t="shared" si="111"/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25">
      <c r="A3558">
        <v>114637</v>
      </c>
      <c r="B3558">
        <v>12.2</v>
      </c>
      <c r="C3558">
        <v>274</v>
      </c>
      <c r="D3558" t="b">
        <f t="shared" si="110"/>
        <v>1</v>
      </c>
      <c r="E3558" t="b">
        <f t="shared" si="111"/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25">
      <c r="A3559">
        <v>114638</v>
      </c>
      <c r="B3559">
        <v>12</v>
      </c>
      <c r="C3559">
        <v>315</v>
      </c>
      <c r="D3559" t="b">
        <f t="shared" si="110"/>
        <v>1</v>
      </c>
      <c r="E3559" t="b">
        <f t="shared" si="111"/>
        <v>1</v>
      </c>
      <c r="F3559">
        <v>0</v>
      </c>
      <c r="G3559">
        <v>1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25">
      <c r="A3560">
        <v>114640</v>
      </c>
      <c r="B3560">
        <v>4.9000000000000004</v>
      </c>
      <c r="D3560" t="b">
        <f t="shared" si="110"/>
        <v>0</v>
      </c>
      <c r="E3560" t="b">
        <f t="shared" si="111"/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25">
      <c r="A3561">
        <v>114641</v>
      </c>
      <c r="B3561">
        <v>5.0999999999999996</v>
      </c>
      <c r="C3561">
        <v>93</v>
      </c>
      <c r="D3561" t="b">
        <f t="shared" si="110"/>
        <v>0</v>
      </c>
      <c r="E3561" t="b">
        <f t="shared" si="111"/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114643</v>
      </c>
      <c r="B3562">
        <v>5.3</v>
      </c>
      <c r="D3562" t="b">
        <f t="shared" si="110"/>
        <v>0</v>
      </c>
      <c r="E3562" t="b">
        <f t="shared" si="111"/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25">
      <c r="A3563">
        <v>114645</v>
      </c>
      <c r="B3563">
        <v>5.5</v>
      </c>
      <c r="C3563">
        <v>112</v>
      </c>
      <c r="D3563" t="b">
        <f t="shared" si="110"/>
        <v>0</v>
      </c>
      <c r="E3563" t="b">
        <f t="shared" si="111"/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>
        <v>114646</v>
      </c>
      <c r="B3564">
        <v>5.5</v>
      </c>
      <c r="D3564" t="b">
        <f t="shared" si="110"/>
        <v>0</v>
      </c>
      <c r="E3564" t="b">
        <f t="shared" si="111"/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25">
      <c r="A3565">
        <v>114647</v>
      </c>
      <c r="B3565">
        <v>5.5</v>
      </c>
      <c r="D3565" t="b">
        <f t="shared" si="110"/>
        <v>0</v>
      </c>
      <c r="E3565" t="b">
        <f t="shared" si="111"/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114648</v>
      </c>
      <c r="B3566">
        <v>6.9</v>
      </c>
      <c r="D3566" t="b">
        <f t="shared" si="110"/>
        <v>0</v>
      </c>
      <c r="E3566" t="b">
        <f t="shared" si="111"/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>
        <v>114650</v>
      </c>
      <c r="B3567">
        <v>6.2</v>
      </c>
      <c r="C3567">
        <v>133</v>
      </c>
      <c r="D3567" t="b">
        <f t="shared" si="110"/>
        <v>0</v>
      </c>
      <c r="E3567" t="b">
        <f t="shared" si="111"/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>
        <v>114651</v>
      </c>
      <c r="B3568">
        <v>5.4</v>
      </c>
      <c r="C3568">
        <v>110</v>
      </c>
      <c r="D3568" t="b">
        <f t="shared" si="110"/>
        <v>0</v>
      </c>
      <c r="E3568" t="b">
        <f t="shared" si="111"/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25">
      <c r="A3569">
        <v>114652</v>
      </c>
      <c r="B3569">
        <v>4.9000000000000004</v>
      </c>
      <c r="C3569">
        <v>95</v>
      </c>
      <c r="D3569" t="b">
        <f t="shared" si="110"/>
        <v>0</v>
      </c>
      <c r="E3569" t="b">
        <f t="shared" si="111"/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>
        <v>114653</v>
      </c>
      <c r="B3570">
        <v>5.3</v>
      </c>
      <c r="D3570" t="b">
        <f t="shared" si="110"/>
        <v>0</v>
      </c>
      <c r="E3570" t="b">
        <f t="shared" si="111"/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25">
      <c r="A3571">
        <v>114657</v>
      </c>
      <c r="B3571">
        <v>5.8</v>
      </c>
      <c r="C3571">
        <v>97</v>
      </c>
      <c r="D3571" t="b">
        <f t="shared" si="110"/>
        <v>0</v>
      </c>
      <c r="E3571" t="b">
        <f t="shared" si="111"/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25">
      <c r="A3572">
        <v>114658</v>
      </c>
      <c r="B3572">
        <v>5.6</v>
      </c>
      <c r="C3572">
        <v>99</v>
      </c>
      <c r="D3572" t="b">
        <f t="shared" si="110"/>
        <v>0</v>
      </c>
      <c r="E3572" t="b">
        <f t="shared" si="111"/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25">
      <c r="A3573">
        <v>114659</v>
      </c>
      <c r="B3573">
        <v>5.5</v>
      </c>
      <c r="D3573" t="b">
        <f t="shared" si="110"/>
        <v>0</v>
      </c>
      <c r="E3573" t="b">
        <f t="shared" si="111"/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114660</v>
      </c>
      <c r="B3574">
        <v>5.5</v>
      </c>
      <c r="C3574">
        <v>83</v>
      </c>
      <c r="D3574" t="b">
        <f t="shared" si="110"/>
        <v>0</v>
      </c>
      <c r="E3574" t="b">
        <f t="shared" si="111"/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25">
      <c r="A3575">
        <v>114661</v>
      </c>
      <c r="B3575">
        <v>5.7</v>
      </c>
      <c r="D3575" t="b">
        <f t="shared" si="110"/>
        <v>0</v>
      </c>
      <c r="E3575" t="b">
        <f t="shared" si="111"/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25">
      <c r="A3576">
        <v>114662</v>
      </c>
      <c r="B3576">
        <v>5.3</v>
      </c>
      <c r="D3576" t="b">
        <f t="shared" si="110"/>
        <v>0</v>
      </c>
      <c r="E3576" t="b">
        <f t="shared" si="111"/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25">
      <c r="A3577">
        <v>114663</v>
      </c>
      <c r="B3577">
        <v>7.7</v>
      </c>
      <c r="D3577" t="b">
        <f t="shared" si="110"/>
        <v>1</v>
      </c>
      <c r="E3577" t="b">
        <f t="shared" si="111"/>
        <v>1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114664</v>
      </c>
      <c r="B3578">
        <v>7.1</v>
      </c>
      <c r="D3578" t="b">
        <f t="shared" si="110"/>
        <v>0</v>
      </c>
      <c r="E3578" t="b">
        <f t="shared" si="111"/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>
        <v>114666</v>
      </c>
      <c r="D3579" t="b">
        <f t="shared" si="110"/>
        <v>0</v>
      </c>
      <c r="E3579" t="b">
        <f t="shared" si="111"/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>
        <v>114669</v>
      </c>
      <c r="B3580">
        <v>5.7</v>
      </c>
      <c r="D3580" t="b">
        <f t="shared" si="110"/>
        <v>0</v>
      </c>
      <c r="E3580" t="b">
        <f t="shared" si="111"/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25">
      <c r="A3581">
        <v>114671</v>
      </c>
      <c r="B3581">
        <v>5.5</v>
      </c>
      <c r="D3581" t="b">
        <f t="shared" si="110"/>
        <v>0</v>
      </c>
      <c r="E3581" t="b">
        <f t="shared" si="111"/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25">
      <c r="A3582">
        <v>114672</v>
      </c>
      <c r="B3582">
        <v>6.2</v>
      </c>
      <c r="C3582">
        <v>90</v>
      </c>
      <c r="D3582" t="b">
        <f t="shared" si="110"/>
        <v>1</v>
      </c>
      <c r="E3582" t="b">
        <f t="shared" si="111"/>
        <v>1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25">
      <c r="A3583">
        <v>114673</v>
      </c>
      <c r="B3583">
        <v>9.1</v>
      </c>
      <c r="C3583">
        <v>228</v>
      </c>
      <c r="D3583" t="b">
        <f t="shared" si="110"/>
        <v>1</v>
      </c>
      <c r="E3583" t="b">
        <f t="shared" si="111"/>
        <v>1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</row>
    <row r="3584" spans="1:14" x14ac:dyDescent="0.25">
      <c r="A3584">
        <v>114675</v>
      </c>
      <c r="B3584">
        <v>6</v>
      </c>
      <c r="D3584" t="b">
        <f t="shared" si="110"/>
        <v>0</v>
      </c>
      <c r="E3584" t="b">
        <f t="shared" si="111"/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25">
      <c r="A3585">
        <v>114676</v>
      </c>
      <c r="B3585">
        <v>7.1</v>
      </c>
      <c r="C3585">
        <v>197</v>
      </c>
      <c r="D3585" t="b">
        <f t="shared" si="110"/>
        <v>1</v>
      </c>
      <c r="E3585" t="b">
        <f t="shared" si="111"/>
        <v>1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114677</v>
      </c>
      <c r="B3586">
        <v>7.4</v>
      </c>
      <c r="D3586" t="b">
        <f t="shared" si="110"/>
        <v>1</v>
      </c>
      <c r="E3586" t="b">
        <f t="shared" si="111"/>
        <v>1</v>
      </c>
      <c r="F3586">
        <v>0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</row>
    <row r="3587" spans="1:14" x14ac:dyDescent="0.25">
      <c r="A3587">
        <v>114678</v>
      </c>
      <c r="B3587">
        <v>5.6</v>
      </c>
      <c r="C3587">
        <v>87</v>
      </c>
      <c r="D3587" t="b">
        <f t="shared" ref="D3587:D3650" si="112">OR(F3587:N3587)</f>
        <v>0</v>
      </c>
      <c r="E3587" t="b">
        <f t="shared" ref="E3587:E3650" si="113">IF(OR(B3587&gt;=6.5,C3587&gt;=126,D3587=TRUE),TRUE,FALSE)</f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25">
      <c r="A3588">
        <v>114680</v>
      </c>
      <c r="B3588">
        <v>7.3</v>
      </c>
      <c r="C3588">
        <v>111</v>
      </c>
      <c r="D3588" t="b">
        <f t="shared" si="112"/>
        <v>1</v>
      </c>
      <c r="E3588" t="b">
        <f t="shared" si="113"/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25">
      <c r="A3589">
        <v>114681</v>
      </c>
      <c r="B3589">
        <v>7.5</v>
      </c>
      <c r="C3589">
        <v>106</v>
      </c>
      <c r="D3589" t="b">
        <f t="shared" si="112"/>
        <v>1</v>
      </c>
      <c r="E3589" t="b">
        <f t="shared" si="113"/>
        <v>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5">
      <c r="A3590">
        <v>114682</v>
      </c>
      <c r="B3590">
        <v>5.7</v>
      </c>
      <c r="C3590">
        <v>97</v>
      </c>
      <c r="D3590" t="b">
        <f t="shared" si="112"/>
        <v>0</v>
      </c>
      <c r="E3590" t="b">
        <f t="shared" si="113"/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25">
      <c r="A3591">
        <v>114683</v>
      </c>
      <c r="B3591">
        <v>5.5</v>
      </c>
      <c r="D3591" t="b">
        <f t="shared" si="112"/>
        <v>0</v>
      </c>
      <c r="E3591" t="b">
        <f t="shared" si="113"/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>
        <v>114684</v>
      </c>
      <c r="B3592">
        <v>5.6</v>
      </c>
      <c r="D3592" t="b">
        <f t="shared" si="112"/>
        <v>0</v>
      </c>
      <c r="E3592" t="b">
        <f t="shared" si="113"/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25">
      <c r="A3593">
        <v>114686</v>
      </c>
      <c r="B3593">
        <v>6</v>
      </c>
      <c r="C3593">
        <v>120</v>
      </c>
      <c r="D3593" t="b">
        <f t="shared" si="112"/>
        <v>0</v>
      </c>
      <c r="E3593" t="b">
        <f t="shared" si="113"/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25">
      <c r="A3594">
        <v>114687</v>
      </c>
      <c r="B3594">
        <v>6.3</v>
      </c>
      <c r="C3594">
        <v>108</v>
      </c>
      <c r="D3594" t="b">
        <f t="shared" si="112"/>
        <v>0</v>
      </c>
      <c r="E3594" t="b">
        <f t="shared" si="113"/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114688</v>
      </c>
      <c r="B3595">
        <v>5.5</v>
      </c>
      <c r="C3595">
        <v>93</v>
      </c>
      <c r="D3595" t="b">
        <f t="shared" si="112"/>
        <v>0</v>
      </c>
      <c r="E3595" t="b">
        <f t="shared" si="113"/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25">
      <c r="A3596">
        <v>114689</v>
      </c>
      <c r="B3596">
        <v>5</v>
      </c>
      <c r="D3596" t="b">
        <f t="shared" si="112"/>
        <v>0</v>
      </c>
      <c r="E3596" t="b">
        <f t="shared" si="113"/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25">
      <c r="A3597">
        <v>114690</v>
      </c>
      <c r="B3597">
        <v>5.0999999999999996</v>
      </c>
      <c r="C3597">
        <v>108</v>
      </c>
      <c r="D3597" t="b">
        <f t="shared" si="112"/>
        <v>0</v>
      </c>
      <c r="E3597" t="b">
        <f t="shared" si="113"/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114691</v>
      </c>
      <c r="B3598">
        <v>5.6</v>
      </c>
      <c r="D3598" t="b">
        <f t="shared" si="112"/>
        <v>0</v>
      </c>
      <c r="E3598" t="b">
        <f t="shared" si="113"/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114692</v>
      </c>
      <c r="B3599">
        <v>5.5</v>
      </c>
      <c r="D3599" t="b">
        <f t="shared" si="112"/>
        <v>0</v>
      </c>
      <c r="E3599" t="b">
        <f t="shared" si="113"/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25">
      <c r="A3600">
        <v>114693</v>
      </c>
      <c r="B3600">
        <v>5.3</v>
      </c>
      <c r="D3600" t="b">
        <f t="shared" si="112"/>
        <v>0</v>
      </c>
      <c r="E3600" t="b">
        <f t="shared" si="113"/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>
        <v>114695</v>
      </c>
      <c r="B3601">
        <v>5.4</v>
      </c>
      <c r="C3601">
        <v>124</v>
      </c>
      <c r="D3601" t="b">
        <f t="shared" si="112"/>
        <v>1</v>
      </c>
      <c r="E3601" t="b">
        <f t="shared" si="113"/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25">
      <c r="A3602">
        <v>114696</v>
      </c>
      <c r="B3602">
        <v>5.2</v>
      </c>
      <c r="C3602">
        <v>104</v>
      </c>
      <c r="D3602" t="b">
        <f t="shared" si="112"/>
        <v>0</v>
      </c>
      <c r="E3602" t="b">
        <f t="shared" si="113"/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25">
      <c r="A3603">
        <v>114698</v>
      </c>
      <c r="D3603" t="b">
        <f t="shared" si="112"/>
        <v>0</v>
      </c>
      <c r="E3603" t="b">
        <f t="shared" si="113"/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25">
      <c r="A3604">
        <v>114699</v>
      </c>
      <c r="B3604">
        <v>6.1</v>
      </c>
      <c r="C3604">
        <v>117</v>
      </c>
      <c r="D3604" t="b">
        <f t="shared" si="112"/>
        <v>0</v>
      </c>
      <c r="E3604" t="b">
        <f t="shared" si="113"/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25">
      <c r="A3605">
        <v>114700</v>
      </c>
      <c r="B3605">
        <v>7</v>
      </c>
      <c r="D3605" t="b">
        <f t="shared" si="112"/>
        <v>1</v>
      </c>
      <c r="E3605" t="b">
        <f t="shared" si="113"/>
        <v>1</v>
      </c>
      <c r="F3605">
        <v>0</v>
      </c>
      <c r="G3605">
        <v>1</v>
      </c>
      <c r="H3605">
        <v>1</v>
      </c>
      <c r="I3605">
        <v>0</v>
      </c>
      <c r="J3605">
        <v>1</v>
      </c>
      <c r="K3605">
        <v>0</v>
      </c>
      <c r="L3605">
        <v>1</v>
      </c>
      <c r="M3605">
        <v>0</v>
      </c>
      <c r="N3605">
        <v>0</v>
      </c>
    </row>
    <row r="3606" spans="1:14" x14ac:dyDescent="0.25">
      <c r="A3606">
        <v>114701</v>
      </c>
      <c r="B3606">
        <v>5.4</v>
      </c>
      <c r="D3606" t="b">
        <f t="shared" si="112"/>
        <v>0</v>
      </c>
      <c r="E3606" t="b">
        <f t="shared" si="113"/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25">
      <c r="A3607">
        <v>114703</v>
      </c>
      <c r="B3607">
        <v>5.6</v>
      </c>
      <c r="C3607">
        <v>123</v>
      </c>
      <c r="D3607" t="b">
        <f t="shared" si="112"/>
        <v>0</v>
      </c>
      <c r="E3607" t="b">
        <f t="shared" si="113"/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25">
      <c r="A3608">
        <v>114704</v>
      </c>
      <c r="B3608">
        <v>6.1</v>
      </c>
      <c r="C3608">
        <v>113</v>
      </c>
      <c r="D3608" t="b">
        <f t="shared" si="112"/>
        <v>0</v>
      </c>
      <c r="E3608" t="b">
        <f t="shared" si="113"/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25">
      <c r="A3609">
        <v>114705</v>
      </c>
      <c r="B3609">
        <v>5.5</v>
      </c>
      <c r="D3609" t="b">
        <f t="shared" si="112"/>
        <v>0</v>
      </c>
      <c r="E3609" t="b">
        <f t="shared" si="113"/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>
        <v>114707</v>
      </c>
      <c r="B3610">
        <v>6.1</v>
      </c>
      <c r="D3610" t="b">
        <f t="shared" si="112"/>
        <v>0</v>
      </c>
      <c r="E3610" t="b">
        <f t="shared" si="113"/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>
        <v>114708</v>
      </c>
      <c r="B3611">
        <v>5.8</v>
      </c>
      <c r="D3611" t="b">
        <f t="shared" si="112"/>
        <v>0</v>
      </c>
      <c r="E3611" t="b">
        <f t="shared" si="113"/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25">
      <c r="A3612">
        <v>114709</v>
      </c>
      <c r="B3612">
        <v>5.2</v>
      </c>
      <c r="C3612">
        <v>101</v>
      </c>
      <c r="D3612" t="b">
        <f t="shared" si="112"/>
        <v>0</v>
      </c>
      <c r="E3612" t="b">
        <f t="shared" si="113"/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25">
      <c r="A3613">
        <v>114710</v>
      </c>
      <c r="B3613">
        <v>5.5</v>
      </c>
      <c r="D3613" t="b">
        <f t="shared" si="112"/>
        <v>0</v>
      </c>
      <c r="E3613" t="b">
        <f t="shared" si="113"/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>
        <v>114712</v>
      </c>
      <c r="B3614">
        <v>11.8</v>
      </c>
      <c r="C3614">
        <v>360</v>
      </c>
      <c r="D3614" t="b">
        <f t="shared" si="112"/>
        <v>0</v>
      </c>
      <c r="E3614" t="b">
        <f t="shared" si="113"/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25">
      <c r="A3615">
        <v>114714</v>
      </c>
      <c r="B3615">
        <v>5.5</v>
      </c>
      <c r="C3615">
        <v>106</v>
      </c>
      <c r="D3615" t="b">
        <f t="shared" si="112"/>
        <v>0</v>
      </c>
      <c r="E3615" t="b">
        <f t="shared" si="113"/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25">
      <c r="A3616">
        <v>114717</v>
      </c>
      <c r="B3616">
        <v>5</v>
      </c>
      <c r="D3616" t="b">
        <f t="shared" si="112"/>
        <v>0</v>
      </c>
      <c r="E3616" t="b">
        <f t="shared" si="113"/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25">
      <c r="A3617">
        <v>114718</v>
      </c>
      <c r="B3617">
        <v>5.5</v>
      </c>
      <c r="C3617">
        <v>97</v>
      </c>
      <c r="D3617" t="b">
        <f t="shared" si="112"/>
        <v>0</v>
      </c>
      <c r="E3617" t="b">
        <f t="shared" si="113"/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25">
      <c r="A3618">
        <v>114723</v>
      </c>
      <c r="B3618">
        <v>5</v>
      </c>
      <c r="D3618" t="b">
        <f t="shared" si="112"/>
        <v>0</v>
      </c>
      <c r="E3618" t="b">
        <f t="shared" si="113"/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25">
      <c r="A3619">
        <v>114724</v>
      </c>
      <c r="B3619">
        <v>8.1</v>
      </c>
      <c r="C3619">
        <v>150</v>
      </c>
      <c r="D3619" t="b">
        <f t="shared" si="112"/>
        <v>1</v>
      </c>
      <c r="E3619" t="b">
        <f t="shared" si="113"/>
        <v>1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1</v>
      </c>
      <c r="N3619">
        <v>0</v>
      </c>
    </row>
    <row r="3620" spans="1:14" x14ac:dyDescent="0.25">
      <c r="A3620">
        <v>114726</v>
      </c>
      <c r="B3620">
        <v>5.6</v>
      </c>
      <c r="C3620">
        <v>93</v>
      </c>
      <c r="D3620" t="b">
        <f t="shared" si="112"/>
        <v>0</v>
      </c>
      <c r="E3620" t="b">
        <f t="shared" si="113"/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25">
      <c r="A3621">
        <v>114728</v>
      </c>
      <c r="B3621">
        <v>5.7</v>
      </c>
      <c r="D3621" t="b">
        <f t="shared" si="112"/>
        <v>0</v>
      </c>
      <c r="E3621" t="b">
        <f t="shared" si="113"/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25">
      <c r="A3622">
        <v>114729</v>
      </c>
      <c r="B3622">
        <v>5.9</v>
      </c>
      <c r="D3622" t="b">
        <f t="shared" si="112"/>
        <v>0</v>
      </c>
      <c r="E3622" t="b">
        <f t="shared" si="113"/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5">
      <c r="A3623">
        <v>114731</v>
      </c>
      <c r="B3623">
        <v>6.2</v>
      </c>
      <c r="C3623">
        <v>151</v>
      </c>
      <c r="D3623" t="b">
        <f t="shared" si="112"/>
        <v>0</v>
      </c>
      <c r="E3623" t="b">
        <f t="shared" si="113"/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>
        <v>114732</v>
      </c>
      <c r="B3624">
        <v>4.5</v>
      </c>
      <c r="D3624" t="b">
        <f t="shared" si="112"/>
        <v>0</v>
      </c>
      <c r="E3624" t="b">
        <f t="shared" si="113"/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25">
      <c r="A3625">
        <v>114733</v>
      </c>
      <c r="D3625" t="b">
        <f t="shared" si="112"/>
        <v>0</v>
      </c>
      <c r="E3625" t="b">
        <f t="shared" si="113"/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>
        <v>114734</v>
      </c>
      <c r="B3626">
        <v>5.5</v>
      </c>
      <c r="D3626" t="b">
        <f t="shared" si="112"/>
        <v>0</v>
      </c>
      <c r="E3626" t="b">
        <f t="shared" si="113"/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>
        <v>114735</v>
      </c>
      <c r="B3627">
        <v>6.4</v>
      </c>
      <c r="C3627">
        <v>145</v>
      </c>
      <c r="D3627" t="b">
        <f t="shared" si="112"/>
        <v>0</v>
      </c>
      <c r="E3627" t="b">
        <f t="shared" si="113"/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25">
      <c r="A3628">
        <v>114738</v>
      </c>
      <c r="B3628">
        <v>6.2</v>
      </c>
      <c r="D3628" t="b">
        <f t="shared" si="112"/>
        <v>0</v>
      </c>
      <c r="E3628" t="b">
        <f t="shared" si="113"/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114739</v>
      </c>
      <c r="B3629">
        <v>6</v>
      </c>
      <c r="C3629">
        <v>129</v>
      </c>
      <c r="D3629" t="b">
        <f t="shared" si="112"/>
        <v>0</v>
      </c>
      <c r="E3629" t="b">
        <f t="shared" si="113"/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5">
      <c r="A3630">
        <v>114740</v>
      </c>
      <c r="B3630">
        <v>5.3</v>
      </c>
      <c r="D3630" t="b">
        <f t="shared" si="112"/>
        <v>0</v>
      </c>
      <c r="E3630" t="b">
        <f t="shared" si="113"/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5">
      <c r="A3631">
        <v>114741</v>
      </c>
      <c r="B3631">
        <v>6.1</v>
      </c>
      <c r="C3631">
        <v>121</v>
      </c>
      <c r="D3631" t="b">
        <f t="shared" si="112"/>
        <v>0</v>
      </c>
      <c r="E3631" t="b">
        <f t="shared" si="113"/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>
        <v>114744</v>
      </c>
      <c r="B3632">
        <v>5.7</v>
      </c>
      <c r="C3632">
        <v>92</v>
      </c>
      <c r="D3632" t="b">
        <f t="shared" si="112"/>
        <v>0</v>
      </c>
      <c r="E3632" t="b">
        <f t="shared" si="113"/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25">
      <c r="A3633">
        <v>114745</v>
      </c>
      <c r="B3633">
        <v>5.5</v>
      </c>
      <c r="D3633" t="b">
        <f t="shared" si="112"/>
        <v>0</v>
      </c>
      <c r="E3633" t="b">
        <f t="shared" si="113"/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114746</v>
      </c>
      <c r="B3634">
        <v>4.8</v>
      </c>
      <c r="D3634" t="b">
        <f t="shared" si="112"/>
        <v>0</v>
      </c>
      <c r="E3634" t="b">
        <f t="shared" si="113"/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>
        <v>114747</v>
      </c>
      <c r="B3635">
        <v>5.5</v>
      </c>
      <c r="D3635" t="b">
        <f t="shared" si="112"/>
        <v>0</v>
      </c>
      <c r="E3635" t="b">
        <f t="shared" si="113"/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>
        <v>114748</v>
      </c>
      <c r="B3636">
        <v>5.2</v>
      </c>
      <c r="C3636">
        <v>93</v>
      </c>
      <c r="D3636" t="b">
        <f t="shared" si="112"/>
        <v>0</v>
      </c>
      <c r="E3636" t="b">
        <f t="shared" si="113"/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>
        <v>114749</v>
      </c>
      <c r="B3637">
        <v>6</v>
      </c>
      <c r="D3637" t="b">
        <f t="shared" si="112"/>
        <v>0</v>
      </c>
      <c r="E3637" t="b">
        <f t="shared" si="113"/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>
        <v>114750</v>
      </c>
      <c r="B3638">
        <v>5.5</v>
      </c>
      <c r="C3638">
        <v>101</v>
      </c>
      <c r="D3638" t="b">
        <f t="shared" si="112"/>
        <v>0</v>
      </c>
      <c r="E3638" t="b">
        <f t="shared" si="113"/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>
        <v>114753</v>
      </c>
      <c r="B3639">
        <v>5.3</v>
      </c>
      <c r="D3639" t="b">
        <f t="shared" si="112"/>
        <v>0</v>
      </c>
      <c r="E3639" t="b">
        <f t="shared" si="113"/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>
        <v>114754</v>
      </c>
      <c r="B3640">
        <v>8.9</v>
      </c>
      <c r="D3640" t="b">
        <f t="shared" si="112"/>
        <v>1</v>
      </c>
      <c r="E3640" t="b">
        <f t="shared" si="113"/>
        <v>1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5">
      <c r="A3641">
        <v>114755</v>
      </c>
      <c r="B3641">
        <v>5.4</v>
      </c>
      <c r="D3641" t="b">
        <f t="shared" si="112"/>
        <v>0</v>
      </c>
      <c r="E3641" t="b">
        <f t="shared" si="113"/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25">
      <c r="A3642">
        <v>114756</v>
      </c>
      <c r="B3642">
        <v>4.9000000000000004</v>
      </c>
      <c r="C3642">
        <v>80</v>
      </c>
      <c r="D3642" t="b">
        <f t="shared" si="112"/>
        <v>0</v>
      </c>
      <c r="E3642" t="b">
        <f t="shared" si="113"/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>
        <v>114757</v>
      </c>
      <c r="B3643">
        <v>5.5</v>
      </c>
      <c r="D3643" t="b">
        <f t="shared" si="112"/>
        <v>0</v>
      </c>
      <c r="E3643" t="b">
        <f t="shared" si="113"/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>
        <v>114759</v>
      </c>
      <c r="B3644">
        <v>5.2</v>
      </c>
      <c r="C3644">
        <v>87</v>
      </c>
      <c r="D3644" t="b">
        <f t="shared" si="112"/>
        <v>0</v>
      </c>
      <c r="E3644" t="b">
        <f t="shared" si="113"/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25">
      <c r="A3645">
        <v>114760</v>
      </c>
      <c r="D3645" t="b">
        <f t="shared" si="112"/>
        <v>0</v>
      </c>
      <c r="E3645" t="b">
        <f t="shared" si="113"/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25">
      <c r="A3646">
        <v>114762</v>
      </c>
      <c r="B3646">
        <v>4.9000000000000004</v>
      </c>
      <c r="C3646">
        <v>94</v>
      </c>
      <c r="D3646" t="b">
        <f t="shared" si="112"/>
        <v>0</v>
      </c>
      <c r="E3646" t="b">
        <f t="shared" si="113"/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>
        <v>114765</v>
      </c>
      <c r="B3647">
        <v>4.5</v>
      </c>
      <c r="D3647" t="b">
        <f t="shared" si="112"/>
        <v>0</v>
      </c>
      <c r="E3647" t="b">
        <f t="shared" si="113"/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25">
      <c r="A3648">
        <v>114766</v>
      </c>
      <c r="B3648">
        <v>5.7</v>
      </c>
      <c r="C3648">
        <v>102</v>
      </c>
      <c r="D3648" t="b">
        <f t="shared" si="112"/>
        <v>0</v>
      </c>
      <c r="E3648" t="b">
        <f t="shared" si="113"/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25">
      <c r="A3649">
        <v>114768</v>
      </c>
      <c r="B3649">
        <v>5.5</v>
      </c>
      <c r="D3649" t="b">
        <f t="shared" si="112"/>
        <v>0</v>
      </c>
      <c r="E3649" t="b">
        <f t="shared" si="113"/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25">
      <c r="A3650">
        <v>114769</v>
      </c>
      <c r="B3650">
        <v>5.2</v>
      </c>
      <c r="C3650">
        <v>89</v>
      </c>
      <c r="D3650" t="b">
        <f t="shared" si="112"/>
        <v>0</v>
      </c>
      <c r="E3650" t="b">
        <f t="shared" si="113"/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25">
      <c r="A3651">
        <v>114772</v>
      </c>
      <c r="B3651">
        <v>5.4</v>
      </c>
      <c r="D3651" t="b">
        <f t="shared" ref="D3651:D3714" si="114">OR(F3651:N3651)</f>
        <v>0</v>
      </c>
      <c r="E3651" t="b">
        <f t="shared" ref="E3651:E3714" si="115">IF(OR(B3651&gt;=6.5,C3651&gt;=126,D3651=TRUE),TRUE,FALSE)</f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25">
      <c r="A3652">
        <v>114773</v>
      </c>
      <c r="B3652">
        <v>6</v>
      </c>
      <c r="C3652">
        <v>111</v>
      </c>
      <c r="D3652" t="b">
        <f t="shared" si="114"/>
        <v>0</v>
      </c>
      <c r="E3652" t="b">
        <f t="shared" si="115"/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5">
      <c r="A3653">
        <v>114774</v>
      </c>
      <c r="B3653">
        <v>5.3</v>
      </c>
      <c r="D3653" t="b">
        <f t="shared" si="114"/>
        <v>0</v>
      </c>
      <c r="E3653" t="b">
        <f t="shared" si="115"/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25">
      <c r="A3654">
        <v>114775</v>
      </c>
      <c r="B3654">
        <v>5.3</v>
      </c>
      <c r="C3654">
        <v>91</v>
      </c>
      <c r="D3654" t="b">
        <f t="shared" si="114"/>
        <v>0</v>
      </c>
      <c r="E3654" t="b">
        <f t="shared" si="115"/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25">
      <c r="A3655">
        <v>114776</v>
      </c>
      <c r="B3655">
        <v>5.2</v>
      </c>
      <c r="D3655" t="b">
        <f t="shared" si="114"/>
        <v>0</v>
      </c>
      <c r="E3655" t="b">
        <f t="shared" si="115"/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25">
      <c r="A3656">
        <v>114777</v>
      </c>
      <c r="D3656" t="b">
        <f t="shared" si="114"/>
        <v>0</v>
      </c>
      <c r="E3656" t="b">
        <f t="shared" si="115"/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>
        <v>114778</v>
      </c>
      <c r="D3657" t="b">
        <f t="shared" si="114"/>
        <v>0</v>
      </c>
      <c r="E3657" t="b">
        <f t="shared" si="115"/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25">
      <c r="A3658">
        <v>114782</v>
      </c>
      <c r="B3658">
        <v>4.9000000000000004</v>
      </c>
      <c r="C3658">
        <v>82</v>
      </c>
      <c r="D3658" t="b">
        <f t="shared" si="114"/>
        <v>0</v>
      </c>
      <c r="E3658" t="b">
        <f t="shared" si="115"/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25">
      <c r="A3659">
        <v>114785</v>
      </c>
      <c r="B3659">
        <v>5.4</v>
      </c>
      <c r="D3659" t="b">
        <f t="shared" si="114"/>
        <v>0</v>
      </c>
      <c r="E3659" t="b">
        <f t="shared" si="115"/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25">
      <c r="A3660">
        <v>114789</v>
      </c>
      <c r="B3660">
        <v>7.6</v>
      </c>
      <c r="C3660">
        <v>151</v>
      </c>
      <c r="D3660" t="b">
        <f t="shared" si="114"/>
        <v>1</v>
      </c>
      <c r="E3660" t="b">
        <f t="shared" si="115"/>
        <v>1</v>
      </c>
      <c r="F3660">
        <v>0</v>
      </c>
      <c r="G3660">
        <v>1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>
        <v>114790</v>
      </c>
      <c r="B3661">
        <v>5.2</v>
      </c>
      <c r="D3661" t="b">
        <f t="shared" si="114"/>
        <v>0</v>
      </c>
      <c r="E3661" t="b">
        <f t="shared" si="115"/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5">
      <c r="A3662">
        <v>114791</v>
      </c>
      <c r="B3662">
        <v>7.2</v>
      </c>
      <c r="D3662" t="b">
        <f t="shared" si="114"/>
        <v>0</v>
      </c>
      <c r="E3662" t="b">
        <f t="shared" si="115"/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>
        <v>114793</v>
      </c>
      <c r="B3663">
        <v>5.6</v>
      </c>
      <c r="C3663">
        <v>110</v>
      </c>
      <c r="D3663" t="b">
        <f t="shared" si="114"/>
        <v>0</v>
      </c>
      <c r="E3663" t="b">
        <f t="shared" si="115"/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25">
      <c r="A3664">
        <v>114795</v>
      </c>
      <c r="B3664">
        <v>6.1</v>
      </c>
      <c r="D3664" t="b">
        <f t="shared" si="114"/>
        <v>1</v>
      </c>
      <c r="E3664" t="b">
        <f t="shared" si="115"/>
        <v>1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>
        <v>114797</v>
      </c>
      <c r="B3665">
        <v>5.2</v>
      </c>
      <c r="D3665" t="b">
        <f t="shared" si="114"/>
        <v>0</v>
      </c>
      <c r="E3665" t="b">
        <f t="shared" si="115"/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25">
      <c r="A3666">
        <v>114798</v>
      </c>
      <c r="B3666">
        <v>5.4</v>
      </c>
      <c r="C3666">
        <v>97</v>
      </c>
      <c r="D3666" t="b">
        <f t="shared" si="114"/>
        <v>0</v>
      </c>
      <c r="E3666" t="b">
        <f t="shared" si="115"/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25">
      <c r="A3667">
        <v>114799</v>
      </c>
      <c r="B3667">
        <v>5.8</v>
      </c>
      <c r="D3667" t="b">
        <f t="shared" si="114"/>
        <v>0</v>
      </c>
      <c r="E3667" t="b">
        <f t="shared" si="115"/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25">
      <c r="A3668">
        <v>114801</v>
      </c>
      <c r="B3668">
        <v>6.2</v>
      </c>
      <c r="D3668" t="b">
        <f t="shared" si="114"/>
        <v>0</v>
      </c>
      <c r="E3668" t="b">
        <f t="shared" si="115"/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25">
      <c r="A3669">
        <v>114802</v>
      </c>
      <c r="B3669">
        <v>5</v>
      </c>
      <c r="C3669">
        <v>98</v>
      </c>
      <c r="D3669" t="b">
        <f t="shared" si="114"/>
        <v>0</v>
      </c>
      <c r="E3669" t="b">
        <f t="shared" si="115"/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25">
      <c r="A3670">
        <v>114803</v>
      </c>
      <c r="B3670">
        <v>5.8</v>
      </c>
      <c r="D3670" t="b">
        <f t="shared" si="114"/>
        <v>0</v>
      </c>
      <c r="E3670" t="b">
        <f t="shared" si="115"/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25">
      <c r="A3671">
        <v>114806</v>
      </c>
      <c r="B3671">
        <v>5.7</v>
      </c>
      <c r="D3671" t="b">
        <f t="shared" si="114"/>
        <v>0</v>
      </c>
      <c r="E3671" t="b">
        <f t="shared" si="115"/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25">
      <c r="A3672">
        <v>114807</v>
      </c>
      <c r="D3672" t="b">
        <f t="shared" si="114"/>
        <v>0</v>
      </c>
      <c r="E3672" t="b">
        <f t="shared" si="115"/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25">
      <c r="A3673">
        <v>114808</v>
      </c>
      <c r="B3673">
        <v>5.0999999999999996</v>
      </c>
      <c r="C3673">
        <v>97</v>
      </c>
      <c r="D3673" t="b">
        <f t="shared" si="114"/>
        <v>0</v>
      </c>
      <c r="E3673" t="b">
        <f t="shared" si="115"/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25">
      <c r="A3674">
        <v>114809</v>
      </c>
      <c r="B3674">
        <v>5</v>
      </c>
      <c r="D3674" t="b">
        <f t="shared" si="114"/>
        <v>0</v>
      </c>
      <c r="E3674" t="b">
        <f t="shared" si="115"/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25">
      <c r="A3675">
        <v>114811</v>
      </c>
      <c r="B3675">
        <v>5.7</v>
      </c>
      <c r="C3675">
        <v>102</v>
      </c>
      <c r="D3675" t="b">
        <f t="shared" si="114"/>
        <v>0</v>
      </c>
      <c r="E3675" t="b">
        <f t="shared" si="115"/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25">
      <c r="A3676">
        <v>114813</v>
      </c>
      <c r="D3676" t="b">
        <f t="shared" si="114"/>
        <v>0</v>
      </c>
      <c r="E3676" t="b">
        <f t="shared" si="115"/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25">
      <c r="A3677">
        <v>114818</v>
      </c>
      <c r="B3677">
        <v>5.7</v>
      </c>
      <c r="C3677">
        <v>120</v>
      </c>
      <c r="D3677" t="b">
        <f t="shared" si="114"/>
        <v>0</v>
      </c>
      <c r="E3677" t="b">
        <f t="shared" si="115"/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25">
      <c r="A3678">
        <v>114819</v>
      </c>
      <c r="B3678">
        <v>5.0999999999999996</v>
      </c>
      <c r="D3678" t="b">
        <f t="shared" si="114"/>
        <v>0</v>
      </c>
      <c r="E3678" t="b">
        <f t="shared" si="115"/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25">
      <c r="A3679">
        <v>114821</v>
      </c>
      <c r="B3679">
        <v>5.8</v>
      </c>
      <c r="D3679" t="b">
        <f t="shared" si="114"/>
        <v>0</v>
      </c>
      <c r="E3679" t="b">
        <f t="shared" si="115"/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25">
      <c r="A3680">
        <v>114822</v>
      </c>
      <c r="B3680">
        <v>6.9</v>
      </c>
      <c r="C3680">
        <v>143</v>
      </c>
      <c r="D3680" t="b">
        <f t="shared" si="114"/>
        <v>0</v>
      </c>
      <c r="E3680" t="b">
        <f t="shared" si="115"/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>
        <v>114825</v>
      </c>
      <c r="B3681">
        <v>5.5</v>
      </c>
      <c r="C3681">
        <v>104</v>
      </c>
      <c r="D3681" t="b">
        <f t="shared" si="114"/>
        <v>0</v>
      </c>
      <c r="E3681" t="b">
        <f t="shared" si="115"/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25">
      <c r="A3682">
        <v>114826</v>
      </c>
      <c r="B3682">
        <v>6.8</v>
      </c>
      <c r="D3682" t="b">
        <f t="shared" si="114"/>
        <v>0</v>
      </c>
      <c r="E3682" t="b">
        <f t="shared" si="115"/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5">
      <c r="A3683">
        <v>114828</v>
      </c>
      <c r="B3683">
        <v>9.1</v>
      </c>
      <c r="D3683" t="b">
        <f t="shared" si="114"/>
        <v>1</v>
      </c>
      <c r="E3683" t="b">
        <f t="shared" si="115"/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1</v>
      </c>
      <c r="N3683">
        <v>0</v>
      </c>
    </row>
    <row r="3684" spans="1:14" x14ac:dyDescent="0.25">
      <c r="A3684">
        <v>114830</v>
      </c>
      <c r="B3684">
        <v>5</v>
      </c>
      <c r="D3684" t="b">
        <f t="shared" si="114"/>
        <v>0</v>
      </c>
      <c r="E3684" t="b">
        <f t="shared" si="115"/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>
        <v>114831</v>
      </c>
      <c r="B3685">
        <v>5.8</v>
      </c>
      <c r="D3685" t="b">
        <f t="shared" si="114"/>
        <v>0</v>
      </c>
      <c r="E3685" t="b">
        <f t="shared" si="115"/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25">
      <c r="A3686">
        <v>114832</v>
      </c>
      <c r="B3686">
        <v>4.9000000000000004</v>
      </c>
      <c r="D3686" t="b">
        <f t="shared" si="114"/>
        <v>0</v>
      </c>
      <c r="E3686" t="b">
        <f t="shared" si="115"/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 x14ac:dyDescent="0.25">
      <c r="A3687">
        <v>114834</v>
      </c>
      <c r="B3687">
        <v>5.2</v>
      </c>
      <c r="C3687">
        <v>88</v>
      </c>
      <c r="D3687" t="b">
        <f t="shared" si="114"/>
        <v>0</v>
      </c>
      <c r="E3687" t="b">
        <f t="shared" si="115"/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>
        <v>114835</v>
      </c>
      <c r="B3688">
        <v>5.6</v>
      </c>
      <c r="C3688">
        <v>88</v>
      </c>
      <c r="D3688" t="b">
        <f t="shared" si="114"/>
        <v>0</v>
      </c>
      <c r="E3688" t="b">
        <f t="shared" si="115"/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>
        <v>114838</v>
      </c>
      <c r="B3689">
        <v>5.7</v>
      </c>
      <c r="D3689" t="b">
        <f t="shared" si="114"/>
        <v>1</v>
      </c>
      <c r="E3689" t="b">
        <f t="shared" si="115"/>
        <v>1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</row>
    <row r="3690" spans="1:14" x14ac:dyDescent="0.25">
      <c r="A3690">
        <v>114839</v>
      </c>
      <c r="B3690">
        <v>5.4</v>
      </c>
      <c r="D3690" t="b">
        <f t="shared" si="114"/>
        <v>0</v>
      </c>
      <c r="E3690" t="b">
        <f t="shared" si="115"/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25">
      <c r="A3691">
        <v>114841</v>
      </c>
      <c r="B3691">
        <v>4.5999999999999996</v>
      </c>
      <c r="D3691" t="b">
        <f t="shared" si="114"/>
        <v>0</v>
      </c>
      <c r="E3691" t="b">
        <f t="shared" si="115"/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25">
      <c r="A3692">
        <v>114842</v>
      </c>
      <c r="B3692">
        <v>5.9</v>
      </c>
      <c r="C3692">
        <v>97</v>
      </c>
      <c r="D3692" t="b">
        <f t="shared" si="114"/>
        <v>0</v>
      </c>
      <c r="E3692" t="b">
        <f t="shared" si="115"/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5">
      <c r="A3693">
        <v>114843</v>
      </c>
      <c r="B3693">
        <v>6</v>
      </c>
      <c r="C3693">
        <v>92</v>
      </c>
      <c r="D3693" t="b">
        <f t="shared" si="114"/>
        <v>0</v>
      </c>
      <c r="E3693" t="b">
        <f t="shared" si="115"/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25">
      <c r="A3694">
        <v>114845</v>
      </c>
      <c r="B3694">
        <v>5.6</v>
      </c>
      <c r="D3694" t="b">
        <f t="shared" si="114"/>
        <v>0</v>
      </c>
      <c r="E3694" t="b">
        <f t="shared" si="115"/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25">
      <c r="A3695">
        <v>114846</v>
      </c>
      <c r="B3695">
        <v>6.3</v>
      </c>
      <c r="D3695" t="b">
        <f t="shared" si="114"/>
        <v>0</v>
      </c>
      <c r="E3695" t="b">
        <f t="shared" si="115"/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>
        <v>114848</v>
      </c>
      <c r="B3696">
        <v>5.5</v>
      </c>
      <c r="D3696" t="b">
        <f t="shared" si="114"/>
        <v>0</v>
      </c>
      <c r="E3696" t="b">
        <f t="shared" si="115"/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25">
      <c r="A3697">
        <v>114849</v>
      </c>
      <c r="B3697">
        <v>5.8</v>
      </c>
      <c r="C3697">
        <v>110</v>
      </c>
      <c r="D3697" t="b">
        <f t="shared" si="114"/>
        <v>0</v>
      </c>
      <c r="E3697" t="b">
        <f t="shared" si="115"/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 x14ac:dyDescent="0.25">
      <c r="A3698">
        <v>114850</v>
      </c>
      <c r="D3698" t="b">
        <f t="shared" si="114"/>
        <v>0</v>
      </c>
      <c r="E3698" t="b">
        <f t="shared" si="115"/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25">
      <c r="A3699">
        <v>114851</v>
      </c>
      <c r="B3699">
        <v>4.8</v>
      </c>
      <c r="C3699">
        <v>91</v>
      </c>
      <c r="D3699" t="b">
        <f t="shared" si="114"/>
        <v>0</v>
      </c>
      <c r="E3699" t="b">
        <f t="shared" si="115"/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5">
      <c r="A3700">
        <v>114852</v>
      </c>
      <c r="B3700">
        <v>5</v>
      </c>
      <c r="D3700" t="b">
        <f t="shared" si="114"/>
        <v>0</v>
      </c>
      <c r="E3700" t="b">
        <f t="shared" si="115"/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25">
      <c r="A3701">
        <v>114853</v>
      </c>
      <c r="B3701">
        <v>5.6</v>
      </c>
      <c r="D3701" t="b">
        <f t="shared" si="114"/>
        <v>0</v>
      </c>
      <c r="E3701" t="b">
        <f t="shared" si="115"/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25">
      <c r="A3702">
        <v>114856</v>
      </c>
      <c r="B3702">
        <v>5.3</v>
      </c>
      <c r="C3702">
        <v>101</v>
      </c>
      <c r="D3702" t="b">
        <f t="shared" si="114"/>
        <v>0</v>
      </c>
      <c r="E3702" t="b">
        <f t="shared" si="115"/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25">
      <c r="A3703">
        <v>114858</v>
      </c>
      <c r="B3703">
        <v>4.9000000000000004</v>
      </c>
      <c r="C3703">
        <v>107</v>
      </c>
      <c r="D3703" t="b">
        <f t="shared" si="114"/>
        <v>0</v>
      </c>
      <c r="E3703" t="b">
        <f t="shared" si="115"/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25">
      <c r="A3704">
        <v>114859</v>
      </c>
      <c r="B3704">
        <v>6</v>
      </c>
      <c r="C3704">
        <v>113</v>
      </c>
      <c r="D3704" t="b">
        <f t="shared" si="114"/>
        <v>0</v>
      </c>
      <c r="E3704" t="b">
        <f t="shared" si="115"/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>
        <v>114861</v>
      </c>
      <c r="B3705">
        <v>5.7</v>
      </c>
      <c r="C3705">
        <v>98</v>
      </c>
      <c r="D3705" t="b">
        <f t="shared" si="114"/>
        <v>0</v>
      </c>
      <c r="E3705" t="b">
        <f t="shared" si="115"/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25">
      <c r="A3706">
        <v>114862</v>
      </c>
      <c r="B3706">
        <v>7.5</v>
      </c>
      <c r="D3706" t="b">
        <f t="shared" si="114"/>
        <v>1</v>
      </c>
      <c r="E3706" t="b">
        <f t="shared" si="115"/>
        <v>1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</row>
    <row r="3707" spans="1:14" x14ac:dyDescent="0.25">
      <c r="A3707">
        <v>114863</v>
      </c>
      <c r="B3707">
        <v>5.5</v>
      </c>
      <c r="D3707" t="b">
        <f t="shared" si="114"/>
        <v>0</v>
      </c>
      <c r="E3707" t="b">
        <f t="shared" si="115"/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25">
      <c r="A3708">
        <v>114864</v>
      </c>
      <c r="B3708">
        <v>5.3</v>
      </c>
      <c r="D3708" t="b">
        <f t="shared" si="114"/>
        <v>0</v>
      </c>
      <c r="E3708" t="b">
        <f t="shared" si="115"/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25">
      <c r="A3709">
        <v>114865</v>
      </c>
      <c r="D3709" t="b">
        <f t="shared" si="114"/>
        <v>0</v>
      </c>
      <c r="E3709" t="b">
        <f t="shared" si="115"/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>
        <v>114867</v>
      </c>
      <c r="B3710">
        <v>6.6</v>
      </c>
      <c r="D3710" t="b">
        <f t="shared" si="114"/>
        <v>0</v>
      </c>
      <c r="E3710" t="b">
        <f t="shared" si="115"/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5">
      <c r="A3711">
        <v>114868</v>
      </c>
      <c r="B3711">
        <v>4.9000000000000004</v>
      </c>
      <c r="C3711">
        <v>110</v>
      </c>
      <c r="D3711" t="b">
        <f t="shared" si="114"/>
        <v>0</v>
      </c>
      <c r="E3711" t="b">
        <f t="shared" si="115"/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25">
      <c r="A3712">
        <v>114869</v>
      </c>
      <c r="B3712">
        <v>5.5</v>
      </c>
      <c r="C3712">
        <v>107</v>
      </c>
      <c r="D3712" t="b">
        <f t="shared" si="114"/>
        <v>0</v>
      </c>
      <c r="E3712" t="b">
        <f t="shared" si="115"/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25">
      <c r="A3713">
        <v>114870</v>
      </c>
      <c r="B3713">
        <v>5.3</v>
      </c>
      <c r="D3713" t="b">
        <f t="shared" si="114"/>
        <v>0</v>
      </c>
      <c r="E3713" t="b">
        <f t="shared" si="115"/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25">
      <c r="A3714">
        <v>114871</v>
      </c>
      <c r="B3714">
        <v>5.2</v>
      </c>
      <c r="D3714" t="b">
        <f t="shared" si="114"/>
        <v>0</v>
      </c>
      <c r="E3714" t="b">
        <f t="shared" si="115"/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>
        <v>114872</v>
      </c>
      <c r="B3715">
        <v>5.4</v>
      </c>
      <c r="D3715" t="b">
        <f t="shared" ref="D3715:D3778" si="116">OR(F3715:N3715)</f>
        <v>0</v>
      </c>
      <c r="E3715" t="b">
        <f t="shared" ref="E3715:E3778" si="117">IF(OR(B3715&gt;=6.5,C3715&gt;=126,D3715=TRUE),TRUE,FALSE)</f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25">
      <c r="A3716">
        <v>114875</v>
      </c>
      <c r="B3716">
        <v>5.4</v>
      </c>
      <c r="C3716">
        <v>73</v>
      </c>
      <c r="D3716" t="b">
        <f t="shared" si="116"/>
        <v>0</v>
      </c>
      <c r="E3716" t="b">
        <f t="shared" si="117"/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25">
      <c r="A3717">
        <v>114877</v>
      </c>
      <c r="B3717">
        <v>5.6</v>
      </c>
      <c r="C3717">
        <v>110</v>
      </c>
      <c r="D3717" t="b">
        <f t="shared" si="116"/>
        <v>0</v>
      </c>
      <c r="E3717" t="b">
        <f t="shared" si="117"/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25">
      <c r="A3718">
        <v>114879</v>
      </c>
      <c r="B3718">
        <v>6</v>
      </c>
      <c r="C3718">
        <v>121</v>
      </c>
      <c r="D3718" t="b">
        <f t="shared" si="116"/>
        <v>0</v>
      </c>
      <c r="E3718" t="b">
        <f t="shared" si="117"/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>
        <v>114880</v>
      </c>
      <c r="B3719">
        <v>5.5</v>
      </c>
      <c r="D3719" t="b">
        <f t="shared" si="116"/>
        <v>0</v>
      </c>
      <c r="E3719" t="b">
        <f t="shared" si="117"/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>
        <v>114881</v>
      </c>
      <c r="B3720">
        <v>5.2</v>
      </c>
      <c r="D3720" t="b">
        <f t="shared" si="116"/>
        <v>0</v>
      </c>
      <c r="E3720" t="b">
        <f t="shared" si="117"/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25">
      <c r="A3721">
        <v>114883</v>
      </c>
      <c r="B3721">
        <v>6.4</v>
      </c>
      <c r="C3721">
        <v>106</v>
      </c>
      <c r="D3721" t="b">
        <f t="shared" si="116"/>
        <v>0</v>
      </c>
      <c r="E3721" t="b">
        <f t="shared" si="117"/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25">
      <c r="A3722">
        <v>114884</v>
      </c>
      <c r="B3722">
        <v>5.2</v>
      </c>
      <c r="D3722" t="b">
        <f t="shared" si="116"/>
        <v>0</v>
      </c>
      <c r="E3722" t="b">
        <f t="shared" si="117"/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25">
      <c r="A3723">
        <v>114886</v>
      </c>
      <c r="B3723">
        <v>5.3</v>
      </c>
      <c r="D3723" t="b">
        <f t="shared" si="116"/>
        <v>0</v>
      </c>
      <c r="E3723" t="b">
        <f t="shared" si="117"/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25">
      <c r="A3724">
        <v>114889</v>
      </c>
      <c r="B3724">
        <v>6.3</v>
      </c>
      <c r="C3724">
        <v>121</v>
      </c>
      <c r="D3724" t="b">
        <f t="shared" si="116"/>
        <v>0</v>
      </c>
      <c r="E3724" t="b">
        <f t="shared" si="117"/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25">
      <c r="A3725">
        <v>114890</v>
      </c>
      <c r="B3725">
        <v>5.2</v>
      </c>
      <c r="C3725">
        <v>99</v>
      </c>
      <c r="D3725" t="b">
        <f t="shared" si="116"/>
        <v>0</v>
      </c>
      <c r="E3725" t="b">
        <f t="shared" si="117"/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25">
      <c r="A3726">
        <v>114893</v>
      </c>
      <c r="B3726">
        <v>5.9</v>
      </c>
      <c r="C3726">
        <v>91</v>
      </c>
      <c r="D3726" t="b">
        <f t="shared" si="116"/>
        <v>0</v>
      </c>
      <c r="E3726" t="b">
        <f t="shared" si="117"/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>
        <v>114894</v>
      </c>
      <c r="B3727">
        <v>6.3</v>
      </c>
      <c r="D3727" t="b">
        <f t="shared" si="116"/>
        <v>0</v>
      </c>
      <c r="E3727" t="b">
        <f t="shared" si="117"/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>
        <v>114895</v>
      </c>
      <c r="B3728">
        <v>5.4</v>
      </c>
      <c r="D3728" t="b">
        <f t="shared" si="116"/>
        <v>0</v>
      </c>
      <c r="E3728" t="b">
        <f t="shared" si="117"/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25">
      <c r="A3729">
        <v>114897</v>
      </c>
      <c r="B3729">
        <v>5.7</v>
      </c>
      <c r="D3729" t="b">
        <f t="shared" si="116"/>
        <v>0</v>
      </c>
      <c r="E3729" t="b">
        <f t="shared" si="117"/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25">
      <c r="A3730">
        <v>114898</v>
      </c>
      <c r="B3730">
        <v>7.2</v>
      </c>
      <c r="D3730" t="b">
        <f t="shared" si="116"/>
        <v>1</v>
      </c>
      <c r="E3730" t="b">
        <f t="shared" si="117"/>
        <v>1</v>
      </c>
      <c r="F3730">
        <v>0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>
        <v>114901</v>
      </c>
      <c r="B3731">
        <v>5.6</v>
      </c>
      <c r="D3731" t="b">
        <f t="shared" si="116"/>
        <v>0</v>
      </c>
      <c r="E3731" t="b">
        <f t="shared" si="117"/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25">
      <c r="A3732">
        <v>114902</v>
      </c>
      <c r="D3732" t="b">
        <f t="shared" si="116"/>
        <v>0</v>
      </c>
      <c r="E3732" t="b">
        <f t="shared" si="117"/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25">
      <c r="A3733">
        <v>114903</v>
      </c>
      <c r="B3733">
        <v>6.6</v>
      </c>
      <c r="D3733" t="b">
        <f t="shared" si="116"/>
        <v>0</v>
      </c>
      <c r="E3733" t="b">
        <f t="shared" si="117"/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25">
      <c r="A3734">
        <v>114905</v>
      </c>
      <c r="B3734">
        <v>4.9000000000000004</v>
      </c>
      <c r="C3734">
        <v>99</v>
      </c>
      <c r="D3734" t="b">
        <f t="shared" si="116"/>
        <v>0</v>
      </c>
      <c r="E3734" t="b">
        <f t="shared" si="117"/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>
        <v>114906</v>
      </c>
      <c r="B3735">
        <v>5.4</v>
      </c>
      <c r="D3735" t="b">
        <f t="shared" si="116"/>
        <v>0</v>
      </c>
      <c r="E3735" t="b">
        <f t="shared" si="117"/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25">
      <c r="A3736">
        <v>114907</v>
      </c>
      <c r="B3736">
        <v>7.9</v>
      </c>
      <c r="C3736">
        <v>208</v>
      </c>
      <c r="D3736" t="b">
        <f t="shared" si="116"/>
        <v>0</v>
      </c>
      <c r="E3736" t="b">
        <f t="shared" si="117"/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>
        <v>114908</v>
      </c>
      <c r="B3737">
        <v>5.8</v>
      </c>
      <c r="D3737" t="b">
        <f t="shared" si="116"/>
        <v>0</v>
      </c>
      <c r="E3737" t="b">
        <f t="shared" si="117"/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>
        <v>114909</v>
      </c>
      <c r="B3738">
        <v>5.5</v>
      </c>
      <c r="D3738" t="b">
        <f t="shared" si="116"/>
        <v>0</v>
      </c>
      <c r="E3738" t="b">
        <f t="shared" si="117"/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>
        <v>114910</v>
      </c>
      <c r="B3739">
        <v>4.9000000000000004</v>
      </c>
      <c r="D3739" t="b">
        <f t="shared" si="116"/>
        <v>0</v>
      </c>
      <c r="E3739" t="b">
        <f t="shared" si="117"/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25">
      <c r="A3740">
        <v>114911</v>
      </c>
      <c r="B3740">
        <v>5.0999999999999996</v>
      </c>
      <c r="D3740" t="b">
        <f t="shared" si="116"/>
        <v>0</v>
      </c>
      <c r="E3740" t="b">
        <f t="shared" si="117"/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25">
      <c r="A3741">
        <v>114912</v>
      </c>
      <c r="B3741">
        <v>5.2</v>
      </c>
      <c r="C3741">
        <v>98</v>
      </c>
      <c r="D3741" t="b">
        <f t="shared" si="116"/>
        <v>0</v>
      </c>
      <c r="E3741" t="b">
        <f t="shared" si="117"/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>
        <v>114913</v>
      </c>
      <c r="B3742">
        <v>6.3</v>
      </c>
      <c r="C3742">
        <v>111</v>
      </c>
      <c r="D3742" t="b">
        <f t="shared" si="116"/>
        <v>0</v>
      </c>
      <c r="E3742" t="b">
        <f t="shared" si="117"/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>
        <v>114915</v>
      </c>
      <c r="B3743">
        <v>4.9000000000000004</v>
      </c>
      <c r="C3743">
        <v>100</v>
      </c>
      <c r="D3743" t="b">
        <f t="shared" si="116"/>
        <v>0</v>
      </c>
      <c r="E3743" t="b">
        <f t="shared" si="117"/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5">
      <c r="A3744">
        <v>114916</v>
      </c>
      <c r="B3744">
        <v>5.6</v>
      </c>
      <c r="C3744">
        <v>104</v>
      </c>
      <c r="D3744" t="b">
        <f t="shared" si="116"/>
        <v>0</v>
      </c>
      <c r="E3744" t="b">
        <f t="shared" si="117"/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25">
      <c r="A3745">
        <v>114917</v>
      </c>
      <c r="B3745">
        <v>5</v>
      </c>
      <c r="C3745">
        <v>104</v>
      </c>
      <c r="D3745" t="b">
        <f t="shared" si="116"/>
        <v>0</v>
      </c>
      <c r="E3745" t="b">
        <f t="shared" si="117"/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25">
      <c r="A3746">
        <v>114919</v>
      </c>
      <c r="B3746">
        <v>6</v>
      </c>
      <c r="C3746">
        <v>124</v>
      </c>
      <c r="D3746" t="b">
        <f t="shared" si="116"/>
        <v>0</v>
      </c>
      <c r="E3746" t="b">
        <f t="shared" si="117"/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>
        <v>114922</v>
      </c>
      <c r="B3747">
        <v>5.2</v>
      </c>
      <c r="D3747" t="b">
        <f t="shared" si="116"/>
        <v>0</v>
      </c>
      <c r="E3747" t="b">
        <f t="shared" si="117"/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25">
      <c r="A3748">
        <v>114924</v>
      </c>
      <c r="B3748">
        <v>5.7</v>
      </c>
      <c r="C3748">
        <v>103</v>
      </c>
      <c r="D3748" t="b">
        <f t="shared" si="116"/>
        <v>0</v>
      </c>
      <c r="E3748" t="b">
        <f t="shared" si="117"/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5">
      <c r="A3749">
        <v>114925</v>
      </c>
      <c r="B3749">
        <v>4.9000000000000004</v>
      </c>
      <c r="D3749" t="b">
        <f t="shared" si="116"/>
        <v>0</v>
      </c>
      <c r="E3749" t="b">
        <f t="shared" si="117"/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25">
      <c r="A3750">
        <v>114926</v>
      </c>
      <c r="B3750">
        <v>5.0999999999999996</v>
      </c>
      <c r="C3750">
        <v>83</v>
      </c>
      <c r="D3750" t="b">
        <f t="shared" si="116"/>
        <v>0</v>
      </c>
      <c r="E3750" t="b">
        <f t="shared" si="117"/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25">
      <c r="A3751">
        <v>114927</v>
      </c>
      <c r="B3751">
        <v>5.6</v>
      </c>
      <c r="D3751" t="b">
        <f t="shared" si="116"/>
        <v>0</v>
      </c>
      <c r="E3751" t="b">
        <f t="shared" si="117"/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25">
      <c r="A3752">
        <v>114928</v>
      </c>
      <c r="B3752">
        <v>5.5</v>
      </c>
      <c r="D3752" t="b">
        <f t="shared" si="116"/>
        <v>0</v>
      </c>
      <c r="E3752" t="b">
        <f t="shared" si="117"/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25">
      <c r="A3753">
        <v>114929</v>
      </c>
      <c r="B3753">
        <v>5.3</v>
      </c>
      <c r="C3753">
        <v>101</v>
      </c>
      <c r="D3753" t="b">
        <f t="shared" si="116"/>
        <v>0</v>
      </c>
      <c r="E3753" t="b">
        <f t="shared" si="117"/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25">
      <c r="A3754">
        <v>114931</v>
      </c>
      <c r="B3754">
        <v>5.6</v>
      </c>
      <c r="C3754">
        <v>100</v>
      </c>
      <c r="D3754" t="b">
        <f t="shared" si="116"/>
        <v>0</v>
      </c>
      <c r="E3754" t="b">
        <f t="shared" si="117"/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5">
      <c r="A3755">
        <v>114932</v>
      </c>
      <c r="B3755">
        <v>5.2</v>
      </c>
      <c r="D3755" t="b">
        <f t="shared" si="116"/>
        <v>0</v>
      </c>
      <c r="E3755" t="b">
        <f t="shared" si="117"/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25">
      <c r="A3756">
        <v>114933</v>
      </c>
      <c r="B3756">
        <v>5.2</v>
      </c>
      <c r="D3756" t="b">
        <f t="shared" si="116"/>
        <v>0</v>
      </c>
      <c r="E3756" t="b">
        <f t="shared" si="117"/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25">
      <c r="A3757">
        <v>114934</v>
      </c>
      <c r="B3757">
        <v>6.4</v>
      </c>
      <c r="C3757">
        <v>137</v>
      </c>
      <c r="D3757" t="b">
        <f t="shared" si="116"/>
        <v>0</v>
      </c>
      <c r="E3757" t="b">
        <f t="shared" si="117"/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25">
      <c r="A3758">
        <v>114935</v>
      </c>
      <c r="B3758">
        <v>5.6</v>
      </c>
      <c r="C3758">
        <v>101</v>
      </c>
      <c r="D3758" t="b">
        <f t="shared" si="116"/>
        <v>0</v>
      </c>
      <c r="E3758" t="b">
        <f t="shared" si="117"/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>
        <v>114937</v>
      </c>
      <c r="B3759">
        <v>7.9</v>
      </c>
      <c r="D3759" t="b">
        <f t="shared" si="116"/>
        <v>1</v>
      </c>
      <c r="E3759" t="b">
        <f t="shared" si="117"/>
        <v>1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25">
      <c r="A3760">
        <v>114938</v>
      </c>
      <c r="B3760">
        <v>4.7</v>
      </c>
      <c r="D3760" t="b">
        <f t="shared" si="116"/>
        <v>0</v>
      </c>
      <c r="E3760" t="b">
        <f t="shared" si="117"/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25">
      <c r="A3761">
        <v>114940</v>
      </c>
      <c r="B3761">
        <v>5.7</v>
      </c>
      <c r="C3761">
        <v>97</v>
      </c>
      <c r="D3761" t="b">
        <f t="shared" si="116"/>
        <v>0</v>
      </c>
      <c r="E3761" t="b">
        <f t="shared" si="117"/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>
        <v>114941</v>
      </c>
      <c r="B3762">
        <v>5.6</v>
      </c>
      <c r="D3762" t="b">
        <f t="shared" si="116"/>
        <v>0</v>
      </c>
      <c r="E3762" t="b">
        <f t="shared" si="117"/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25">
      <c r="A3763">
        <v>114942</v>
      </c>
      <c r="B3763">
        <v>5.3</v>
      </c>
      <c r="D3763" t="b">
        <f t="shared" si="116"/>
        <v>0</v>
      </c>
      <c r="E3763" t="b">
        <f t="shared" si="117"/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25">
      <c r="A3764">
        <v>114943</v>
      </c>
      <c r="B3764">
        <v>5.3</v>
      </c>
      <c r="C3764">
        <v>101</v>
      </c>
      <c r="D3764" t="b">
        <f t="shared" si="116"/>
        <v>0</v>
      </c>
      <c r="E3764" t="b">
        <f t="shared" si="117"/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25">
      <c r="A3765">
        <v>114944</v>
      </c>
      <c r="B3765">
        <v>5.9</v>
      </c>
      <c r="C3765">
        <v>103</v>
      </c>
      <c r="D3765" t="b">
        <f t="shared" si="116"/>
        <v>0</v>
      </c>
      <c r="E3765" t="b">
        <f t="shared" si="117"/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25">
      <c r="A3766">
        <v>114950</v>
      </c>
      <c r="B3766">
        <v>7</v>
      </c>
      <c r="C3766">
        <v>122</v>
      </c>
      <c r="D3766" t="b">
        <f t="shared" si="116"/>
        <v>0</v>
      </c>
      <c r="E3766" t="b">
        <f t="shared" si="117"/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114952</v>
      </c>
      <c r="B3767">
        <v>5.3</v>
      </c>
      <c r="D3767" t="b">
        <f t="shared" si="116"/>
        <v>0</v>
      </c>
      <c r="E3767" t="b">
        <f t="shared" si="117"/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25">
      <c r="A3768">
        <v>114953</v>
      </c>
      <c r="B3768">
        <v>5.7</v>
      </c>
      <c r="D3768" t="b">
        <f t="shared" si="116"/>
        <v>0</v>
      </c>
      <c r="E3768" t="b">
        <f t="shared" si="117"/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25">
      <c r="A3769">
        <v>114954</v>
      </c>
      <c r="B3769">
        <v>5.0999999999999996</v>
      </c>
      <c r="D3769" t="b">
        <f t="shared" si="116"/>
        <v>0</v>
      </c>
      <c r="E3769" t="b">
        <f t="shared" si="117"/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25">
      <c r="A3770">
        <v>114955</v>
      </c>
      <c r="D3770" t="b">
        <f t="shared" si="116"/>
        <v>0</v>
      </c>
      <c r="E3770" t="b">
        <f t="shared" si="117"/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25">
      <c r="A3771">
        <v>114958</v>
      </c>
      <c r="B3771">
        <v>5.5</v>
      </c>
      <c r="D3771" t="b">
        <f t="shared" si="116"/>
        <v>1</v>
      </c>
      <c r="E3771" t="b">
        <f t="shared" si="117"/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</row>
    <row r="3772" spans="1:14" x14ac:dyDescent="0.25">
      <c r="A3772">
        <v>114961</v>
      </c>
      <c r="B3772">
        <v>5.5</v>
      </c>
      <c r="D3772" t="b">
        <f t="shared" si="116"/>
        <v>0</v>
      </c>
      <c r="E3772" t="b">
        <f t="shared" si="117"/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>
        <v>114962</v>
      </c>
      <c r="B3773">
        <v>8.1</v>
      </c>
      <c r="D3773" t="b">
        <f t="shared" si="116"/>
        <v>1</v>
      </c>
      <c r="E3773" t="b">
        <f t="shared" si="117"/>
        <v>1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</row>
    <row r="3774" spans="1:14" x14ac:dyDescent="0.25">
      <c r="A3774">
        <v>114963</v>
      </c>
      <c r="B3774">
        <v>5.3</v>
      </c>
      <c r="C3774">
        <v>99</v>
      </c>
      <c r="D3774" t="b">
        <f t="shared" si="116"/>
        <v>0</v>
      </c>
      <c r="E3774" t="b">
        <f t="shared" si="117"/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25">
      <c r="A3775">
        <v>114964</v>
      </c>
      <c r="B3775">
        <v>5.0999999999999996</v>
      </c>
      <c r="C3775">
        <v>97</v>
      </c>
      <c r="D3775" t="b">
        <f t="shared" si="116"/>
        <v>0</v>
      </c>
      <c r="E3775" t="b">
        <f t="shared" si="117"/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25">
      <c r="A3776">
        <v>114965</v>
      </c>
      <c r="B3776">
        <v>5.4</v>
      </c>
      <c r="D3776" t="b">
        <f t="shared" si="116"/>
        <v>0</v>
      </c>
      <c r="E3776" t="b">
        <f t="shared" si="117"/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25">
      <c r="A3777">
        <v>114966</v>
      </c>
      <c r="B3777">
        <v>5.0999999999999996</v>
      </c>
      <c r="C3777">
        <v>96</v>
      </c>
      <c r="D3777" t="b">
        <f t="shared" si="116"/>
        <v>0</v>
      </c>
      <c r="E3777" t="b">
        <f t="shared" si="117"/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25">
      <c r="A3778">
        <v>114967</v>
      </c>
      <c r="B3778">
        <v>7.1</v>
      </c>
      <c r="D3778" t="b">
        <f t="shared" si="116"/>
        <v>1</v>
      </c>
      <c r="E3778" t="b">
        <f t="shared" si="117"/>
        <v>1</v>
      </c>
      <c r="F3778">
        <v>0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25">
      <c r="A3779">
        <v>114968</v>
      </c>
      <c r="B3779">
        <v>5.0999999999999996</v>
      </c>
      <c r="C3779">
        <v>112</v>
      </c>
      <c r="D3779" t="b">
        <f t="shared" ref="D3779:D3842" si="118">OR(F3779:N3779)</f>
        <v>0</v>
      </c>
      <c r="E3779" t="b">
        <f t="shared" ref="E3779:E3842" si="119">IF(OR(B3779&gt;=6.5,C3779&gt;=126,D3779=TRUE),TRUE,FALSE)</f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25">
      <c r="A3780">
        <v>114970</v>
      </c>
      <c r="B3780">
        <v>4.9000000000000004</v>
      </c>
      <c r="C3780">
        <v>110</v>
      </c>
      <c r="D3780" t="b">
        <f t="shared" si="118"/>
        <v>1</v>
      </c>
      <c r="E3780" t="b">
        <f t="shared" si="119"/>
        <v>1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>
        <v>114971</v>
      </c>
      <c r="B3781">
        <v>5.4</v>
      </c>
      <c r="D3781" t="b">
        <f t="shared" si="118"/>
        <v>0</v>
      </c>
      <c r="E3781" t="b">
        <f t="shared" si="119"/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25">
      <c r="A3782">
        <v>114973</v>
      </c>
      <c r="B3782">
        <v>5.4</v>
      </c>
      <c r="C3782">
        <v>114</v>
      </c>
      <c r="D3782" t="b">
        <f t="shared" si="118"/>
        <v>0</v>
      </c>
      <c r="E3782" t="b">
        <f t="shared" si="119"/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>
        <v>114974</v>
      </c>
      <c r="B3783">
        <v>5.3</v>
      </c>
      <c r="D3783" t="b">
        <f t="shared" si="118"/>
        <v>0</v>
      </c>
      <c r="E3783" t="b">
        <f t="shared" si="119"/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25">
      <c r="A3784">
        <v>114977</v>
      </c>
      <c r="B3784">
        <v>7.8</v>
      </c>
      <c r="D3784" t="b">
        <f t="shared" si="118"/>
        <v>1</v>
      </c>
      <c r="E3784" t="b">
        <f t="shared" si="119"/>
        <v>1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1</v>
      </c>
      <c r="N3784">
        <v>0</v>
      </c>
    </row>
    <row r="3785" spans="1:14" x14ac:dyDescent="0.25">
      <c r="A3785">
        <v>114978</v>
      </c>
      <c r="B3785">
        <v>5</v>
      </c>
      <c r="C3785">
        <v>95</v>
      </c>
      <c r="D3785" t="b">
        <f t="shared" si="118"/>
        <v>0</v>
      </c>
      <c r="E3785" t="b">
        <f t="shared" si="119"/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114979</v>
      </c>
      <c r="B3786">
        <v>8.6</v>
      </c>
      <c r="C3786">
        <v>128</v>
      </c>
      <c r="D3786" t="b">
        <f t="shared" si="118"/>
        <v>1</v>
      </c>
      <c r="E3786" t="b">
        <f t="shared" si="119"/>
        <v>1</v>
      </c>
      <c r="F3786">
        <v>0</v>
      </c>
      <c r="G3786">
        <v>1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>
        <v>114980</v>
      </c>
      <c r="B3787">
        <v>5.8</v>
      </c>
      <c r="D3787" t="b">
        <f t="shared" si="118"/>
        <v>0</v>
      </c>
      <c r="E3787" t="b">
        <f t="shared" si="119"/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25">
      <c r="A3788">
        <v>114982</v>
      </c>
      <c r="B3788">
        <v>6</v>
      </c>
      <c r="C3788">
        <v>109</v>
      </c>
      <c r="D3788" t="b">
        <f t="shared" si="118"/>
        <v>0</v>
      </c>
      <c r="E3788" t="b">
        <f t="shared" si="119"/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25">
      <c r="A3789">
        <v>114984</v>
      </c>
      <c r="B3789">
        <v>5.0999999999999996</v>
      </c>
      <c r="C3789">
        <v>99</v>
      </c>
      <c r="D3789" t="b">
        <f t="shared" si="118"/>
        <v>0</v>
      </c>
      <c r="E3789" t="b">
        <f t="shared" si="119"/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25">
      <c r="A3790">
        <v>114985</v>
      </c>
      <c r="B3790">
        <v>5.7</v>
      </c>
      <c r="D3790" t="b">
        <f t="shared" si="118"/>
        <v>0</v>
      </c>
      <c r="E3790" t="b">
        <f t="shared" si="119"/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25">
      <c r="A3791">
        <v>114986</v>
      </c>
      <c r="B3791">
        <v>7.1</v>
      </c>
      <c r="C3791">
        <v>169</v>
      </c>
      <c r="D3791" t="b">
        <f t="shared" si="118"/>
        <v>1</v>
      </c>
      <c r="E3791" t="b">
        <f t="shared" si="119"/>
        <v>1</v>
      </c>
      <c r="F3791">
        <v>0</v>
      </c>
      <c r="G3791">
        <v>1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25">
      <c r="A3792">
        <v>114987</v>
      </c>
      <c r="B3792">
        <v>5.7</v>
      </c>
      <c r="D3792" t="b">
        <f t="shared" si="118"/>
        <v>0</v>
      </c>
      <c r="E3792" t="b">
        <f t="shared" si="119"/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25">
      <c r="A3793">
        <v>114988</v>
      </c>
      <c r="B3793">
        <v>8</v>
      </c>
      <c r="D3793" t="b">
        <f t="shared" si="118"/>
        <v>1</v>
      </c>
      <c r="E3793" t="b">
        <f t="shared" si="119"/>
        <v>1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</row>
    <row r="3794" spans="1:14" x14ac:dyDescent="0.25">
      <c r="A3794">
        <v>114989</v>
      </c>
      <c r="B3794">
        <v>5.5</v>
      </c>
      <c r="C3794">
        <v>105</v>
      </c>
      <c r="D3794" t="b">
        <f t="shared" si="118"/>
        <v>0</v>
      </c>
      <c r="E3794" t="b">
        <f t="shared" si="119"/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25">
      <c r="A3795">
        <v>114990</v>
      </c>
      <c r="B3795">
        <v>5.8</v>
      </c>
      <c r="C3795">
        <v>99</v>
      </c>
      <c r="D3795" t="b">
        <f t="shared" si="118"/>
        <v>0</v>
      </c>
      <c r="E3795" t="b">
        <f t="shared" si="119"/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25">
      <c r="A3796">
        <v>114991</v>
      </c>
      <c r="B3796">
        <v>5.4</v>
      </c>
      <c r="D3796" t="b">
        <f t="shared" si="118"/>
        <v>0</v>
      </c>
      <c r="E3796" t="b">
        <f t="shared" si="119"/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25">
      <c r="A3797">
        <v>114993</v>
      </c>
      <c r="B3797">
        <v>5.4</v>
      </c>
      <c r="C3797">
        <v>114</v>
      </c>
      <c r="D3797" t="b">
        <f t="shared" si="118"/>
        <v>0</v>
      </c>
      <c r="E3797" t="b">
        <f t="shared" si="119"/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25">
      <c r="A3798">
        <v>114994</v>
      </c>
      <c r="B3798">
        <v>5.3</v>
      </c>
      <c r="D3798" t="b">
        <f t="shared" si="118"/>
        <v>0</v>
      </c>
      <c r="E3798" t="b">
        <f t="shared" si="119"/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25">
      <c r="A3799">
        <v>114995</v>
      </c>
      <c r="B3799">
        <v>6.2</v>
      </c>
      <c r="C3799">
        <v>112</v>
      </c>
      <c r="D3799" t="b">
        <f t="shared" si="118"/>
        <v>1</v>
      </c>
      <c r="E3799" t="b">
        <f t="shared" si="119"/>
        <v>1</v>
      </c>
      <c r="F3799">
        <v>0</v>
      </c>
      <c r="G3799">
        <v>1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25">
      <c r="A3800">
        <v>114996</v>
      </c>
      <c r="B3800">
        <v>5.7</v>
      </c>
      <c r="D3800" t="b">
        <f t="shared" si="118"/>
        <v>0</v>
      </c>
      <c r="E3800" t="b">
        <f t="shared" si="119"/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25">
      <c r="A3801">
        <v>114997</v>
      </c>
      <c r="B3801">
        <v>5.6</v>
      </c>
      <c r="C3801">
        <v>110</v>
      </c>
      <c r="D3801" t="b">
        <f t="shared" si="118"/>
        <v>0</v>
      </c>
      <c r="E3801" t="b">
        <f t="shared" si="119"/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25">
      <c r="A3802">
        <v>114998</v>
      </c>
      <c r="B3802">
        <v>7.8</v>
      </c>
      <c r="D3802" t="b">
        <f t="shared" si="118"/>
        <v>1</v>
      </c>
      <c r="E3802" t="b">
        <f t="shared" si="119"/>
        <v>1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5">
      <c r="A3803">
        <v>114999</v>
      </c>
      <c r="B3803">
        <v>5.4</v>
      </c>
      <c r="D3803" t="b">
        <f t="shared" si="118"/>
        <v>0</v>
      </c>
      <c r="E3803" t="b">
        <f t="shared" si="119"/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25">
      <c r="A3804">
        <v>115001</v>
      </c>
      <c r="B3804">
        <v>5.0999999999999996</v>
      </c>
      <c r="C3804">
        <v>93</v>
      </c>
      <c r="D3804" t="b">
        <f t="shared" si="118"/>
        <v>0</v>
      </c>
      <c r="E3804" t="b">
        <f t="shared" si="119"/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25">
      <c r="A3805">
        <v>115002</v>
      </c>
      <c r="B3805">
        <v>5</v>
      </c>
      <c r="C3805">
        <v>99</v>
      </c>
      <c r="D3805" t="b">
        <f t="shared" si="118"/>
        <v>0</v>
      </c>
      <c r="E3805" t="b">
        <f t="shared" si="119"/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>
        <v>115003</v>
      </c>
      <c r="B3806">
        <v>5.7</v>
      </c>
      <c r="D3806" t="b">
        <f t="shared" si="118"/>
        <v>0</v>
      </c>
      <c r="E3806" t="b">
        <f t="shared" si="119"/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25">
      <c r="A3807">
        <v>115004</v>
      </c>
      <c r="B3807">
        <v>4.8</v>
      </c>
      <c r="D3807" t="b">
        <f t="shared" si="118"/>
        <v>0</v>
      </c>
      <c r="E3807" t="b">
        <f t="shared" si="119"/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>
        <v>115005</v>
      </c>
      <c r="B3808">
        <v>5.6</v>
      </c>
      <c r="C3808">
        <v>98</v>
      </c>
      <c r="D3808" t="b">
        <f t="shared" si="118"/>
        <v>0</v>
      </c>
      <c r="E3808" t="b">
        <f t="shared" si="119"/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>
        <v>115006</v>
      </c>
      <c r="B3809">
        <v>5</v>
      </c>
      <c r="C3809">
        <v>89</v>
      </c>
      <c r="D3809" t="b">
        <f t="shared" si="118"/>
        <v>0</v>
      </c>
      <c r="E3809" t="b">
        <f t="shared" si="119"/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25">
      <c r="A3810">
        <v>115007</v>
      </c>
      <c r="B3810">
        <v>5.8</v>
      </c>
      <c r="C3810">
        <v>116</v>
      </c>
      <c r="D3810" t="b">
        <f t="shared" si="118"/>
        <v>0</v>
      </c>
      <c r="E3810" t="b">
        <f t="shared" si="119"/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>
        <v>115009</v>
      </c>
      <c r="B3811">
        <v>5.0999999999999996</v>
      </c>
      <c r="D3811" t="b">
        <f t="shared" si="118"/>
        <v>0</v>
      </c>
      <c r="E3811" t="b">
        <f t="shared" si="119"/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25">
      <c r="A3812">
        <v>115012</v>
      </c>
      <c r="B3812">
        <v>7.1</v>
      </c>
      <c r="C3812">
        <v>174</v>
      </c>
      <c r="D3812" t="b">
        <f t="shared" si="118"/>
        <v>1</v>
      </c>
      <c r="E3812" t="b">
        <f t="shared" si="119"/>
        <v>1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>
        <v>115013</v>
      </c>
      <c r="B3813">
        <v>5.2</v>
      </c>
      <c r="D3813" t="b">
        <f t="shared" si="118"/>
        <v>0</v>
      </c>
      <c r="E3813" t="b">
        <f t="shared" si="119"/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25">
      <c r="A3814">
        <v>115015</v>
      </c>
      <c r="B3814">
        <v>5.9</v>
      </c>
      <c r="D3814" t="b">
        <f t="shared" si="118"/>
        <v>0</v>
      </c>
      <c r="E3814" t="b">
        <f t="shared" si="119"/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25">
      <c r="A3815">
        <v>115018</v>
      </c>
      <c r="B3815">
        <v>5.6</v>
      </c>
      <c r="D3815" t="b">
        <f t="shared" si="118"/>
        <v>0</v>
      </c>
      <c r="E3815" t="b">
        <f t="shared" si="119"/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25">
      <c r="A3816">
        <v>115020</v>
      </c>
      <c r="B3816">
        <v>5.0999999999999996</v>
      </c>
      <c r="C3816">
        <v>97</v>
      </c>
      <c r="D3816" t="b">
        <f t="shared" si="118"/>
        <v>0</v>
      </c>
      <c r="E3816" t="b">
        <f t="shared" si="119"/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>
        <v>115021</v>
      </c>
      <c r="B3817">
        <v>5.3</v>
      </c>
      <c r="D3817" t="b">
        <f t="shared" si="118"/>
        <v>0</v>
      </c>
      <c r="E3817" t="b">
        <f t="shared" si="119"/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25">
      <c r="A3818">
        <v>115023</v>
      </c>
      <c r="B3818">
        <v>5.7</v>
      </c>
      <c r="D3818" t="b">
        <f t="shared" si="118"/>
        <v>0</v>
      </c>
      <c r="E3818" t="b">
        <f t="shared" si="119"/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>
        <v>115024</v>
      </c>
      <c r="B3819">
        <v>5.5</v>
      </c>
      <c r="D3819" t="b">
        <f t="shared" si="118"/>
        <v>0</v>
      </c>
      <c r="E3819" t="b">
        <f t="shared" si="119"/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>
        <v>115028</v>
      </c>
      <c r="B3820">
        <v>5.0999999999999996</v>
      </c>
      <c r="D3820" t="b">
        <f t="shared" si="118"/>
        <v>0</v>
      </c>
      <c r="E3820" t="b">
        <f t="shared" si="119"/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>
        <v>115030</v>
      </c>
      <c r="B3821">
        <v>5.5</v>
      </c>
      <c r="C3821">
        <v>91</v>
      </c>
      <c r="D3821" t="b">
        <f t="shared" si="118"/>
        <v>0</v>
      </c>
      <c r="E3821" t="b">
        <f t="shared" si="119"/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25">
      <c r="A3822">
        <v>115033</v>
      </c>
      <c r="B3822">
        <v>5.5</v>
      </c>
      <c r="D3822" t="b">
        <f t="shared" si="118"/>
        <v>0</v>
      </c>
      <c r="E3822" t="b">
        <f t="shared" si="119"/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25">
      <c r="A3823">
        <v>115034</v>
      </c>
      <c r="B3823">
        <v>5.3</v>
      </c>
      <c r="C3823">
        <v>117</v>
      </c>
      <c r="D3823" t="b">
        <f t="shared" si="118"/>
        <v>0</v>
      </c>
      <c r="E3823" t="b">
        <f t="shared" si="119"/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25">
      <c r="A3824">
        <v>115035</v>
      </c>
      <c r="B3824">
        <v>5.5</v>
      </c>
      <c r="D3824" t="b">
        <f t="shared" si="118"/>
        <v>0</v>
      </c>
      <c r="E3824" t="b">
        <f t="shared" si="119"/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25">
      <c r="A3825">
        <v>115036</v>
      </c>
      <c r="B3825">
        <v>5.3</v>
      </c>
      <c r="C3825">
        <v>90</v>
      </c>
      <c r="D3825" t="b">
        <f t="shared" si="118"/>
        <v>0</v>
      </c>
      <c r="E3825" t="b">
        <f t="shared" si="119"/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25">
      <c r="A3826">
        <v>115037</v>
      </c>
      <c r="B3826">
        <v>5.5</v>
      </c>
      <c r="D3826" t="b">
        <f t="shared" si="118"/>
        <v>0</v>
      </c>
      <c r="E3826" t="b">
        <f t="shared" si="119"/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25">
      <c r="A3827">
        <v>115039</v>
      </c>
      <c r="B3827">
        <v>6.9</v>
      </c>
      <c r="D3827" t="b">
        <f t="shared" si="118"/>
        <v>1</v>
      </c>
      <c r="E3827" t="b">
        <f t="shared" si="119"/>
        <v>1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25">
      <c r="A3828">
        <v>115042</v>
      </c>
      <c r="B3828">
        <v>5.8</v>
      </c>
      <c r="C3828">
        <v>101</v>
      </c>
      <c r="D3828" t="b">
        <f t="shared" si="118"/>
        <v>0</v>
      </c>
      <c r="E3828" t="b">
        <f t="shared" si="119"/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5">
      <c r="A3829">
        <v>115043</v>
      </c>
      <c r="D3829" t="b">
        <f t="shared" si="118"/>
        <v>0</v>
      </c>
      <c r="E3829" t="b">
        <f t="shared" si="119"/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25">
      <c r="A3830">
        <v>115044</v>
      </c>
      <c r="B3830">
        <v>4.5999999999999996</v>
      </c>
      <c r="D3830" t="b">
        <f t="shared" si="118"/>
        <v>0</v>
      </c>
      <c r="E3830" t="b">
        <f t="shared" si="119"/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25">
      <c r="A3831">
        <v>115045</v>
      </c>
      <c r="B3831">
        <v>4.7</v>
      </c>
      <c r="C3831">
        <v>95</v>
      </c>
      <c r="D3831" t="b">
        <f t="shared" si="118"/>
        <v>0</v>
      </c>
      <c r="E3831" t="b">
        <f t="shared" si="119"/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25">
      <c r="A3832">
        <v>115046</v>
      </c>
      <c r="B3832">
        <v>6.3</v>
      </c>
      <c r="C3832">
        <v>101</v>
      </c>
      <c r="D3832" t="b">
        <f t="shared" si="118"/>
        <v>0</v>
      </c>
      <c r="E3832" t="b">
        <f t="shared" si="119"/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25">
      <c r="A3833">
        <v>115047</v>
      </c>
      <c r="B3833">
        <v>7.2</v>
      </c>
      <c r="D3833" t="b">
        <f t="shared" si="118"/>
        <v>1</v>
      </c>
      <c r="E3833" t="b">
        <f t="shared" si="119"/>
        <v>1</v>
      </c>
      <c r="F3833">
        <v>0</v>
      </c>
      <c r="G3833">
        <v>1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5">
      <c r="A3834">
        <v>115048</v>
      </c>
      <c r="B3834">
        <v>5.2</v>
      </c>
      <c r="C3834">
        <v>105</v>
      </c>
      <c r="D3834" t="b">
        <f t="shared" si="118"/>
        <v>0</v>
      </c>
      <c r="E3834" t="b">
        <f t="shared" si="119"/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25">
      <c r="A3835">
        <v>115051</v>
      </c>
      <c r="B3835">
        <v>5.4</v>
      </c>
      <c r="C3835">
        <v>99</v>
      </c>
      <c r="D3835" t="b">
        <f t="shared" si="118"/>
        <v>0</v>
      </c>
      <c r="E3835" t="b">
        <f t="shared" si="119"/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25">
      <c r="A3836">
        <v>115052</v>
      </c>
      <c r="B3836">
        <v>5.4</v>
      </c>
      <c r="D3836" t="b">
        <f t="shared" si="118"/>
        <v>0</v>
      </c>
      <c r="E3836" t="b">
        <f t="shared" si="119"/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25">
      <c r="A3837">
        <v>115053</v>
      </c>
      <c r="B3837">
        <v>5.3</v>
      </c>
      <c r="C3837">
        <v>87</v>
      </c>
      <c r="D3837" t="b">
        <f t="shared" si="118"/>
        <v>0</v>
      </c>
      <c r="E3837" t="b">
        <f t="shared" si="119"/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25">
      <c r="A3838">
        <v>115054</v>
      </c>
      <c r="B3838">
        <v>5.0999999999999996</v>
      </c>
      <c r="D3838" t="b">
        <f t="shared" si="118"/>
        <v>0</v>
      </c>
      <c r="E3838" t="b">
        <f t="shared" si="119"/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25">
      <c r="A3839">
        <v>115055</v>
      </c>
      <c r="B3839">
        <v>4.8</v>
      </c>
      <c r="C3839">
        <v>97</v>
      </c>
      <c r="D3839" t="b">
        <f t="shared" si="118"/>
        <v>0</v>
      </c>
      <c r="E3839" t="b">
        <f t="shared" si="119"/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25">
      <c r="A3840">
        <v>115056</v>
      </c>
      <c r="B3840">
        <v>5.0999999999999996</v>
      </c>
      <c r="D3840" t="b">
        <f t="shared" si="118"/>
        <v>0</v>
      </c>
      <c r="E3840" t="b">
        <f t="shared" si="119"/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25">
      <c r="A3841">
        <v>115057</v>
      </c>
      <c r="B3841">
        <v>5.3</v>
      </c>
      <c r="D3841" t="b">
        <f t="shared" si="118"/>
        <v>0</v>
      </c>
      <c r="E3841" t="b">
        <f t="shared" si="119"/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25">
      <c r="A3842">
        <v>115058</v>
      </c>
      <c r="B3842">
        <v>5.3</v>
      </c>
      <c r="C3842">
        <v>95</v>
      </c>
      <c r="D3842" t="b">
        <f t="shared" si="118"/>
        <v>0</v>
      </c>
      <c r="E3842" t="b">
        <f t="shared" si="119"/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5">
      <c r="A3843">
        <v>115060</v>
      </c>
      <c r="B3843">
        <v>5.4</v>
      </c>
      <c r="D3843" t="b">
        <f t="shared" ref="D3843:D3906" si="120">OR(F3843:N3843)</f>
        <v>0</v>
      </c>
      <c r="E3843" t="b">
        <f t="shared" ref="E3843:E3906" si="121">IF(OR(B3843&gt;=6.5,C3843&gt;=126,D3843=TRUE),TRUE,FALSE)</f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25">
      <c r="A3844">
        <v>115061</v>
      </c>
      <c r="B3844">
        <v>5.2</v>
      </c>
      <c r="D3844" t="b">
        <f t="shared" si="120"/>
        <v>0</v>
      </c>
      <c r="E3844" t="b">
        <f t="shared" si="121"/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25">
      <c r="A3845">
        <v>115063</v>
      </c>
      <c r="D3845" t="b">
        <f t="shared" si="120"/>
        <v>0</v>
      </c>
      <c r="E3845" t="b">
        <f t="shared" si="121"/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25">
      <c r="A3846">
        <v>115064</v>
      </c>
      <c r="B3846">
        <v>5.5</v>
      </c>
      <c r="C3846">
        <v>96</v>
      </c>
      <c r="D3846" t="b">
        <f t="shared" si="120"/>
        <v>0</v>
      </c>
      <c r="E3846" t="b">
        <f t="shared" si="121"/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>
        <v>115065</v>
      </c>
      <c r="B3847">
        <v>5.2</v>
      </c>
      <c r="C3847">
        <v>111</v>
      </c>
      <c r="D3847" t="b">
        <f t="shared" si="120"/>
        <v>0</v>
      </c>
      <c r="E3847" t="b">
        <f t="shared" si="121"/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>
        <v>115066</v>
      </c>
      <c r="B3848">
        <v>5.6</v>
      </c>
      <c r="D3848" t="b">
        <f t="shared" si="120"/>
        <v>0</v>
      </c>
      <c r="E3848" t="b">
        <f t="shared" si="121"/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>
        <v>115067</v>
      </c>
      <c r="B3849">
        <v>5.2</v>
      </c>
      <c r="C3849">
        <v>105</v>
      </c>
      <c r="D3849" t="b">
        <f t="shared" si="120"/>
        <v>0</v>
      </c>
      <c r="E3849" t="b">
        <f t="shared" si="121"/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>
        <v>115068</v>
      </c>
      <c r="D3850" t="b">
        <f t="shared" si="120"/>
        <v>0</v>
      </c>
      <c r="E3850" t="b">
        <f t="shared" si="121"/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25">
      <c r="A3851">
        <v>115069</v>
      </c>
      <c r="B3851">
        <v>4.9000000000000004</v>
      </c>
      <c r="D3851" t="b">
        <f t="shared" si="120"/>
        <v>0</v>
      </c>
      <c r="E3851" t="b">
        <f t="shared" si="121"/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25">
      <c r="A3852">
        <v>115070</v>
      </c>
      <c r="B3852">
        <v>5.2</v>
      </c>
      <c r="D3852" t="b">
        <f t="shared" si="120"/>
        <v>0</v>
      </c>
      <c r="E3852" t="b">
        <f t="shared" si="121"/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25">
      <c r="A3853">
        <v>115072</v>
      </c>
      <c r="D3853" t="b">
        <f t="shared" si="120"/>
        <v>0</v>
      </c>
      <c r="E3853" t="b">
        <f t="shared" si="121"/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25">
      <c r="A3854">
        <v>115073</v>
      </c>
      <c r="D3854" t="b">
        <f t="shared" si="120"/>
        <v>0</v>
      </c>
      <c r="E3854" t="b">
        <f t="shared" si="121"/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25">
      <c r="A3855">
        <v>115074</v>
      </c>
      <c r="B3855">
        <v>5.0999999999999996</v>
      </c>
      <c r="C3855">
        <v>96</v>
      </c>
      <c r="D3855" t="b">
        <f t="shared" si="120"/>
        <v>0</v>
      </c>
      <c r="E3855" t="b">
        <f t="shared" si="121"/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25">
      <c r="A3856">
        <v>115077</v>
      </c>
      <c r="B3856">
        <v>5</v>
      </c>
      <c r="D3856" t="b">
        <f t="shared" si="120"/>
        <v>0</v>
      </c>
      <c r="E3856" t="b">
        <f t="shared" si="121"/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25">
      <c r="A3857">
        <v>115081</v>
      </c>
      <c r="B3857">
        <v>6</v>
      </c>
      <c r="D3857" t="b">
        <f t="shared" si="120"/>
        <v>0</v>
      </c>
      <c r="E3857" t="b">
        <f t="shared" si="121"/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25">
      <c r="A3858">
        <v>115082</v>
      </c>
      <c r="B3858">
        <v>6.6</v>
      </c>
      <c r="D3858" t="b">
        <f t="shared" si="120"/>
        <v>0</v>
      </c>
      <c r="E3858" t="b">
        <f t="shared" si="121"/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25">
      <c r="A3859">
        <v>115083</v>
      </c>
      <c r="B3859">
        <v>5.9</v>
      </c>
      <c r="D3859" t="b">
        <f t="shared" si="120"/>
        <v>0</v>
      </c>
      <c r="E3859" t="b">
        <f t="shared" si="121"/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5">
      <c r="A3860">
        <v>115085</v>
      </c>
      <c r="B3860">
        <v>6.9</v>
      </c>
      <c r="C3860">
        <v>183</v>
      </c>
      <c r="D3860" t="b">
        <f t="shared" si="120"/>
        <v>1</v>
      </c>
      <c r="E3860" t="b">
        <f t="shared" si="121"/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</row>
    <row r="3861" spans="1:14" x14ac:dyDescent="0.25">
      <c r="A3861">
        <v>115088</v>
      </c>
      <c r="B3861">
        <v>5.0999999999999996</v>
      </c>
      <c r="D3861" t="b">
        <f t="shared" si="120"/>
        <v>0</v>
      </c>
      <c r="E3861" t="b">
        <f t="shared" si="121"/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5">
      <c r="A3862">
        <v>115089</v>
      </c>
      <c r="B3862">
        <v>5.2</v>
      </c>
      <c r="C3862">
        <v>47</v>
      </c>
      <c r="D3862" t="b">
        <f t="shared" si="120"/>
        <v>0</v>
      </c>
      <c r="E3862" t="b">
        <f t="shared" si="121"/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25">
      <c r="A3863">
        <v>115090</v>
      </c>
      <c r="B3863">
        <v>6</v>
      </c>
      <c r="D3863" t="b">
        <f t="shared" si="120"/>
        <v>1</v>
      </c>
      <c r="E3863" t="b">
        <f t="shared" si="121"/>
        <v>1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5">
      <c r="A3864">
        <v>115091</v>
      </c>
      <c r="B3864">
        <v>6.4</v>
      </c>
      <c r="C3864">
        <v>96</v>
      </c>
      <c r="D3864" t="b">
        <f t="shared" si="120"/>
        <v>0</v>
      </c>
      <c r="E3864" t="b">
        <f t="shared" si="121"/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25">
      <c r="A3865">
        <v>115092</v>
      </c>
      <c r="D3865" t="b">
        <f t="shared" si="120"/>
        <v>0</v>
      </c>
      <c r="E3865" t="b">
        <f t="shared" si="121"/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25">
      <c r="A3866">
        <v>115094</v>
      </c>
      <c r="B3866">
        <v>5.4</v>
      </c>
      <c r="C3866">
        <v>94</v>
      </c>
      <c r="D3866" t="b">
        <f t="shared" si="120"/>
        <v>0</v>
      </c>
      <c r="E3866" t="b">
        <f t="shared" si="121"/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25">
      <c r="A3867">
        <v>115095</v>
      </c>
      <c r="B3867">
        <v>5.2</v>
      </c>
      <c r="D3867" t="b">
        <f t="shared" si="120"/>
        <v>0</v>
      </c>
      <c r="E3867" t="b">
        <f t="shared" si="121"/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>
        <v>115096</v>
      </c>
      <c r="B3868">
        <v>6.1</v>
      </c>
      <c r="C3868">
        <v>101</v>
      </c>
      <c r="D3868" t="b">
        <f t="shared" si="120"/>
        <v>0</v>
      </c>
      <c r="E3868" t="b">
        <f t="shared" si="121"/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25">
      <c r="A3869">
        <v>115097</v>
      </c>
      <c r="B3869">
        <v>5.8</v>
      </c>
      <c r="C3869">
        <v>98</v>
      </c>
      <c r="D3869" t="b">
        <f t="shared" si="120"/>
        <v>0</v>
      </c>
      <c r="E3869" t="b">
        <f t="shared" si="121"/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>
        <v>115099</v>
      </c>
      <c r="B3870">
        <v>5</v>
      </c>
      <c r="D3870" t="b">
        <f t="shared" si="120"/>
        <v>0</v>
      </c>
      <c r="E3870" t="b">
        <f t="shared" si="121"/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>
        <v>115100</v>
      </c>
      <c r="B3871">
        <v>6.6</v>
      </c>
      <c r="C3871">
        <v>103</v>
      </c>
      <c r="D3871" t="b">
        <f t="shared" si="120"/>
        <v>0</v>
      </c>
      <c r="E3871" t="b">
        <f t="shared" si="121"/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25">
      <c r="A3872">
        <v>115101</v>
      </c>
      <c r="B3872">
        <v>5.7</v>
      </c>
      <c r="D3872" t="b">
        <f t="shared" si="120"/>
        <v>0</v>
      </c>
      <c r="E3872" t="b">
        <f t="shared" si="121"/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>
        <v>115103</v>
      </c>
      <c r="B3873">
        <v>5.0999999999999996</v>
      </c>
      <c r="C3873">
        <v>82</v>
      </c>
      <c r="D3873" t="b">
        <f t="shared" si="120"/>
        <v>0</v>
      </c>
      <c r="E3873" t="b">
        <f t="shared" si="121"/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25">
      <c r="A3874">
        <v>115104</v>
      </c>
      <c r="B3874">
        <v>6.1</v>
      </c>
      <c r="C3874">
        <v>105</v>
      </c>
      <c r="D3874" t="b">
        <f t="shared" si="120"/>
        <v>0</v>
      </c>
      <c r="E3874" t="b">
        <f t="shared" si="121"/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25">
      <c r="A3875">
        <v>115105</v>
      </c>
      <c r="B3875">
        <v>5.5</v>
      </c>
      <c r="D3875" t="b">
        <f t="shared" si="120"/>
        <v>0</v>
      </c>
      <c r="E3875" t="b">
        <f t="shared" si="121"/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25">
      <c r="A3876">
        <v>115106</v>
      </c>
      <c r="B3876">
        <v>5.3</v>
      </c>
      <c r="D3876" t="b">
        <f t="shared" si="120"/>
        <v>0</v>
      </c>
      <c r="E3876" t="b">
        <f t="shared" si="121"/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>
        <v>115109</v>
      </c>
      <c r="B3877">
        <v>6.4</v>
      </c>
      <c r="C3877">
        <v>109</v>
      </c>
      <c r="D3877" t="b">
        <f t="shared" si="120"/>
        <v>0</v>
      </c>
      <c r="E3877" t="b">
        <f t="shared" si="121"/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25">
      <c r="A3878">
        <v>115110</v>
      </c>
      <c r="B3878">
        <v>5.8</v>
      </c>
      <c r="C3878">
        <v>102</v>
      </c>
      <c r="D3878" t="b">
        <f t="shared" si="120"/>
        <v>0</v>
      </c>
      <c r="E3878" t="b">
        <f t="shared" si="121"/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25">
      <c r="A3879">
        <v>115114</v>
      </c>
      <c r="B3879">
        <v>5.2</v>
      </c>
      <c r="D3879" t="b">
        <f t="shared" si="120"/>
        <v>0</v>
      </c>
      <c r="E3879" t="b">
        <f t="shared" si="121"/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5">
      <c r="A3880">
        <v>115115</v>
      </c>
      <c r="B3880">
        <v>5.2</v>
      </c>
      <c r="C3880">
        <v>108</v>
      </c>
      <c r="D3880" t="b">
        <f t="shared" si="120"/>
        <v>0</v>
      </c>
      <c r="E3880" t="b">
        <f t="shared" si="121"/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25">
      <c r="A3881">
        <v>115118</v>
      </c>
      <c r="B3881">
        <v>5.5</v>
      </c>
      <c r="D3881" t="b">
        <f t="shared" si="120"/>
        <v>0</v>
      </c>
      <c r="E3881" t="b">
        <f t="shared" si="121"/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>
        <v>115120</v>
      </c>
      <c r="B3882">
        <v>8.4</v>
      </c>
      <c r="D3882" t="b">
        <f t="shared" si="120"/>
        <v>1</v>
      </c>
      <c r="E3882" t="b">
        <f t="shared" si="121"/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</row>
    <row r="3883" spans="1:14" x14ac:dyDescent="0.25">
      <c r="A3883">
        <v>115121</v>
      </c>
      <c r="B3883">
        <v>5.4</v>
      </c>
      <c r="C3883">
        <v>93</v>
      </c>
      <c r="D3883" t="b">
        <f t="shared" si="120"/>
        <v>0</v>
      </c>
      <c r="E3883" t="b">
        <f t="shared" si="121"/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25">
      <c r="A3884">
        <v>115122</v>
      </c>
      <c r="B3884">
        <v>5.3</v>
      </c>
      <c r="D3884" t="b">
        <f t="shared" si="120"/>
        <v>0</v>
      </c>
      <c r="E3884" t="b">
        <f t="shared" si="121"/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25">
      <c r="A3885">
        <v>115123</v>
      </c>
      <c r="B3885">
        <v>6</v>
      </c>
      <c r="C3885">
        <v>112</v>
      </c>
      <c r="D3885" t="b">
        <f t="shared" si="120"/>
        <v>0</v>
      </c>
      <c r="E3885" t="b">
        <f t="shared" si="121"/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25">
      <c r="A3886">
        <v>115124</v>
      </c>
      <c r="B3886">
        <v>5.9</v>
      </c>
      <c r="C3886">
        <v>102</v>
      </c>
      <c r="D3886" t="b">
        <f t="shared" si="120"/>
        <v>0</v>
      </c>
      <c r="E3886" t="b">
        <f t="shared" si="121"/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25">
      <c r="A3887">
        <v>115126</v>
      </c>
      <c r="B3887">
        <v>5.9</v>
      </c>
      <c r="C3887">
        <v>96</v>
      </c>
      <c r="D3887" t="b">
        <f t="shared" si="120"/>
        <v>0</v>
      </c>
      <c r="E3887" t="b">
        <f t="shared" si="121"/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25">
      <c r="A3888">
        <v>115127</v>
      </c>
      <c r="B3888">
        <v>5.8</v>
      </c>
      <c r="C3888">
        <v>107</v>
      </c>
      <c r="D3888" t="b">
        <f t="shared" si="120"/>
        <v>0</v>
      </c>
      <c r="E3888" t="b">
        <f t="shared" si="121"/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25">
      <c r="A3889">
        <v>115129</v>
      </c>
      <c r="B3889">
        <v>4.9000000000000004</v>
      </c>
      <c r="C3889">
        <v>90</v>
      </c>
      <c r="D3889" t="b">
        <f t="shared" si="120"/>
        <v>0</v>
      </c>
      <c r="E3889" t="b">
        <f t="shared" si="121"/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25">
      <c r="A3890">
        <v>115130</v>
      </c>
      <c r="B3890">
        <v>5.4</v>
      </c>
      <c r="D3890" t="b">
        <f t="shared" si="120"/>
        <v>0</v>
      </c>
      <c r="E3890" t="b">
        <f t="shared" si="121"/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25">
      <c r="A3891">
        <v>115133</v>
      </c>
      <c r="B3891">
        <v>5.2</v>
      </c>
      <c r="D3891" t="b">
        <f t="shared" si="120"/>
        <v>0</v>
      </c>
      <c r="E3891" t="b">
        <f t="shared" si="121"/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25">
      <c r="A3892">
        <v>115138</v>
      </c>
      <c r="B3892">
        <v>7.1</v>
      </c>
      <c r="C3892">
        <v>213</v>
      </c>
      <c r="D3892" t="b">
        <f t="shared" si="120"/>
        <v>1</v>
      </c>
      <c r="E3892" t="b">
        <f t="shared" si="121"/>
        <v>1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</row>
    <row r="3893" spans="1:14" x14ac:dyDescent="0.25">
      <c r="A3893">
        <v>115140</v>
      </c>
      <c r="B3893">
        <v>5.7</v>
      </c>
      <c r="C3893">
        <v>93</v>
      </c>
      <c r="D3893" t="b">
        <f t="shared" si="120"/>
        <v>0</v>
      </c>
      <c r="E3893" t="b">
        <f t="shared" si="121"/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25">
      <c r="A3894">
        <v>115141</v>
      </c>
      <c r="B3894">
        <v>5</v>
      </c>
      <c r="C3894">
        <v>86</v>
      </c>
      <c r="D3894" t="b">
        <f t="shared" si="120"/>
        <v>0</v>
      </c>
      <c r="E3894" t="b">
        <f t="shared" si="121"/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25">
      <c r="A3895">
        <v>115142</v>
      </c>
      <c r="B3895">
        <v>5.2</v>
      </c>
      <c r="C3895">
        <v>102</v>
      </c>
      <c r="D3895" t="b">
        <f t="shared" si="120"/>
        <v>0</v>
      </c>
      <c r="E3895" t="b">
        <f t="shared" si="121"/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25">
      <c r="A3896">
        <v>115143</v>
      </c>
      <c r="D3896" t="b">
        <f t="shared" si="120"/>
        <v>0</v>
      </c>
      <c r="E3896" t="b">
        <f t="shared" si="121"/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25">
      <c r="A3897">
        <v>115144</v>
      </c>
      <c r="B3897">
        <v>5</v>
      </c>
      <c r="D3897" t="b">
        <f t="shared" si="120"/>
        <v>0</v>
      </c>
      <c r="E3897" t="b">
        <f t="shared" si="121"/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>
        <v>115146</v>
      </c>
      <c r="B3898">
        <v>5.6</v>
      </c>
      <c r="C3898">
        <v>106</v>
      </c>
      <c r="D3898" t="b">
        <f t="shared" si="120"/>
        <v>0</v>
      </c>
      <c r="E3898" t="b">
        <f t="shared" si="121"/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25">
      <c r="A3899">
        <v>115147</v>
      </c>
      <c r="B3899">
        <v>6.8</v>
      </c>
      <c r="D3899" t="b">
        <f t="shared" si="120"/>
        <v>0</v>
      </c>
      <c r="E3899" t="b">
        <f t="shared" si="121"/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5">
      <c r="A3900">
        <v>115150</v>
      </c>
      <c r="B3900">
        <v>5.3</v>
      </c>
      <c r="C3900">
        <v>93</v>
      </c>
      <c r="D3900" t="b">
        <f t="shared" si="120"/>
        <v>0</v>
      </c>
      <c r="E3900" t="b">
        <f t="shared" si="121"/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25">
      <c r="A3901">
        <v>115151</v>
      </c>
      <c r="B3901">
        <v>7.2</v>
      </c>
      <c r="C3901">
        <v>152</v>
      </c>
      <c r="D3901" t="b">
        <f t="shared" si="120"/>
        <v>1</v>
      </c>
      <c r="E3901" t="b">
        <f t="shared" si="121"/>
        <v>1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</row>
    <row r="3902" spans="1:14" x14ac:dyDescent="0.25">
      <c r="A3902">
        <v>115152</v>
      </c>
      <c r="B3902">
        <v>5.2</v>
      </c>
      <c r="C3902">
        <v>101</v>
      </c>
      <c r="D3902" t="b">
        <f t="shared" si="120"/>
        <v>0</v>
      </c>
      <c r="E3902" t="b">
        <f t="shared" si="121"/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25">
      <c r="A3903">
        <v>115154</v>
      </c>
      <c r="B3903">
        <v>7.3</v>
      </c>
      <c r="D3903" t="b">
        <f t="shared" si="120"/>
        <v>1</v>
      </c>
      <c r="E3903" t="b">
        <f t="shared" si="121"/>
        <v>1</v>
      </c>
      <c r="F3903">
        <v>0</v>
      </c>
      <c r="G3903">
        <v>1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</row>
    <row r="3904" spans="1:14" x14ac:dyDescent="0.25">
      <c r="A3904">
        <v>115155</v>
      </c>
      <c r="B3904">
        <v>5.4</v>
      </c>
      <c r="D3904" t="b">
        <f t="shared" si="120"/>
        <v>0</v>
      </c>
      <c r="E3904" t="b">
        <f t="shared" si="121"/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25">
      <c r="A3905">
        <v>115156</v>
      </c>
      <c r="B3905">
        <v>5.8</v>
      </c>
      <c r="C3905">
        <v>95</v>
      </c>
      <c r="D3905" t="b">
        <f t="shared" si="120"/>
        <v>1</v>
      </c>
      <c r="E3905" t="b">
        <f t="shared" si="121"/>
        <v>1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</row>
    <row r="3906" spans="1:14" x14ac:dyDescent="0.25">
      <c r="A3906">
        <v>115158</v>
      </c>
      <c r="B3906">
        <v>4.9000000000000004</v>
      </c>
      <c r="D3906" t="b">
        <f t="shared" si="120"/>
        <v>0</v>
      </c>
      <c r="E3906" t="b">
        <f t="shared" si="121"/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25">
      <c r="A3907">
        <v>115159</v>
      </c>
      <c r="B3907">
        <v>5.7</v>
      </c>
      <c r="D3907" t="b">
        <f t="shared" ref="D3907:D3970" si="122">OR(F3907:N3907)</f>
        <v>0</v>
      </c>
      <c r="E3907" t="b">
        <f t="shared" ref="E3907:E3970" si="123">IF(OR(B3907&gt;=6.5,C3907&gt;=126,D3907=TRUE),TRUE,FALSE)</f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>
        <v>115160</v>
      </c>
      <c r="D3908" t="b">
        <f t="shared" si="122"/>
        <v>0</v>
      </c>
      <c r="E3908" t="b">
        <f t="shared" si="123"/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25">
      <c r="A3909">
        <v>115161</v>
      </c>
      <c r="B3909">
        <v>5.8</v>
      </c>
      <c r="C3909">
        <v>96</v>
      </c>
      <c r="D3909" t="b">
        <f t="shared" si="122"/>
        <v>0</v>
      </c>
      <c r="E3909" t="b">
        <f t="shared" si="123"/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25">
      <c r="A3910">
        <v>115163</v>
      </c>
      <c r="B3910">
        <v>4.5999999999999996</v>
      </c>
      <c r="C3910">
        <v>97</v>
      </c>
      <c r="D3910" t="b">
        <f t="shared" si="122"/>
        <v>0</v>
      </c>
      <c r="E3910" t="b">
        <f t="shared" si="123"/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>
        <v>115164</v>
      </c>
      <c r="B3911">
        <v>6.4</v>
      </c>
      <c r="D3911" t="b">
        <f t="shared" si="122"/>
        <v>0</v>
      </c>
      <c r="E3911" t="b">
        <f t="shared" si="123"/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25">
      <c r="A3912">
        <v>115165</v>
      </c>
      <c r="B3912">
        <v>5.2</v>
      </c>
      <c r="C3912">
        <v>94</v>
      </c>
      <c r="D3912" t="b">
        <f t="shared" si="122"/>
        <v>0</v>
      </c>
      <c r="E3912" t="b">
        <f t="shared" si="123"/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25">
      <c r="A3913">
        <v>115168</v>
      </c>
      <c r="B3913">
        <v>5.5</v>
      </c>
      <c r="C3913">
        <v>112</v>
      </c>
      <c r="D3913" t="b">
        <f t="shared" si="122"/>
        <v>0</v>
      </c>
      <c r="E3913" t="b">
        <f t="shared" si="123"/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25">
      <c r="A3914">
        <v>115169</v>
      </c>
      <c r="B3914">
        <v>5.2</v>
      </c>
      <c r="C3914">
        <v>94</v>
      </c>
      <c r="D3914" t="b">
        <f t="shared" si="122"/>
        <v>0</v>
      </c>
      <c r="E3914" t="b">
        <f t="shared" si="123"/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>
        <v>115170</v>
      </c>
      <c r="B3915">
        <v>6.1</v>
      </c>
      <c r="C3915">
        <v>103</v>
      </c>
      <c r="D3915" t="b">
        <f t="shared" si="122"/>
        <v>0</v>
      </c>
      <c r="E3915" t="b">
        <f t="shared" si="123"/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25">
      <c r="A3916">
        <v>115171</v>
      </c>
      <c r="B3916">
        <v>7.1</v>
      </c>
      <c r="C3916">
        <v>112</v>
      </c>
      <c r="D3916" t="b">
        <f t="shared" si="122"/>
        <v>1</v>
      </c>
      <c r="E3916" t="b">
        <f t="shared" si="123"/>
        <v>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>
        <v>115172</v>
      </c>
      <c r="B3917">
        <v>5.3</v>
      </c>
      <c r="D3917" t="b">
        <f t="shared" si="122"/>
        <v>0</v>
      </c>
      <c r="E3917" t="b">
        <f t="shared" si="123"/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25">
      <c r="A3918">
        <v>115173</v>
      </c>
      <c r="B3918">
        <v>6.6</v>
      </c>
      <c r="C3918">
        <v>146</v>
      </c>
      <c r="D3918" t="b">
        <f t="shared" si="122"/>
        <v>1</v>
      </c>
      <c r="E3918" t="b">
        <f t="shared" si="123"/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</row>
    <row r="3919" spans="1:14" x14ac:dyDescent="0.25">
      <c r="A3919">
        <v>115181</v>
      </c>
      <c r="B3919">
        <v>5</v>
      </c>
      <c r="D3919" t="b">
        <f t="shared" si="122"/>
        <v>0</v>
      </c>
      <c r="E3919" t="b">
        <f t="shared" si="123"/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25">
      <c r="A3920">
        <v>115185</v>
      </c>
      <c r="B3920">
        <v>5.8</v>
      </c>
      <c r="D3920" t="b">
        <f t="shared" si="122"/>
        <v>1</v>
      </c>
      <c r="E3920" t="b">
        <f t="shared" si="123"/>
        <v>1</v>
      </c>
      <c r="F3920">
        <v>0</v>
      </c>
      <c r="G3920">
        <v>1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25">
      <c r="A3921">
        <v>115186</v>
      </c>
      <c r="B3921">
        <v>5.8</v>
      </c>
      <c r="D3921" t="b">
        <f t="shared" si="122"/>
        <v>0</v>
      </c>
      <c r="E3921" t="b">
        <f t="shared" si="123"/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25">
      <c r="A3922">
        <v>115187</v>
      </c>
      <c r="B3922">
        <v>5.2</v>
      </c>
      <c r="C3922">
        <v>82</v>
      </c>
      <c r="D3922" t="b">
        <f t="shared" si="122"/>
        <v>0</v>
      </c>
      <c r="E3922" t="b">
        <f t="shared" si="123"/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25">
      <c r="A3923">
        <v>115188</v>
      </c>
      <c r="B3923">
        <v>5.7</v>
      </c>
      <c r="C3923">
        <v>94</v>
      </c>
      <c r="D3923" t="b">
        <f t="shared" si="122"/>
        <v>0</v>
      </c>
      <c r="E3923" t="b">
        <f t="shared" si="123"/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25">
      <c r="A3924">
        <v>115189</v>
      </c>
      <c r="B3924">
        <v>5.8</v>
      </c>
      <c r="C3924">
        <v>107</v>
      </c>
      <c r="D3924" t="b">
        <f t="shared" si="122"/>
        <v>0</v>
      </c>
      <c r="E3924" t="b">
        <f t="shared" si="123"/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25">
      <c r="A3925">
        <v>115190</v>
      </c>
      <c r="B3925">
        <v>4.9000000000000004</v>
      </c>
      <c r="C3925">
        <v>106</v>
      </c>
      <c r="D3925" t="b">
        <f t="shared" si="122"/>
        <v>0</v>
      </c>
      <c r="E3925" t="b">
        <f t="shared" si="123"/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25">
      <c r="A3926">
        <v>115191</v>
      </c>
      <c r="B3926">
        <v>5.5</v>
      </c>
      <c r="D3926" t="b">
        <f t="shared" si="122"/>
        <v>0</v>
      </c>
      <c r="E3926" t="b">
        <f t="shared" si="123"/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25">
      <c r="A3927">
        <v>115192</v>
      </c>
      <c r="B3927">
        <v>5.6</v>
      </c>
      <c r="C3927">
        <v>123</v>
      </c>
      <c r="D3927" t="b">
        <f t="shared" si="122"/>
        <v>0</v>
      </c>
      <c r="E3927" t="b">
        <f t="shared" si="123"/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25">
      <c r="A3928">
        <v>115193</v>
      </c>
      <c r="B3928">
        <v>5</v>
      </c>
      <c r="C3928">
        <v>89</v>
      </c>
      <c r="D3928" t="b">
        <f t="shared" si="122"/>
        <v>0</v>
      </c>
      <c r="E3928" t="b">
        <f t="shared" si="123"/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25">
      <c r="A3929">
        <v>115194</v>
      </c>
      <c r="B3929">
        <v>5.3</v>
      </c>
      <c r="D3929" t="b">
        <f t="shared" si="122"/>
        <v>0</v>
      </c>
      <c r="E3929" t="b">
        <f t="shared" si="123"/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25">
      <c r="A3930">
        <v>115196</v>
      </c>
      <c r="B3930">
        <v>6.5</v>
      </c>
      <c r="C3930">
        <v>127</v>
      </c>
      <c r="D3930" t="b">
        <f t="shared" si="122"/>
        <v>0</v>
      </c>
      <c r="E3930" t="b">
        <f t="shared" si="123"/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25">
      <c r="A3931">
        <v>115198</v>
      </c>
      <c r="D3931" t="b">
        <f t="shared" si="122"/>
        <v>0</v>
      </c>
      <c r="E3931" t="b">
        <f t="shared" si="123"/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>
        <v>115199</v>
      </c>
      <c r="B3932">
        <v>5.4</v>
      </c>
      <c r="C3932">
        <v>95</v>
      </c>
      <c r="D3932" t="b">
        <f t="shared" si="122"/>
        <v>0</v>
      </c>
      <c r="E3932" t="b">
        <f t="shared" si="123"/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>
        <v>115200</v>
      </c>
      <c r="B3933">
        <v>5.6</v>
      </c>
      <c r="C3933">
        <v>95</v>
      </c>
      <c r="D3933" t="b">
        <f t="shared" si="122"/>
        <v>0</v>
      </c>
      <c r="E3933" t="b">
        <f t="shared" si="123"/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25">
      <c r="A3934">
        <v>115201</v>
      </c>
      <c r="B3934">
        <v>5.5</v>
      </c>
      <c r="D3934" t="b">
        <f t="shared" si="122"/>
        <v>0</v>
      </c>
      <c r="E3934" t="b">
        <f t="shared" si="123"/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25">
      <c r="A3935">
        <v>115202</v>
      </c>
      <c r="B3935">
        <v>6</v>
      </c>
      <c r="C3935">
        <v>108</v>
      </c>
      <c r="D3935" t="b">
        <f t="shared" si="122"/>
        <v>0</v>
      </c>
      <c r="E3935" t="b">
        <f t="shared" si="123"/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25">
      <c r="A3936">
        <v>115203</v>
      </c>
      <c r="B3936">
        <v>6.8</v>
      </c>
      <c r="C3936">
        <v>73</v>
      </c>
      <c r="D3936" t="b">
        <f t="shared" si="122"/>
        <v>1</v>
      </c>
      <c r="E3936" t="b">
        <f t="shared" si="123"/>
        <v>1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</row>
    <row r="3937" spans="1:14" x14ac:dyDescent="0.25">
      <c r="A3937">
        <v>115205</v>
      </c>
      <c r="B3937">
        <v>5.4</v>
      </c>
      <c r="D3937" t="b">
        <f t="shared" si="122"/>
        <v>0</v>
      </c>
      <c r="E3937" t="b">
        <f t="shared" si="123"/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 x14ac:dyDescent="0.25">
      <c r="A3938">
        <v>115206</v>
      </c>
      <c r="B3938">
        <v>5.8</v>
      </c>
      <c r="D3938" t="b">
        <f t="shared" si="122"/>
        <v>0</v>
      </c>
      <c r="E3938" t="b">
        <f t="shared" si="123"/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25">
      <c r="A3939">
        <v>115208</v>
      </c>
      <c r="B3939">
        <v>5.4</v>
      </c>
      <c r="C3939">
        <v>83</v>
      </c>
      <c r="D3939" t="b">
        <f t="shared" si="122"/>
        <v>0</v>
      </c>
      <c r="E3939" t="b">
        <f t="shared" si="123"/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25">
      <c r="A3940">
        <v>115209</v>
      </c>
      <c r="D3940" t="b">
        <f t="shared" si="122"/>
        <v>0</v>
      </c>
      <c r="E3940" t="b">
        <f t="shared" si="123"/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25">
      <c r="A3941">
        <v>115210</v>
      </c>
      <c r="B3941">
        <v>5.3</v>
      </c>
      <c r="C3941">
        <v>105</v>
      </c>
      <c r="D3941" t="b">
        <f t="shared" si="122"/>
        <v>0</v>
      </c>
      <c r="E3941" t="b">
        <f t="shared" si="123"/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25">
      <c r="A3942">
        <v>115212</v>
      </c>
      <c r="B3942">
        <v>6</v>
      </c>
      <c r="D3942" t="b">
        <f t="shared" si="122"/>
        <v>0</v>
      </c>
      <c r="E3942" t="b">
        <f t="shared" si="123"/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25">
      <c r="A3943">
        <v>115213</v>
      </c>
      <c r="B3943">
        <v>11.8</v>
      </c>
      <c r="C3943">
        <v>224</v>
      </c>
      <c r="D3943" t="b">
        <f t="shared" si="122"/>
        <v>1</v>
      </c>
      <c r="E3943" t="b">
        <f t="shared" si="123"/>
        <v>1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25">
      <c r="A3944">
        <v>115215</v>
      </c>
      <c r="B3944">
        <v>6</v>
      </c>
      <c r="D3944" t="b">
        <f t="shared" si="122"/>
        <v>0</v>
      </c>
      <c r="E3944" t="b">
        <f t="shared" si="123"/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25">
      <c r="A3945">
        <v>115217</v>
      </c>
      <c r="B3945">
        <v>5.4</v>
      </c>
      <c r="C3945">
        <v>102</v>
      </c>
      <c r="D3945" t="b">
        <f t="shared" si="122"/>
        <v>0</v>
      </c>
      <c r="E3945" t="b">
        <f t="shared" si="123"/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>
        <v>115218</v>
      </c>
      <c r="B3946">
        <v>4.7</v>
      </c>
      <c r="C3946">
        <v>98</v>
      </c>
      <c r="D3946" t="b">
        <f t="shared" si="122"/>
        <v>0</v>
      </c>
      <c r="E3946" t="b">
        <f t="shared" si="123"/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25">
      <c r="A3947">
        <v>115219</v>
      </c>
      <c r="B3947">
        <v>5.3</v>
      </c>
      <c r="D3947" t="b">
        <f t="shared" si="122"/>
        <v>0</v>
      </c>
      <c r="E3947" t="b">
        <f t="shared" si="123"/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25">
      <c r="A3948">
        <v>115220</v>
      </c>
      <c r="B3948">
        <v>5.5</v>
      </c>
      <c r="C3948">
        <v>102</v>
      </c>
      <c r="D3948" t="b">
        <f t="shared" si="122"/>
        <v>0</v>
      </c>
      <c r="E3948" t="b">
        <f t="shared" si="123"/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25">
      <c r="A3949">
        <v>115225</v>
      </c>
      <c r="B3949">
        <v>5.6</v>
      </c>
      <c r="D3949" t="b">
        <f t="shared" si="122"/>
        <v>0</v>
      </c>
      <c r="E3949" t="b">
        <f t="shared" si="123"/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25">
      <c r="A3950">
        <v>115226</v>
      </c>
      <c r="B3950">
        <v>4.5</v>
      </c>
      <c r="D3950" t="b">
        <f t="shared" si="122"/>
        <v>0</v>
      </c>
      <c r="E3950" t="b">
        <f t="shared" si="123"/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25">
      <c r="A3951">
        <v>115227</v>
      </c>
      <c r="B3951">
        <v>5.6</v>
      </c>
      <c r="C3951">
        <v>91</v>
      </c>
      <c r="D3951" t="b">
        <f t="shared" si="122"/>
        <v>0</v>
      </c>
      <c r="E3951" t="b">
        <f t="shared" si="123"/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>
        <v>115228</v>
      </c>
      <c r="D3952" t="b">
        <f t="shared" si="122"/>
        <v>0</v>
      </c>
      <c r="E3952" t="b">
        <f t="shared" si="123"/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25">
      <c r="A3953">
        <v>115229</v>
      </c>
      <c r="B3953">
        <v>5</v>
      </c>
      <c r="C3953">
        <v>103</v>
      </c>
      <c r="D3953" t="b">
        <f t="shared" si="122"/>
        <v>0</v>
      </c>
      <c r="E3953" t="b">
        <f t="shared" si="123"/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25">
      <c r="A3954">
        <v>115230</v>
      </c>
      <c r="B3954">
        <v>5.3</v>
      </c>
      <c r="C3954">
        <v>99</v>
      </c>
      <c r="D3954" t="b">
        <f t="shared" si="122"/>
        <v>0</v>
      </c>
      <c r="E3954" t="b">
        <f t="shared" si="123"/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25">
      <c r="A3955">
        <v>115231</v>
      </c>
      <c r="B3955">
        <v>6.3</v>
      </c>
      <c r="C3955">
        <v>108</v>
      </c>
      <c r="D3955" t="b">
        <f t="shared" si="122"/>
        <v>0</v>
      </c>
      <c r="E3955" t="b">
        <f t="shared" si="123"/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>
        <v>115232</v>
      </c>
      <c r="B3956">
        <v>6</v>
      </c>
      <c r="D3956" t="b">
        <f t="shared" si="122"/>
        <v>1</v>
      </c>
      <c r="E3956" t="b">
        <f t="shared" si="123"/>
        <v>1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>
        <v>115235</v>
      </c>
      <c r="B3957">
        <v>5.6</v>
      </c>
      <c r="D3957" t="b">
        <f t="shared" si="122"/>
        <v>0</v>
      </c>
      <c r="E3957" t="b">
        <f t="shared" si="123"/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>
        <v>115236</v>
      </c>
      <c r="B3958">
        <v>5.4</v>
      </c>
      <c r="C3958">
        <v>112</v>
      </c>
      <c r="D3958" t="b">
        <f t="shared" si="122"/>
        <v>0</v>
      </c>
      <c r="E3958" t="b">
        <f t="shared" si="123"/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25">
      <c r="A3959">
        <v>115238</v>
      </c>
      <c r="B3959">
        <v>5.7</v>
      </c>
      <c r="C3959">
        <v>117</v>
      </c>
      <c r="D3959" t="b">
        <f t="shared" si="122"/>
        <v>0</v>
      </c>
      <c r="E3959" t="b">
        <f t="shared" si="123"/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25">
      <c r="A3960">
        <v>115240</v>
      </c>
      <c r="B3960">
        <v>5.8</v>
      </c>
      <c r="C3960">
        <v>93</v>
      </c>
      <c r="D3960" t="b">
        <f t="shared" si="122"/>
        <v>0</v>
      </c>
      <c r="E3960" t="b">
        <f t="shared" si="123"/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>
        <v>115242</v>
      </c>
      <c r="B3961">
        <v>11.3</v>
      </c>
      <c r="D3961" t="b">
        <f t="shared" si="122"/>
        <v>1</v>
      </c>
      <c r="E3961" t="b">
        <f t="shared" si="123"/>
        <v>1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</row>
    <row r="3962" spans="1:14" x14ac:dyDescent="0.25">
      <c r="A3962">
        <v>115243</v>
      </c>
      <c r="B3962">
        <v>4.7</v>
      </c>
      <c r="D3962" t="b">
        <f t="shared" si="122"/>
        <v>0</v>
      </c>
      <c r="E3962" t="b">
        <f t="shared" si="123"/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>
        <v>115244</v>
      </c>
      <c r="B3963">
        <v>5</v>
      </c>
      <c r="D3963" t="b">
        <f t="shared" si="122"/>
        <v>0</v>
      </c>
      <c r="E3963" t="b">
        <f t="shared" si="123"/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25">
      <c r="A3964">
        <v>115245</v>
      </c>
      <c r="B3964">
        <v>5.0999999999999996</v>
      </c>
      <c r="D3964" t="b">
        <f t="shared" si="122"/>
        <v>0</v>
      </c>
      <c r="E3964" t="b">
        <f t="shared" si="123"/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>
        <v>115247</v>
      </c>
      <c r="B3965">
        <v>5.9</v>
      </c>
      <c r="D3965" t="b">
        <f t="shared" si="122"/>
        <v>0</v>
      </c>
      <c r="E3965" t="b">
        <f t="shared" si="123"/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25">
      <c r="A3966">
        <v>115249</v>
      </c>
      <c r="B3966">
        <v>5.8</v>
      </c>
      <c r="D3966" t="b">
        <f t="shared" si="122"/>
        <v>0</v>
      </c>
      <c r="E3966" t="b">
        <f t="shared" si="123"/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>
        <v>115250</v>
      </c>
      <c r="B3967">
        <v>4.9000000000000004</v>
      </c>
      <c r="D3967" t="b">
        <f t="shared" si="122"/>
        <v>0</v>
      </c>
      <c r="E3967" t="b">
        <f t="shared" si="123"/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25">
      <c r="A3968">
        <v>115252</v>
      </c>
      <c r="B3968">
        <v>5.3</v>
      </c>
      <c r="D3968" t="b">
        <f t="shared" si="122"/>
        <v>0</v>
      </c>
      <c r="E3968" t="b">
        <f t="shared" si="123"/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25">
      <c r="A3969">
        <v>115253</v>
      </c>
      <c r="B3969">
        <v>5.8</v>
      </c>
      <c r="C3969">
        <v>118</v>
      </c>
      <c r="D3969" t="b">
        <f t="shared" si="122"/>
        <v>0</v>
      </c>
      <c r="E3969" t="b">
        <f t="shared" si="123"/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25">
      <c r="A3970">
        <v>115254</v>
      </c>
      <c r="B3970">
        <v>7.2</v>
      </c>
      <c r="C3970">
        <v>126</v>
      </c>
      <c r="D3970" t="b">
        <f t="shared" si="122"/>
        <v>1</v>
      </c>
      <c r="E3970" t="b">
        <f t="shared" si="123"/>
        <v>1</v>
      </c>
      <c r="F3970">
        <v>0</v>
      </c>
      <c r="G3970">
        <v>0</v>
      </c>
      <c r="H3970">
        <v>0</v>
      </c>
      <c r="I3970">
        <v>1</v>
      </c>
      <c r="J3970">
        <v>1</v>
      </c>
      <c r="K3970">
        <v>0</v>
      </c>
      <c r="L3970">
        <v>1</v>
      </c>
      <c r="M3970">
        <v>0</v>
      </c>
      <c r="N3970">
        <v>0</v>
      </c>
    </row>
    <row r="3971" spans="1:14" x14ac:dyDescent="0.25">
      <c r="A3971">
        <v>115255</v>
      </c>
      <c r="B3971">
        <v>5.7</v>
      </c>
      <c r="D3971" t="b">
        <f t="shared" ref="D3971:D4034" si="124">OR(F3971:N3971)</f>
        <v>0</v>
      </c>
      <c r="E3971" t="b">
        <f t="shared" ref="E3971:E4034" si="125">IF(OR(B3971&gt;=6.5,C3971&gt;=126,D3971=TRUE),TRUE,FALSE)</f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25">
      <c r="A3972">
        <v>115257</v>
      </c>
      <c r="B3972">
        <v>5.0999999999999996</v>
      </c>
      <c r="C3972">
        <v>107</v>
      </c>
      <c r="D3972" t="b">
        <f t="shared" si="124"/>
        <v>0</v>
      </c>
      <c r="E3972" t="b">
        <f t="shared" si="125"/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25">
      <c r="A3973">
        <v>115258</v>
      </c>
      <c r="B3973">
        <v>5.5</v>
      </c>
      <c r="C3973">
        <v>94</v>
      </c>
      <c r="D3973" t="b">
        <f t="shared" si="124"/>
        <v>0</v>
      </c>
      <c r="E3973" t="b">
        <f t="shared" si="125"/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25">
      <c r="A3974">
        <v>115260</v>
      </c>
      <c r="B3974">
        <v>4.9000000000000004</v>
      </c>
      <c r="D3974" t="b">
        <f t="shared" si="124"/>
        <v>0</v>
      </c>
      <c r="E3974" t="b">
        <f t="shared" si="125"/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25">
      <c r="A3975">
        <v>115261</v>
      </c>
      <c r="B3975">
        <v>8.3000000000000007</v>
      </c>
      <c r="C3975">
        <v>200</v>
      </c>
      <c r="D3975" t="b">
        <f t="shared" si="124"/>
        <v>1</v>
      </c>
      <c r="E3975" t="b">
        <f t="shared" si="125"/>
        <v>1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</row>
    <row r="3976" spans="1:14" x14ac:dyDescent="0.25">
      <c r="A3976">
        <v>115262</v>
      </c>
      <c r="D3976" t="b">
        <f t="shared" si="124"/>
        <v>0</v>
      </c>
      <c r="E3976" t="b">
        <f t="shared" si="125"/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>
        <v>115263</v>
      </c>
      <c r="B3977">
        <v>5.3</v>
      </c>
      <c r="D3977" t="b">
        <f t="shared" si="124"/>
        <v>0</v>
      </c>
      <c r="E3977" t="b">
        <f t="shared" si="125"/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25">
      <c r="A3978">
        <v>115264</v>
      </c>
      <c r="B3978">
        <v>4.9000000000000004</v>
      </c>
      <c r="D3978" t="b">
        <f t="shared" si="124"/>
        <v>0</v>
      </c>
      <c r="E3978" t="b">
        <f t="shared" si="125"/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25">
      <c r="A3979">
        <v>115266</v>
      </c>
      <c r="B3979">
        <v>7.2</v>
      </c>
      <c r="C3979">
        <v>164</v>
      </c>
      <c r="D3979" t="b">
        <f t="shared" si="124"/>
        <v>1</v>
      </c>
      <c r="E3979" t="b">
        <f t="shared" si="125"/>
        <v>1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0</v>
      </c>
    </row>
    <row r="3980" spans="1:14" x14ac:dyDescent="0.25">
      <c r="A3980">
        <v>115267</v>
      </c>
      <c r="B3980">
        <v>5.2</v>
      </c>
      <c r="C3980">
        <v>90</v>
      </c>
      <c r="D3980" t="b">
        <f t="shared" si="124"/>
        <v>0</v>
      </c>
      <c r="E3980" t="b">
        <f t="shared" si="125"/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25">
      <c r="A3981">
        <v>115269</v>
      </c>
      <c r="B3981">
        <v>5.4</v>
      </c>
      <c r="D3981" t="b">
        <f t="shared" si="124"/>
        <v>0</v>
      </c>
      <c r="E3981" t="b">
        <f t="shared" si="125"/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25">
      <c r="A3982">
        <v>115270</v>
      </c>
      <c r="B3982">
        <v>5.4</v>
      </c>
      <c r="D3982" t="b">
        <f t="shared" si="124"/>
        <v>0</v>
      </c>
      <c r="E3982" t="b">
        <f t="shared" si="125"/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25">
      <c r="A3983">
        <v>115272</v>
      </c>
      <c r="B3983">
        <v>5.2</v>
      </c>
      <c r="C3983">
        <v>88</v>
      </c>
      <c r="D3983" t="b">
        <f t="shared" si="124"/>
        <v>0</v>
      </c>
      <c r="E3983" t="b">
        <f t="shared" si="125"/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25">
      <c r="A3984">
        <v>115273</v>
      </c>
      <c r="B3984">
        <v>10.3</v>
      </c>
      <c r="C3984">
        <v>362</v>
      </c>
      <c r="D3984" t="b">
        <f t="shared" si="124"/>
        <v>1</v>
      </c>
      <c r="E3984" t="b">
        <f t="shared" si="125"/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</v>
      </c>
    </row>
    <row r="3985" spans="1:14" x14ac:dyDescent="0.25">
      <c r="A3985">
        <v>115275</v>
      </c>
      <c r="B3985">
        <v>5.5</v>
      </c>
      <c r="C3985">
        <v>107</v>
      </c>
      <c r="D3985" t="b">
        <f t="shared" si="124"/>
        <v>0</v>
      </c>
      <c r="E3985" t="b">
        <f t="shared" si="125"/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25">
      <c r="A3986">
        <v>115276</v>
      </c>
      <c r="B3986">
        <v>4.9000000000000004</v>
      </c>
      <c r="D3986" t="b">
        <f t="shared" si="124"/>
        <v>0</v>
      </c>
      <c r="E3986" t="b">
        <f t="shared" si="125"/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>
        <v>115277</v>
      </c>
      <c r="B3987">
        <v>5.3</v>
      </c>
      <c r="D3987" t="b">
        <f t="shared" si="124"/>
        <v>0</v>
      </c>
      <c r="E3987" t="b">
        <f t="shared" si="125"/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25">
      <c r="A3988">
        <v>115279</v>
      </c>
      <c r="B3988">
        <v>5.0999999999999996</v>
      </c>
      <c r="C3988">
        <v>81</v>
      </c>
      <c r="D3988" t="b">
        <f t="shared" si="124"/>
        <v>0</v>
      </c>
      <c r="E3988" t="b">
        <f t="shared" si="125"/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25">
      <c r="A3989">
        <v>115280</v>
      </c>
      <c r="B3989">
        <v>5.4</v>
      </c>
      <c r="C3989">
        <v>102</v>
      </c>
      <c r="D3989" t="b">
        <f t="shared" si="124"/>
        <v>0</v>
      </c>
      <c r="E3989" t="b">
        <f t="shared" si="125"/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25">
      <c r="A3990">
        <v>115281</v>
      </c>
      <c r="B3990">
        <v>6.3</v>
      </c>
      <c r="D3990" t="b">
        <f t="shared" si="124"/>
        <v>0</v>
      </c>
      <c r="E3990" t="b">
        <f t="shared" si="125"/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25">
      <c r="A3991">
        <v>115282</v>
      </c>
      <c r="B3991">
        <v>5.5</v>
      </c>
      <c r="D3991" t="b">
        <f t="shared" si="124"/>
        <v>0</v>
      </c>
      <c r="E3991" t="b">
        <f t="shared" si="125"/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25">
      <c r="A3992">
        <v>115283</v>
      </c>
      <c r="B3992">
        <v>9.9</v>
      </c>
      <c r="C3992">
        <v>270</v>
      </c>
      <c r="D3992" t="b">
        <f t="shared" si="124"/>
        <v>1</v>
      </c>
      <c r="E3992" t="b">
        <f t="shared" si="125"/>
        <v>1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25">
      <c r="A3993">
        <v>115284</v>
      </c>
      <c r="B3993">
        <v>5.2</v>
      </c>
      <c r="D3993" t="b">
        <f t="shared" si="124"/>
        <v>0</v>
      </c>
      <c r="E3993" t="b">
        <f t="shared" si="125"/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>
        <v>115287</v>
      </c>
      <c r="B3994">
        <v>5.4</v>
      </c>
      <c r="D3994" t="b">
        <f t="shared" si="124"/>
        <v>0</v>
      </c>
      <c r="E3994" t="b">
        <f t="shared" si="125"/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>
        <v>115288</v>
      </c>
      <c r="B3995">
        <v>5.2</v>
      </c>
      <c r="D3995" t="b">
        <f t="shared" si="124"/>
        <v>0</v>
      </c>
      <c r="E3995" t="b">
        <f t="shared" si="125"/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25">
      <c r="A3996">
        <v>115289</v>
      </c>
      <c r="B3996">
        <v>4.9000000000000004</v>
      </c>
      <c r="C3996">
        <v>88</v>
      </c>
      <c r="D3996" t="b">
        <f t="shared" si="124"/>
        <v>0</v>
      </c>
      <c r="E3996" t="b">
        <f t="shared" si="125"/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25">
      <c r="A3997">
        <v>115290</v>
      </c>
      <c r="B3997">
        <v>5.2</v>
      </c>
      <c r="C3997">
        <v>95</v>
      </c>
      <c r="D3997" t="b">
        <f t="shared" si="124"/>
        <v>0</v>
      </c>
      <c r="E3997" t="b">
        <f t="shared" si="125"/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25">
      <c r="A3998">
        <v>115292</v>
      </c>
      <c r="B3998">
        <v>5.4</v>
      </c>
      <c r="C3998">
        <v>106</v>
      </c>
      <c r="D3998" t="b">
        <f t="shared" si="124"/>
        <v>0</v>
      </c>
      <c r="E3998" t="b">
        <f t="shared" si="125"/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25">
      <c r="A3999">
        <v>115294</v>
      </c>
      <c r="B3999">
        <v>5.0999999999999996</v>
      </c>
      <c r="C3999">
        <v>99</v>
      </c>
      <c r="D3999" t="b">
        <f t="shared" si="124"/>
        <v>0</v>
      </c>
      <c r="E3999" t="b">
        <f t="shared" si="125"/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115295</v>
      </c>
      <c r="B4000">
        <v>5.6</v>
      </c>
      <c r="C4000">
        <v>90</v>
      </c>
      <c r="D4000" t="b">
        <f t="shared" si="124"/>
        <v>1</v>
      </c>
      <c r="E4000" t="b">
        <f t="shared" si="125"/>
        <v>1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25">
      <c r="A4001">
        <v>115296</v>
      </c>
      <c r="B4001">
        <v>5.0999999999999996</v>
      </c>
      <c r="D4001" t="b">
        <f t="shared" si="124"/>
        <v>0</v>
      </c>
      <c r="E4001" t="b">
        <f t="shared" si="125"/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>
        <v>115299</v>
      </c>
      <c r="D4002" t="b">
        <f t="shared" si="124"/>
        <v>0</v>
      </c>
      <c r="E4002" t="b">
        <f t="shared" si="125"/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25">
      <c r="A4003">
        <v>115300</v>
      </c>
      <c r="B4003">
        <v>5.4</v>
      </c>
      <c r="D4003" t="b">
        <f t="shared" si="124"/>
        <v>0</v>
      </c>
      <c r="E4003" t="b">
        <f t="shared" si="125"/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>
        <v>115303</v>
      </c>
      <c r="B4004">
        <v>7.7</v>
      </c>
      <c r="C4004">
        <v>154</v>
      </c>
      <c r="D4004" t="b">
        <f t="shared" si="124"/>
        <v>1</v>
      </c>
      <c r="E4004" t="b">
        <f t="shared" si="125"/>
        <v>1</v>
      </c>
      <c r="F4004">
        <v>0</v>
      </c>
      <c r="G4004">
        <v>1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1</v>
      </c>
    </row>
    <row r="4005" spans="1:14" x14ac:dyDescent="0.25">
      <c r="A4005">
        <v>115304</v>
      </c>
      <c r="B4005">
        <v>6.3</v>
      </c>
      <c r="D4005" t="b">
        <f t="shared" si="124"/>
        <v>0</v>
      </c>
      <c r="E4005" t="b">
        <f t="shared" si="125"/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25">
      <c r="A4006">
        <v>115305</v>
      </c>
      <c r="B4006">
        <v>6.2</v>
      </c>
      <c r="D4006" t="b">
        <f t="shared" si="124"/>
        <v>1</v>
      </c>
      <c r="E4006" t="b">
        <f t="shared" si="125"/>
        <v>1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>
        <v>115307</v>
      </c>
      <c r="B4007">
        <v>5.3</v>
      </c>
      <c r="C4007">
        <v>100</v>
      </c>
      <c r="D4007" t="b">
        <f t="shared" si="124"/>
        <v>0</v>
      </c>
      <c r="E4007" t="b">
        <f t="shared" si="125"/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>
        <v>115308</v>
      </c>
      <c r="B4008">
        <v>4.5999999999999996</v>
      </c>
      <c r="C4008">
        <v>101</v>
      </c>
      <c r="D4008" t="b">
        <f t="shared" si="124"/>
        <v>0</v>
      </c>
      <c r="E4008" t="b">
        <f t="shared" si="125"/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25">
      <c r="A4009">
        <v>115309</v>
      </c>
      <c r="B4009">
        <v>6.3</v>
      </c>
      <c r="C4009">
        <v>100</v>
      </c>
      <c r="D4009" t="b">
        <f t="shared" si="124"/>
        <v>1</v>
      </c>
      <c r="E4009" t="b">
        <f t="shared" si="125"/>
        <v>1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1</v>
      </c>
    </row>
    <row r="4010" spans="1:14" x14ac:dyDescent="0.25">
      <c r="A4010">
        <v>115310</v>
      </c>
      <c r="B4010">
        <v>6</v>
      </c>
      <c r="D4010" t="b">
        <f t="shared" si="124"/>
        <v>1</v>
      </c>
      <c r="E4010" t="b">
        <f t="shared" si="125"/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</row>
    <row r="4011" spans="1:14" x14ac:dyDescent="0.25">
      <c r="A4011">
        <v>115312</v>
      </c>
      <c r="B4011">
        <v>5.4</v>
      </c>
      <c r="C4011">
        <v>104</v>
      </c>
      <c r="D4011" t="b">
        <f t="shared" si="124"/>
        <v>0</v>
      </c>
      <c r="E4011" t="b">
        <f t="shared" si="125"/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>
        <v>115313</v>
      </c>
      <c r="B4012">
        <v>6.1</v>
      </c>
      <c r="C4012">
        <v>100</v>
      </c>
      <c r="D4012" t="b">
        <f t="shared" si="124"/>
        <v>1</v>
      </c>
      <c r="E4012" t="b">
        <f t="shared" si="125"/>
        <v>1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>
        <v>115314</v>
      </c>
      <c r="B4013">
        <v>9.6999999999999993</v>
      </c>
      <c r="D4013" t="b">
        <f t="shared" si="124"/>
        <v>1</v>
      </c>
      <c r="E4013" t="b">
        <f t="shared" si="125"/>
        <v>1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25">
      <c r="A4014">
        <v>115316</v>
      </c>
      <c r="B4014">
        <v>5.6</v>
      </c>
      <c r="D4014" t="b">
        <f t="shared" si="124"/>
        <v>0</v>
      </c>
      <c r="E4014" t="b">
        <f t="shared" si="125"/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25">
      <c r="A4015">
        <v>115317</v>
      </c>
      <c r="B4015">
        <v>5.3</v>
      </c>
      <c r="C4015">
        <v>103</v>
      </c>
      <c r="D4015" t="b">
        <f t="shared" si="124"/>
        <v>0</v>
      </c>
      <c r="E4015" t="b">
        <f t="shared" si="125"/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>
        <v>115323</v>
      </c>
      <c r="B4016">
        <v>4.8</v>
      </c>
      <c r="C4016">
        <v>91</v>
      </c>
      <c r="D4016" t="b">
        <f t="shared" si="124"/>
        <v>0</v>
      </c>
      <c r="E4016" t="b">
        <f t="shared" si="125"/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25">
      <c r="A4017">
        <v>115325</v>
      </c>
      <c r="B4017">
        <v>5.8</v>
      </c>
      <c r="D4017" t="b">
        <f t="shared" si="124"/>
        <v>0</v>
      </c>
      <c r="E4017" t="b">
        <f t="shared" si="125"/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>
        <v>115326</v>
      </c>
      <c r="B4018">
        <v>4.4000000000000004</v>
      </c>
      <c r="C4018">
        <v>114</v>
      </c>
      <c r="D4018" t="b">
        <f t="shared" si="124"/>
        <v>0</v>
      </c>
      <c r="E4018" t="b">
        <f t="shared" si="125"/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25">
      <c r="A4019">
        <v>115328</v>
      </c>
      <c r="B4019">
        <v>5.0999999999999996</v>
      </c>
      <c r="D4019" t="b">
        <f t="shared" si="124"/>
        <v>0</v>
      </c>
      <c r="E4019" t="b">
        <f t="shared" si="125"/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25">
      <c r="A4020">
        <v>115331</v>
      </c>
      <c r="B4020">
        <v>5.5</v>
      </c>
      <c r="C4020">
        <v>100</v>
      </c>
      <c r="D4020" t="b">
        <f t="shared" si="124"/>
        <v>1</v>
      </c>
      <c r="E4020" t="b">
        <f t="shared" si="125"/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>
        <v>115332</v>
      </c>
      <c r="B4021">
        <v>5.2</v>
      </c>
      <c r="C4021">
        <v>94</v>
      </c>
      <c r="D4021" t="b">
        <f t="shared" si="124"/>
        <v>0</v>
      </c>
      <c r="E4021" t="b">
        <f t="shared" si="125"/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>
        <v>115333</v>
      </c>
      <c r="B4022">
        <v>5</v>
      </c>
      <c r="D4022" t="b">
        <f t="shared" si="124"/>
        <v>0</v>
      </c>
      <c r="E4022" t="b">
        <f t="shared" si="125"/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25">
      <c r="A4023">
        <v>115334</v>
      </c>
      <c r="B4023">
        <v>5.7</v>
      </c>
      <c r="D4023" t="b">
        <f t="shared" si="124"/>
        <v>0</v>
      </c>
      <c r="E4023" t="b">
        <f t="shared" si="125"/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25">
      <c r="A4024">
        <v>115335</v>
      </c>
      <c r="B4024">
        <v>5.0999999999999996</v>
      </c>
      <c r="D4024" t="b">
        <f t="shared" si="124"/>
        <v>0</v>
      </c>
      <c r="E4024" t="b">
        <f t="shared" si="125"/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>
        <v>115337</v>
      </c>
      <c r="B4025">
        <v>6.2</v>
      </c>
      <c r="D4025" t="b">
        <f t="shared" si="124"/>
        <v>0</v>
      </c>
      <c r="E4025" t="b">
        <f t="shared" si="125"/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>
        <v>115338</v>
      </c>
      <c r="B4026">
        <v>5.4</v>
      </c>
      <c r="C4026">
        <v>95</v>
      </c>
      <c r="D4026" t="b">
        <f t="shared" si="124"/>
        <v>0</v>
      </c>
      <c r="E4026" t="b">
        <f t="shared" si="125"/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25">
      <c r="A4027">
        <v>115339</v>
      </c>
      <c r="D4027" t="b">
        <f t="shared" si="124"/>
        <v>0</v>
      </c>
      <c r="E4027" t="b">
        <f t="shared" si="125"/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25">
      <c r="A4028">
        <v>115341</v>
      </c>
      <c r="B4028">
        <v>6.4</v>
      </c>
      <c r="D4028" t="b">
        <f t="shared" si="124"/>
        <v>0</v>
      </c>
      <c r="E4028" t="b">
        <f t="shared" si="125"/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>
        <v>115342</v>
      </c>
      <c r="B4029">
        <v>5.4</v>
      </c>
      <c r="C4029">
        <v>101</v>
      </c>
      <c r="D4029" t="b">
        <f t="shared" si="124"/>
        <v>0</v>
      </c>
      <c r="E4029" t="b">
        <f t="shared" si="125"/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25">
      <c r="A4030">
        <v>115343</v>
      </c>
      <c r="B4030">
        <v>4.9000000000000004</v>
      </c>
      <c r="C4030">
        <v>92</v>
      </c>
      <c r="D4030" t="b">
        <f t="shared" si="124"/>
        <v>0</v>
      </c>
      <c r="E4030" t="b">
        <f t="shared" si="125"/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5">
      <c r="A4031">
        <v>115346</v>
      </c>
      <c r="B4031">
        <v>5.4</v>
      </c>
      <c r="C4031">
        <v>104</v>
      </c>
      <c r="D4031" t="b">
        <f t="shared" si="124"/>
        <v>0</v>
      </c>
      <c r="E4031" t="b">
        <f t="shared" si="125"/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>
        <v>115348</v>
      </c>
      <c r="B4032">
        <v>5.8</v>
      </c>
      <c r="D4032" t="b">
        <f t="shared" si="124"/>
        <v>0</v>
      </c>
      <c r="E4032" t="b">
        <f t="shared" si="125"/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5">
      <c r="A4033">
        <v>115350</v>
      </c>
      <c r="B4033">
        <v>5.3</v>
      </c>
      <c r="C4033">
        <v>91</v>
      </c>
      <c r="D4033" t="b">
        <f t="shared" si="124"/>
        <v>0</v>
      </c>
      <c r="E4033" t="b">
        <f t="shared" si="125"/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25">
      <c r="A4034">
        <v>115351</v>
      </c>
      <c r="B4034">
        <v>6.1</v>
      </c>
      <c r="C4034">
        <v>119</v>
      </c>
      <c r="D4034" t="b">
        <f t="shared" si="124"/>
        <v>0</v>
      </c>
      <c r="E4034" t="b">
        <f t="shared" si="125"/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25">
      <c r="A4035">
        <v>115354</v>
      </c>
      <c r="B4035">
        <v>5.3</v>
      </c>
      <c r="C4035">
        <v>91</v>
      </c>
      <c r="D4035" t="b">
        <f t="shared" ref="D4035:D4098" si="126">OR(F4035:N4035)</f>
        <v>0</v>
      </c>
      <c r="E4035" t="b">
        <f t="shared" ref="E4035:E4098" si="127">IF(OR(B4035&gt;=6.5,C4035&gt;=126,D4035=TRUE),TRUE,FALSE)</f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25">
      <c r="A4036">
        <v>115355</v>
      </c>
      <c r="B4036">
        <v>5.9</v>
      </c>
      <c r="C4036">
        <v>114</v>
      </c>
      <c r="D4036" t="b">
        <f t="shared" si="126"/>
        <v>0</v>
      </c>
      <c r="E4036" t="b">
        <f t="shared" si="127"/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25">
      <c r="A4037">
        <v>115356</v>
      </c>
      <c r="B4037">
        <v>5.7</v>
      </c>
      <c r="D4037" t="b">
        <f t="shared" si="126"/>
        <v>0</v>
      </c>
      <c r="E4037" t="b">
        <f t="shared" si="127"/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25">
      <c r="A4038">
        <v>115358</v>
      </c>
      <c r="B4038">
        <v>6.1</v>
      </c>
      <c r="D4038" t="b">
        <f t="shared" si="126"/>
        <v>0</v>
      </c>
      <c r="E4038" t="b">
        <f t="shared" si="127"/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25">
      <c r="A4039">
        <v>115359</v>
      </c>
      <c r="B4039">
        <v>5.5</v>
      </c>
      <c r="D4039" t="b">
        <f t="shared" si="126"/>
        <v>0</v>
      </c>
      <c r="E4039" t="b">
        <f t="shared" si="127"/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>
        <v>115362</v>
      </c>
      <c r="D4040" t="b">
        <f t="shared" si="126"/>
        <v>0</v>
      </c>
      <c r="E4040" t="b">
        <f t="shared" si="127"/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25">
      <c r="A4041">
        <v>115363</v>
      </c>
      <c r="B4041">
        <v>5.5</v>
      </c>
      <c r="D4041" t="b">
        <f t="shared" si="126"/>
        <v>0</v>
      </c>
      <c r="E4041" t="b">
        <f t="shared" si="127"/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>
        <v>115365</v>
      </c>
      <c r="B4042">
        <v>4.5</v>
      </c>
      <c r="C4042">
        <v>93</v>
      </c>
      <c r="D4042" t="b">
        <f t="shared" si="126"/>
        <v>0</v>
      </c>
      <c r="E4042" t="b">
        <f t="shared" si="127"/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>
        <v>115369</v>
      </c>
      <c r="B4043">
        <v>5.7</v>
      </c>
      <c r="D4043" t="b">
        <f t="shared" si="126"/>
        <v>0</v>
      </c>
      <c r="E4043" t="b">
        <f t="shared" si="127"/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25">
      <c r="A4044">
        <v>115370</v>
      </c>
      <c r="B4044">
        <v>5.2</v>
      </c>
      <c r="C4044">
        <v>97</v>
      </c>
      <c r="D4044" t="b">
        <f t="shared" si="126"/>
        <v>0</v>
      </c>
      <c r="E4044" t="b">
        <f t="shared" si="127"/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25">
      <c r="A4045">
        <v>115371</v>
      </c>
      <c r="B4045">
        <v>5.3</v>
      </c>
      <c r="D4045" t="b">
        <f t="shared" si="126"/>
        <v>0</v>
      </c>
      <c r="E4045" t="b">
        <f t="shared" si="127"/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25">
      <c r="A4046">
        <v>115374</v>
      </c>
      <c r="B4046">
        <v>5.3</v>
      </c>
      <c r="C4046">
        <v>100</v>
      </c>
      <c r="D4046" t="b">
        <f t="shared" si="126"/>
        <v>0</v>
      </c>
      <c r="E4046" t="b">
        <f t="shared" si="127"/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25">
      <c r="A4047">
        <v>115375</v>
      </c>
      <c r="B4047">
        <v>4.9000000000000004</v>
      </c>
      <c r="C4047">
        <v>87</v>
      </c>
      <c r="D4047" t="b">
        <f t="shared" si="126"/>
        <v>0</v>
      </c>
      <c r="E4047" t="b">
        <f t="shared" si="127"/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25">
      <c r="A4048">
        <v>115376</v>
      </c>
      <c r="B4048">
        <v>6.1</v>
      </c>
      <c r="C4048">
        <v>106</v>
      </c>
      <c r="D4048" t="b">
        <f t="shared" si="126"/>
        <v>0</v>
      </c>
      <c r="E4048" t="b">
        <f t="shared" si="127"/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>
        <v>115377</v>
      </c>
      <c r="B4049">
        <v>5.2</v>
      </c>
      <c r="D4049" t="b">
        <f t="shared" si="126"/>
        <v>0</v>
      </c>
      <c r="E4049" t="b">
        <f t="shared" si="127"/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25">
      <c r="A4050">
        <v>115379</v>
      </c>
      <c r="B4050">
        <v>5.0999999999999996</v>
      </c>
      <c r="D4050" t="b">
        <f t="shared" si="126"/>
        <v>0</v>
      </c>
      <c r="E4050" t="b">
        <f t="shared" si="127"/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25">
      <c r="A4051">
        <v>115380</v>
      </c>
      <c r="B4051">
        <v>5.9</v>
      </c>
      <c r="C4051">
        <v>126</v>
      </c>
      <c r="D4051" t="b">
        <f t="shared" si="126"/>
        <v>0</v>
      </c>
      <c r="E4051" t="b">
        <f t="shared" si="127"/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>
        <v>115382</v>
      </c>
      <c r="B4052">
        <v>4.3</v>
      </c>
      <c r="D4052" t="b">
        <f t="shared" si="126"/>
        <v>0</v>
      </c>
      <c r="E4052" t="b">
        <f t="shared" si="127"/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>
        <v>115383</v>
      </c>
      <c r="B4053">
        <v>5.4</v>
      </c>
      <c r="C4053">
        <v>102</v>
      </c>
      <c r="D4053" t="b">
        <f t="shared" si="126"/>
        <v>0</v>
      </c>
      <c r="E4053" t="b">
        <f t="shared" si="127"/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25">
      <c r="A4054">
        <v>115384</v>
      </c>
      <c r="B4054">
        <v>5.4</v>
      </c>
      <c r="C4054">
        <v>95</v>
      </c>
      <c r="D4054" t="b">
        <f t="shared" si="126"/>
        <v>0</v>
      </c>
      <c r="E4054" t="b">
        <f t="shared" si="127"/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25">
      <c r="A4055">
        <v>115386</v>
      </c>
      <c r="B4055">
        <v>4.9000000000000004</v>
      </c>
      <c r="C4055">
        <v>93</v>
      </c>
      <c r="D4055" t="b">
        <f t="shared" si="126"/>
        <v>0</v>
      </c>
      <c r="E4055" t="b">
        <f t="shared" si="127"/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>
        <v>115387</v>
      </c>
      <c r="B4056">
        <v>5.2</v>
      </c>
      <c r="C4056">
        <v>88</v>
      </c>
      <c r="D4056" t="b">
        <f t="shared" si="126"/>
        <v>0</v>
      </c>
      <c r="E4056" t="b">
        <f t="shared" si="127"/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>
        <v>115388</v>
      </c>
      <c r="D4057" t="b">
        <f t="shared" si="126"/>
        <v>0</v>
      </c>
      <c r="E4057" t="b">
        <f t="shared" si="127"/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25">
      <c r="A4058">
        <v>115390</v>
      </c>
      <c r="B4058">
        <v>5.2</v>
      </c>
      <c r="C4058">
        <v>90</v>
      </c>
      <c r="D4058" t="b">
        <f t="shared" si="126"/>
        <v>0</v>
      </c>
      <c r="E4058" t="b">
        <f t="shared" si="127"/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5">
      <c r="A4059">
        <v>115391</v>
      </c>
      <c r="B4059">
        <v>5.3</v>
      </c>
      <c r="C4059">
        <v>90</v>
      </c>
      <c r="D4059" t="b">
        <f t="shared" si="126"/>
        <v>0</v>
      </c>
      <c r="E4059" t="b">
        <f t="shared" si="127"/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>
        <v>115393</v>
      </c>
      <c r="B4060">
        <v>5.0999999999999996</v>
      </c>
      <c r="D4060" t="b">
        <f t="shared" si="126"/>
        <v>0</v>
      </c>
      <c r="E4060" t="b">
        <f t="shared" si="127"/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>
        <v>115394</v>
      </c>
      <c r="B4061">
        <v>5.6</v>
      </c>
      <c r="D4061" t="b">
        <f t="shared" si="126"/>
        <v>0</v>
      </c>
      <c r="E4061" t="b">
        <f t="shared" si="127"/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25">
      <c r="A4062">
        <v>115395</v>
      </c>
      <c r="B4062">
        <v>5.6</v>
      </c>
      <c r="C4062">
        <v>103</v>
      </c>
      <c r="D4062" t="b">
        <f t="shared" si="126"/>
        <v>0</v>
      </c>
      <c r="E4062" t="b">
        <f t="shared" si="127"/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25">
      <c r="A4063">
        <v>115396</v>
      </c>
      <c r="B4063">
        <v>5.8</v>
      </c>
      <c r="C4063">
        <v>97</v>
      </c>
      <c r="D4063" t="b">
        <f t="shared" si="126"/>
        <v>0</v>
      </c>
      <c r="E4063" t="b">
        <f t="shared" si="127"/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25">
      <c r="A4064">
        <v>115398</v>
      </c>
      <c r="B4064">
        <v>5.0999999999999996</v>
      </c>
      <c r="D4064" t="b">
        <f t="shared" si="126"/>
        <v>0</v>
      </c>
      <c r="E4064" t="b">
        <f t="shared" si="127"/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25">
      <c r="A4065">
        <v>115401</v>
      </c>
      <c r="B4065">
        <v>5.9</v>
      </c>
      <c r="C4065">
        <v>89</v>
      </c>
      <c r="D4065" t="b">
        <f t="shared" si="126"/>
        <v>0</v>
      </c>
      <c r="E4065" t="b">
        <f t="shared" si="127"/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25">
      <c r="A4066">
        <v>115402</v>
      </c>
      <c r="B4066">
        <v>5.5</v>
      </c>
      <c r="C4066">
        <v>107</v>
      </c>
      <c r="D4066" t="b">
        <f t="shared" si="126"/>
        <v>0</v>
      </c>
      <c r="E4066" t="b">
        <f t="shared" si="127"/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5">
      <c r="A4067">
        <v>115403</v>
      </c>
      <c r="B4067">
        <v>5</v>
      </c>
      <c r="C4067">
        <v>104</v>
      </c>
      <c r="D4067" t="b">
        <f t="shared" si="126"/>
        <v>0</v>
      </c>
      <c r="E4067" t="b">
        <f t="shared" si="127"/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25">
      <c r="A4068">
        <v>115404</v>
      </c>
      <c r="B4068">
        <v>5</v>
      </c>
      <c r="C4068">
        <v>86</v>
      </c>
      <c r="D4068" t="b">
        <f t="shared" si="126"/>
        <v>0</v>
      </c>
      <c r="E4068" t="b">
        <f t="shared" si="127"/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25">
      <c r="A4069">
        <v>115406</v>
      </c>
      <c r="B4069">
        <v>5.4</v>
      </c>
      <c r="C4069">
        <v>93</v>
      </c>
      <c r="D4069" t="b">
        <f t="shared" si="126"/>
        <v>0</v>
      </c>
      <c r="E4069" t="b">
        <f t="shared" si="127"/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25">
      <c r="A4070">
        <v>115407</v>
      </c>
      <c r="B4070">
        <v>7</v>
      </c>
      <c r="C4070">
        <v>153</v>
      </c>
      <c r="D4070" t="b">
        <f t="shared" si="126"/>
        <v>1</v>
      </c>
      <c r="E4070" t="b">
        <f t="shared" si="127"/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</row>
    <row r="4071" spans="1:14" x14ac:dyDescent="0.25">
      <c r="A4071">
        <v>115409</v>
      </c>
      <c r="B4071">
        <v>5</v>
      </c>
      <c r="C4071">
        <v>98</v>
      </c>
      <c r="D4071" t="b">
        <f t="shared" si="126"/>
        <v>0</v>
      </c>
      <c r="E4071" t="b">
        <f t="shared" si="127"/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>
        <v>115410</v>
      </c>
      <c r="B4072">
        <v>5.4</v>
      </c>
      <c r="D4072" t="b">
        <f t="shared" si="126"/>
        <v>0</v>
      </c>
      <c r="E4072" t="b">
        <f t="shared" si="127"/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25">
      <c r="A4073">
        <v>115411</v>
      </c>
      <c r="B4073">
        <v>4.9000000000000004</v>
      </c>
      <c r="D4073" t="b">
        <f t="shared" si="126"/>
        <v>0</v>
      </c>
      <c r="E4073" t="b">
        <f t="shared" si="127"/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 x14ac:dyDescent="0.25">
      <c r="A4074">
        <v>115412</v>
      </c>
      <c r="B4074">
        <v>6.7</v>
      </c>
      <c r="C4074">
        <v>116</v>
      </c>
      <c r="D4074" t="b">
        <f t="shared" si="126"/>
        <v>0</v>
      </c>
      <c r="E4074" t="b">
        <f t="shared" si="127"/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25">
      <c r="A4075">
        <v>115416</v>
      </c>
      <c r="B4075">
        <v>5.5</v>
      </c>
      <c r="C4075">
        <v>97</v>
      </c>
      <c r="D4075" t="b">
        <f t="shared" si="126"/>
        <v>0</v>
      </c>
      <c r="E4075" t="b">
        <f t="shared" si="127"/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>
        <v>115417</v>
      </c>
      <c r="B4076">
        <v>6</v>
      </c>
      <c r="C4076">
        <v>117</v>
      </c>
      <c r="D4076" t="b">
        <f t="shared" si="126"/>
        <v>0</v>
      </c>
      <c r="E4076" t="b">
        <f t="shared" si="127"/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>
        <v>115418</v>
      </c>
      <c r="B4077">
        <v>6.1</v>
      </c>
      <c r="D4077" t="b">
        <f t="shared" si="126"/>
        <v>0</v>
      </c>
      <c r="E4077" t="b">
        <f t="shared" si="127"/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25">
      <c r="A4078">
        <v>115419</v>
      </c>
      <c r="D4078" t="b">
        <f t="shared" si="126"/>
        <v>0</v>
      </c>
      <c r="E4078" t="b">
        <f t="shared" si="127"/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>
        <v>115421</v>
      </c>
      <c r="B4079">
        <v>5.3</v>
      </c>
      <c r="C4079">
        <v>93</v>
      </c>
      <c r="D4079" t="b">
        <f t="shared" si="126"/>
        <v>0</v>
      </c>
      <c r="E4079" t="b">
        <f t="shared" si="127"/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25">
      <c r="A4080">
        <v>115423</v>
      </c>
      <c r="B4080">
        <v>5.6</v>
      </c>
      <c r="C4080">
        <v>88</v>
      </c>
      <c r="D4080" t="b">
        <f t="shared" si="126"/>
        <v>0</v>
      </c>
      <c r="E4080" t="b">
        <f t="shared" si="127"/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>
        <v>115424</v>
      </c>
      <c r="B4081">
        <v>5.3</v>
      </c>
      <c r="D4081" t="b">
        <f t="shared" si="126"/>
        <v>0</v>
      </c>
      <c r="E4081" t="b">
        <f t="shared" si="127"/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25">
      <c r="A4082">
        <v>115426</v>
      </c>
      <c r="B4082">
        <v>6.3</v>
      </c>
      <c r="D4082" t="b">
        <f t="shared" si="126"/>
        <v>0</v>
      </c>
      <c r="E4082" t="b">
        <f t="shared" si="127"/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 x14ac:dyDescent="0.25">
      <c r="A4083">
        <v>115428</v>
      </c>
      <c r="B4083">
        <v>6.2</v>
      </c>
      <c r="C4083">
        <v>117</v>
      </c>
      <c r="D4083" t="b">
        <f t="shared" si="126"/>
        <v>0</v>
      </c>
      <c r="E4083" t="b">
        <f t="shared" si="127"/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 x14ac:dyDescent="0.25">
      <c r="A4084">
        <v>115429</v>
      </c>
      <c r="B4084">
        <v>5.3</v>
      </c>
      <c r="D4084" t="b">
        <f t="shared" si="126"/>
        <v>0</v>
      </c>
      <c r="E4084" t="b">
        <f t="shared" si="127"/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>
        <v>115430</v>
      </c>
      <c r="B4085">
        <v>4.8</v>
      </c>
      <c r="C4085">
        <v>107</v>
      </c>
      <c r="D4085" t="b">
        <f t="shared" si="126"/>
        <v>0</v>
      </c>
      <c r="E4085" t="b">
        <f t="shared" si="127"/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5">
      <c r="A4086">
        <v>115431</v>
      </c>
      <c r="B4086">
        <v>5</v>
      </c>
      <c r="D4086" t="b">
        <f t="shared" si="126"/>
        <v>0</v>
      </c>
      <c r="E4086" t="b">
        <f t="shared" si="127"/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25">
      <c r="A4087">
        <v>115432</v>
      </c>
      <c r="B4087">
        <v>5.4</v>
      </c>
      <c r="D4087" t="b">
        <f t="shared" si="126"/>
        <v>0</v>
      </c>
      <c r="E4087" t="b">
        <f t="shared" si="127"/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25">
      <c r="A4088">
        <v>115435</v>
      </c>
      <c r="B4088">
        <v>5.0999999999999996</v>
      </c>
      <c r="D4088" t="b">
        <f t="shared" si="126"/>
        <v>0</v>
      </c>
      <c r="E4088" t="b">
        <f t="shared" si="127"/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25">
      <c r="A4089">
        <v>115437</v>
      </c>
      <c r="B4089">
        <v>5.3</v>
      </c>
      <c r="D4089" t="b">
        <f t="shared" si="126"/>
        <v>0</v>
      </c>
      <c r="E4089" t="b">
        <f t="shared" si="127"/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>
        <v>115438</v>
      </c>
      <c r="B4090">
        <v>5.0999999999999996</v>
      </c>
      <c r="C4090">
        <v>96</v>
      </c>
      <c r="D4090" t="b">
        <f t="shared" si="126"/>
        <v>0</v>
      </c>
      <c r="E4090" t="b">
        <f t="shared" si="127"/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>
        <v>115440</v>
      </c>
      <c r="B4091">
        <v>5</v>
      </c>
      <c r="C4091">
        <v>82</v>
      </c>
      <c r="D4091" t="b">
        <f t="shared" si="126"/>
        <v>0</v>
      </c>
      <c r="E4091" t="b">
        <f t="shared" si="127"/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25">
      <c r="A4092">
        <v>115441</v>
      </c>
      <c r="B4092">
        <v>5.6</v>
      </c>
      <c r="D4092" t="b">
        <f t="shared" si="126"/>
        <v>0</v>
      </c>
      <c r="E4092" t="b">
        <f t="shared" si="127"/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25">
      <c r="A4093">
        <v>115442</v>
      </c>
      <c r="B4093">
        <v>5.3</v>
      </c>
      <c r="C4093">
        <v>99</v>
      </c>
      <c r="D4093" t="b">
        <f t="shared" si="126"/>
        <v>0</v>
      </c>
      <c r="E4093" t="b">
        <f t="shared" si="127"/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25">
      <c r="A4094">
        <v>115443</v>
      </c>
      <c r="B4094">
        <v>9.5</v>
      </c>
      <c r="C4094">
        <v>239</v>
      </c>
      <c r="D4094" t="b">
        <f t="shared" si="126"/>
        <v>1</v>
      </c>
      <c r="E4094" t="b">
        <f t="shared" si="127"/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5">
      <c r="A4095">
        <v>115444</v>
      </c>
      <c r="B4095">
        <v>5.5</v>
      </c>
      <c r="C4095">
        <v>96</v>
      </c>
      <c r="D4095" t="b">
        <f t="shared" si="126"/>
        <v>0</v>
      </c>
      <c r="E4095" t="b">
        <f t="shared" si="127"/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25">
      <c r="A4096">
        <v>115445</v>
      </c>
      <c r="B4096">
        <v>5.8</v>
      </c>
      <c r="D4096" t="b">
        <f t="shared" si="126"/>
        <v>0</v>
      </c>
      <c r="E4096" t="b">
        <f t="shared" si="127"/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25">
      <c r="A4097">
        <v>115446</v>
      </c>
      <c r="D4097" t="b">
        <f t="shared" si="126"/>
        <v>1</v>
      </c>
      <c r="E4097" t="b">
        <f t="shared" si="127"/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25">
      <c r="A4098">
        <v>115447</v>
      </c>
      <c r="B4098">
        <v>5.4</v>
      </c>
      <c r="C4098">
        <v>100</v>
      </c>
      <c r="D4098" t="b">
        <f t="shared" si="126"/>
        <v>0</v>
      </c>
      <c r="E4098" t="b">
        <f t="shared" si="127"/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>
        <v>115450</v>
      </c>
      <c r="B4099">
        <v>5.3</v>
      </c>
      <c r="C4099">
        <v>90</v>
      </c>
      <c r="D4099" t="b">
        <f t="shared" ref="D4099:D4162" si="128">OR(F4099:N4099)</f>
        <v>0</v>
      </c>
      <c r="E4099" t="b">
        <f t="shared" ref="E4099:E4162" si="129">IF(OR(B4099&gt;=6.5,C4099&gt;=126,D4099=TRUE),TRUE,FALSE)</f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5">
      <c r="A4100">
        <v>115452</v>
      </c>
      <c r="B4100">
        <v>4.4000000000000004</v>
      </c>
      <c r="C4100">
        <v>89</v>
      </c>
      <c r="D4100" t="b">
        <f t="shared" si="128"/>
        <v>0</v>
      </c>
      <c r="E4100" t="b">
        <f t="shared" si="129"/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5">
      <c r="A4101">
        <v>115453</v>
      </c>
      <c r="D4101" t="b">
        <f t="shared" si="128"/>
        <v>0</v>
      </c>
      <c r="E4101" t="b">
        <f t="shared" si="129"/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25">
      <c r="A4102">
        <v>115454</v>
      </c>
      <c r="B4102">
        <v>5.4</v>
      </c>
      <c r="D4102" t="b">
        <f t="shared" si="128"/>
        <v>0</v>
      </c>
      <c r="E4102" t="b">
        <f t="shared" si="129"/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25">
      <c r="A4103">
        <v>115455</v>
      </c>
      <c r="B4103">
        <v>7.5</v>
      </c>
      <c r="C4103">
        <v>177</v>
      </c>
      <c r="D4103" t="b">
        <f t="shared" si="128"/>
        <v>1</v>
      </c>
      <c r="E4103" t="b">
        <f t="shared" si="129"/>
        <v>1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25">
      <c r="A4104">
        <v>115458</v>
      </c>
      <c r="B4104">
        <v>6.8</v>
      </c>
      <c r="C4104">
        <v>156</v>
      </c>
      <c r="D4104" t="b">
        <f t="shared" si="128"/>
        <v>1</v>
      </c>
      <c r="E4104" t="b">
        <f t="shared" si="129"/>
        <v>1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</row>
    <row r="4105" spans="1:14" x14ac:dyDescent="0.25">
      <c r="A4105">
        <v>115459</v>
      </c>
      <c r="B4105">
        <v>5.9</v>
      </c>
      <c r="D4105" t="b">
        <f t="shared" si="128"/>
        <v>0</v>
      </c>
      <c r="E4105" t="b">
        <f t="shared" si="129"/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25">
      <c r="A4106">
        <v>115462</v>
      </c>
      <c r="B4106">
        <v>5.5</v>
      </c>
      <c r="D4106" t="b">
        <f t="shared" si="128"/>
        <v>0</v>
      </c>
      <c r="E4106" t="b">
        <f t="shared" si="129"/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>
        <v>115465</v>
      </c>
      <c r="B4107">
        <v>5</v>
      </c>
      <c r="C4107">
        <v>97</v>
      </c>
      <c r="D4107" t="b">
        <f t="shared" si="128"/>
        <v>0</v>
      </c>
      <c r="E4107" t="b">
        <f t="shared" si="129"/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25">
      <c r="A4108">
        <v>115466</v>
      </c>
      <c r="B4108">
        <v>6.2</v>
      </c>
      <c r="C4108">
        <v>94</v>
      </c>
      <c r="D4108" t="b">
        <f t="shared" si="128"/>
        <v>1</v>
      </c>
      <c r="E4108" t="b">
        <f t="shared" si="129"/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0</v>
      </c>
    </row>
    <row r="4109" spans="1:14" x14ac:dyDescent="0.25">
      <c r="A4109">
        <v>115467</v>
      </c>
      <c r="B4109">
        <v>5.3</v>
      </c>
      <c r="D4109" t="b">
        <f t="shared" si="128"/>
        <v>0</v>
      </c>
      <c r="E4109" t="b">
        <f t="shared" si="129"/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25">
      <c r="A4110">
        <v>115468</v>
      </c>
      <c r="B4110">
        <v>7.4</v>
      </c>
      <c r="D4110" t="b">
        <f t="shared" si="128"/>
        <v>1</v>
      </c>
      <c r="E4110" t="b">
        <f t="shared" si="129"/>
        <v>1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1</v>
      </c>
      <c r="N4110">
        <v>0</v>
      </c>
    </row>
    <row r="4111" spans="1:14" x14ac:dyDescent="0.25">
      <c r="A4111">
        <v>115469</v>
      </c>
      <c r="B4111">
        <v>7.8</v>
      </c>
      <c r="C4111">
        <v>151</v>
      </c>
      <c r="D4111" t="b">
        <f t="shared" si="128"/>
        <v>1</v>
      </c>
      <c r="E4111" t="b">
        <f t="shared" si="129"/>
        <v>1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0</v>
      </c>
    </row>
    <row r="4112" spans="1:14" x14ac:dyDescent="0.25">
      <c r="A4112">
        <v>115470</v>
      </c>
      <c r="B4112">
        <v>5.3</v>
      </c>
      <c r="D4112" t="b">
        <f t="shared" si="128"/>
        <v>0</v>
      </c>
      <c r="E4112" t="b">
        <f t="shared" si="129"/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>
        <v>115471</v>
      </c>
      <c r="B4113">
        <v>5.3</v>
      </c>
      <c r="C4113">
        <v>91</v>
      </c>
      <c r="D4113" t="b">
        <f t="shared" si="128"/>
        <v>0</v>
      </c>
      <c r="E4113" t="b">
        <f t="shared" si="129"/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>
        <v>115472</v>
      </c>
      <c r="B4114">
        <v>6.3</v>
      </c>
      <c r="C4114">
        <v>108</v>
      </c>
      <c r="D4114" t="b">
        <f t="shared" si="128"/>
        <v>1</v>
      </c>
      <c r="E4114" t="b">
        <f t="shared" si="129"/>
        <v>1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25">
      <c r="A4115">
        <v>115473</v>
      </c>
      <c r="B4115">
        <v>5.2</v>
      </c>
      <c r="C4115">
        <v>106</v>
      </c>
      <c r="D4115" t="b">
        <f t="shared" si="128"/>
        <v>0</v>
      </c>
      <c r="E4115" t="b">
        <f t="shared" si="129"/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25">
      <c r="A4116">
        <v>115474</v>
      </c>
      <c r="B4116">
        <v>5.7</v>
      </c>
      <c r="D4116" t="b">
        <f t="shared" si="128"/>
        <v>0</v>
      </c>
      <c r="E4116" t="b">
        <f t="shared" si="129"/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>
        <v>115477</v>
      </c>
      <c r="B4117">
        <v>4.4000000000000004</v>
      </c>
      <c r="D4117" t="b">
        <f t="shared" si="128"/>
        <v>0</v>
      </c>
      <c r="E4117" t="b">
        <f t="shared" si="129"/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25">
      <c r="A4118">
        <v>115478</v>
      </c>
      <c r="B4118">
        <v>6.8</v>
      </c>
      <c r="C4118">
        <v>132</v>
      </c>
      <c r="D4118" t="b">
        <f t="shared" si="128"/>
        <v>0</v>
      </c>
      <c r="E4118" t="b">
        <f t="shared" si="129"/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25">
      <c r="A4119">
        <v>115479</v>
      </c>
      <c r="B4119">
        <v>5.0999999999999996</v>
      </c>
      <c r="C4119">
        <v>95</v>
      </c>
      <c r="D4119" t="b">
        <f t="shared" si="128"/>
        <v>0</v>
      </c>
      <c r="E4119" t="b">
        <f t="shared" si="129"/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 x14ac:dyDescent="0.25">
      <c r="A4120">
        <v>115480</v>
      </c>
      <c r="B4120">
        <v>9.6999999999999993</v>
      </c>
      <c r="D4120" t="b">
        <f t="shared" si="128"/>
        <v>0</v>
      </c>
      <c r="E4120" t="b">
        <f t="shared" si="129"/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25">
      <c r="A4121">
        <v>115485</v>
      </c>
      <c r="C4121">
        <v>110</v>
      </c>
      <c r="D4121" t="b">
        <f t="shared" si="128"/>
        <v>0</v>
      </c>
      <c r="E4121" t="b">
        <f t="shared" si="129"/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 x14ac:dyDescent="0.25">
      <c r="A4122">
        <v>115486</v>
      </c>
      <c r="B4122">
        <v>5.0999999999999996</v>
      </c>
      <c r="C4122">
        <v>100</v>
      </c>
      <c r="D4122" t="b">
        <f t="shared" si="128"/>
        <v>0</v>
      </c>
      <c r="E4122" t="b">
        <f t="shared" si="129"/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5">
      <c r="A4123">
        <v>115487</v>
      </c>
      <c r="B4123">
        <v>5.3</v>
      </c>
      <c r="C4123">
        <v>96</v>
      </c>
      <c r="D4123" t="b">
        <f t="shared" si="128"/>
        <v>0</v>
      </c>
      <c r="E4123" t="b">
        <f t="shared" si="129"/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25">
      <c r="A4124">
        <v>115488</v>
      </c>
      <c r="B4124">
        <v>4.5</v>
      </c>
      <c r="D4124" t="b">
        <f t="shared" si="128"/>
        <v>0</v>
      </c>
      <c r="E4124" t="b">
        <f t="shared" si="129"/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>
        <v>115489</v>
      </c>
      <c r="B4125">
        <v>6.8</v>
      </c>
      <c r="C4125">
        <v>96</v>
      </c>
      <c r="D4125" t="b">
        <f t="shared" si="128"/>
        <v>1</v>
      </c>
      <c r="E4125" t="b">
        <f t="shared" si="129"/>
        <v>1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</row>
    <row r="4126" spans="1:14" x14ac:dyDescent="0.25">
      <c r="A4126">
        <v>115490</v>
      </c>
      <c r="B4126">
        <v>5.7</v>
      </c>
      <c r="C4126">
        <v>110</v>
      </c>
      <c r="D4126" t="b">
        <f t="shared" si="128"/>
        <v>0</v>
      </c>
      <c r="E4126" t="b">
        <f t="shared" si="129"/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>
        <v>115493</v>
      </c>
      <c r="B4127">
        <v>6.9</v>
      </c>
      <c r="D4127" t="b">
        <f t="shared" si="128"/>
        <v>1</v>
      </c>
      <c r="E4127" t="b">
        <f t="shared" si="129"/>
        <v>1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</row>
    <row r="4128" spans="1:14" x14ac:dyDescent="0.25">
      <c r="A4128">
        <v>115494</v>
      </c>
      <c r="B4128">
        <v>6.9</v>
      </c>
      <c r="C4128">
        <v>159</v>
      </c>
      <c r="D4128" t="b">
        <f t="shared" si="128"/>
        <v>1</v>
      </c>
      <c r="E4128" t="b">
        <f t="shared" si="129"/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>
        <v>115495</v>
      </c>
      <c r="B4129">
        <v>6</v>
      </c>
      <c r="D4129" t="b">
        <f t="shared" si="128"/>
        <v>0</v>
      </c>
      <c r="E4129" t="b">
        <f t="shared" si="129"/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>
        <v>115496</v>
      </c>
      <c r="B4130">
        <v>5.4</v>
      </c>
      <c r="C4130">
        <v>92</v>
      </c>
      <c r="D4130" t="b">
        <f t="shared" si="128"/>
        <v>0</v>
      </c>
      <c r="E4130" t="b">
        <f t="shared" si="129"/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>
        <v>115498</v>
      </c>
      <c r="B4131">
        <v>5.7</v>
      </c>
      <c r="D4131" t="b">
        <f t="shared" si="128"/>
        <v>0</v>
      </c>
      <c r="E4131" t="b">
        <f t="shared" si="129"/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25">
      <c r="A4132">
        <v>115499</v>
      </c>
      <c r="B4132">
        <v>4.9000000000000004</v>
      </c>
      <c r="C4132">
        <v>93</v>
      </c>
      <c r="D4132" t="b">
        <f t="shared" si="128"/>
        <v>0</v>
      </c>
      <c r="E4132" t="b">
        <f t="shared" si="129"/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25">
      <c r="A4133">
        <v>115500</v>
      </c>
      <c r="B4133">
        <v>5</v>
      </c>
      <c r="D4133" t="b">
        <f t="shared" si="128"/>
        <v>0</v>
      </c>
      <c r="E4133" t="b">
        <f t="shared" si="129"/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>
        <v>115501</v>
      </c>
      <c r="B4134">
        <v>5.6</v>
      </c>
      <c r="D4134" t="b">
        <f t="shared" si="128"/>
        <v>0</v>
      </c>
      <c r="E4134" t="b">
        <f t="shared" si="129"/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25">
      <c r="A4135">
        <v>115502</v>
      </c>
      <c r="B4135">
        <v>5.3</v>
      </c>
      <c r="D4135" t="b">
        <f t="shared" si="128"/>
        <v>0</v>
      </c>
      <c r="E4135" t="b">
        <f t="shared" si="129"/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25">
      <c r="A4136">
        <v>115503</v>
      </c>
      <c r="B4136">
        <v>5.5</v>
      </c>
      <c r="C4136">
        <v>106</v>
      </c>
      <c r="D4136" t="b">
        <f t="shared" si="128"/>
        <v>0</v>
      </c>
      <c r="E4136" t="b">
        <f t="shared" si="129"/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115504</v>
      </c>
      <c r="B4137">
        <v>7.1</v>
      </c>
      <c r="D4137" t="b">
        <f t="shared" si="128"/>
        <v>1</v>
      </c>
      <c r="E4137" t="b">
        <f t="shared" si="129"/>
        <v>1</v>
      </c>
      <c r="F4137">
        <v>0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>
        <v>115506</v>
      </c>
      <c r="D4138" t="b">
        <f t="shared" si="128"/>
        <v>0</v>
      </c>
      <c r="E4138" t="b">
        <f t="shared" si="129"/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25">
      <c r="A4139">
        <v>115508</v>
      </c>
      <c r="B4139">
        <v>5.4</v>
      </c>
      <c r="C4139">
        <v>101</v>
      </c>
      <c r="D4139" t="b">
        <f t="shared" si="128"/>
        <v>0</v>
      </c>
      <c r="E4139" t="b">
        <f t="shared" si="129"/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25">
      <c r="A4140">
        <v>115509</v>
      </c>
      <c r="B4140">
        <v>5.0999999999999996</v>
      </c>
      <c r="D4140" t="b">
        <f t="shared" si="128"/>
        <v>0</v>
      </c>
      <c r="E4140" t="b">
        <f t="shared" si="129"/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25">
      <c r="A4141">
        <v>115510</v>
      </c>
      <c r="B4141">
        <v>4.7</v>
      </c>
      <c r="D4141" t="b">
        <f t="shared" si="128"/>
        <v>0</v>
      </c>
      <c r="E4141" t="b">
        <f t="shared" si="129"/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>
        <v>115511</v>
      </c>
      <c r="B4142">
        <v>5.9</v>
      </c>
      <c r="D4142" t="b">
        <f t="shared" si="128"/>
        <v>0</v>
      </c>
      <c r="E4142" t="b">
        <f t="shared" si="129"/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115512</v>
      </c>
      <c r="B4143">
        <v>5.6</v>
      </c>
      <c r="D4143" t="b">
        <f t="shared" si="128"/>
        <v>0</v>
      </c>
      <c r="E4143" t="b">
        <f t="shared" si="129"/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>
        <v>115514</v>
      </c>
      <c r="B4144">
        <v>5.2</v>
      </c>
      <c r="D4144" t="b">
        <f t="shared" si="128"/>
        <v>0</v>
      </c>
      <c r="E4144" t="b">
        <f t="shared" si="129"/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115515</v>
      </c>
      <c r="B4145">
        <v>15.4</v>
      </c>
      <c r="C4145">
        <v>97</v>
      </c>
      <c r="D4145" t="b">
        <f t="shared" si="128"/>
        <v>1</v>
      </c>
      <c r="E4145" t="b">
        <f t="shared" si="129"/>
        <v>1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</row>
    <row r="4146" spans="1:14" x14ac:dyDescent="0.25">
      <c r="A4146">
        <v>115518</v>
      </c>
      <c r="B4146">
        <v>6.3</v>
      </c>
      <c r="C4146">
        <v>120</v>
      </c>
      <c r="D4146" t="b">
        <f t="shared" si="128"/>
        <v>1</v>
      </c>
      <c r="E4146" t="b">
        <f t="shared" si="129"/>
        <v>1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</row>
    <row r="4147" spans="1:14" x14ac:dyDescent="0.25">
      <c r="A4147">
        <v>115520</v>
      </c>
      <c r="B4147">
        <v>4.8</v>
      </c>
      <c r="D4147" t="b">
        <f t="shared" si="128"/>
        <v>0</v>
      </c>
      <c r="E4147" t="b">
        <f t="shared" si="129"/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>
        <v>115521</v>
      </c>
      <c r="B4148">
        <v>5.9</v>
      </c>
      <c r="C4148">
        <v>113</v>
      </c>
      <c r="D4148" t="b">
        <f t="shared" si="128"/>
        <v>0</v>
      </c>
      <c r="E4148" t="b">
        <f t="shared" si="129"/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25">
      <c r="A4149">
        <v>115524</v>
      </c>
      <c r="B4149">
        <v>5.7</v>
      </c>
      <c r="D4149" t="b">
        <f t="shared" si="128"/>
        <v>0</v>
      </c>
      <c r="E4149" t="b">
        <f t="shared" si="129"/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25">
      <c r="A4150">
        <v>115525</v>
      </c>
      <c r="B4150">
        <v>6</v>
      </c>
      <c r="D4150" t="b">
        <f t="shared" si="128"/>
        <v>0</v>
      </c>
      <c r="E4150" t="b">
        <f t="shared" si="129"/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25">
      <c r="A4151">
        <v>115526</v>
      </c>
      <c r="B4151">
        <v>6.1</v>
      </c>
      <c r="C4151">
        <v>109</v>
      </c>
      <c r="D4151" t="b">
        <f t="shared" si="128"/>
        <v>0</v>
      </c>
      <c r="E4151" t="b">
        <f t="shared" si="129"/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25">
      <c r="A4152">
        <v>115530</v>
      </c>
      <c r="B4152">
        <v>4.4000000000000004</v>
      </c>
      <c r="D4152" t="b">
        <f t="shared" si="128"/>
        <v>0</v>
      </c>
      <c r="E4152" t="b">
        <f t="shared" si="129"/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25">
      <c r="A4153">
        <v>115531</v>
      </c>
      <c r="D4153" t="b">
        <f t="shared" si="128"/>
        <v>1</v>
      </c>
      <c r="E4153" t="b">
        <f t="shared" si="129"/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 x14ac:dyDescent="0.25">
      <c r="A4154">
        <v>115532</v>
      </c>
      <c r="B4154">
        <v>8.6</v>
      </c>
      <c r="C4154">
        <v>215</v>
      </c>
      <c r="D4154" t="b">
        <f t="shared" si="128"/>
        <v>1</v>
      </c>
      <c r="E4154" t="b">
        <f t="shared" si="129"/>
        <v>1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5">
      <c r="A4155">
        <v>115533</v>
      </c>
      <c r="B4155">
        <v>5.3</v>
      </c>
      <c r="D4155" t="b">
        <f t="shared" si="128"/>
        <v>0</v>
      </c>
      <c r="E4155" t="b">
        <f t="shared" si="129"/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 x14ac:dyDescent="0.25">
      <c r="A4156">
        <v>115534</v>
      </c>
      <c r="B4156">
        <v>6.9</v>
      </c>
      <c r="D4156" t="b">
        <f t="shared" si="128"/>
        <v>1</v>
      </c>
      <c r="E4156" t="b">
        <f t="shared" si="129"/>
        <v>1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25">
      <c r="A4157">
        <v>115535</v>
      </c>
      <c r="D4157" t="b">
        <f t="shared" si="128"/>
        <v>0</v>
      </c>
      <c r="E4157" t="b">
        <f t="shared" si="129"/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25">
      <c r="A4158">
        <v>115536</v>
      </c>
      <c r="B4158">
        <v>5.3</v>
      </c>
      <c r="D4158" t="b">
        <f t="shared" si="128"/>
        <v>0</v>
      </c>
      <c r="E4158" t="b">
        <f t="shared" si="129"/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>
        <v>115538</v>
      </c>
      <c r="B4159">
        <v>6</v>
      </c>
      <c r="C4159">
        <v>104</v>
      </c>
      <c r="D4159" t="b">
        <f t="shared" si="128"/>
        <v>0</v>
      </c>
      <c r="E4159" t="b">
        <f t="shared" si="129"/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 x14ac:dyDescent="0.25">
      <c r="A4160">
        <v>115539</v>
      </c>
      <c r="B4160">
        <v>5.8</v>
      </c>
      <c r="D4160" t="b">
        <f t="shared" si="128"/>
        <v>0</v>
      </c>
      <c r="E4160" t="b">
        <f t="shared" si="129"/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25">
      <c r="A4161">
        <v>115540</v>
      </c>
      <c r="B4161">
        <v>5.0999999999999996</v>
      </c>
      <c r="C4161">
        <v>97</v>
      </c>
      <c r="D4161" t="b">
        <f t="shared" si="128"/>
        <v>0</v>
      </c>
      <c r="E4161" t="b">
        <f t="shared" si="129"/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25">
      <c r="A4162">
        <v>115542</v>
      </c>
      <c r="B4162">
        <v>5.6</v>
      </c>
      <c r="D4162" t="b">
        <f t="shared" si="128"/>
        <v>0</v>
      </c>
      <c r="E4162" t="b">
        <f t="shared" si="129"/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25">
      <c r="A4163">
        <v>115543</v>
      </c>
      <c r="B4163">
        <v>5.3</v>
      </c>
      <c r="C4163">
        <v>97</v>
      </c>
      <c r="D4163" t="b">
        <f t="shared" ref="D4163:D4226" si="130">OR(F4163:N4163)</f>
        <v>0</v>
      </c>
      <c r="E4163" t="b">
        <f t="shared" ref="E4163:E4226" si="131">IF(OR(B4163&gt;=6.5,C4163&gt;=126,D4163=TRUE),TRUE,FALSE)</f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>
        <v>115544</v>
      </c>
      <c r="B4164">
        <v>5.3</v>
      </c>
      <c r="D4164" t="b">
        <f t="shared" si="130"/>
        <v>0</v>
      </c>
      <c r="E4164" t="b">
        <f t="shared" si="131"/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25">
      <c r="A4165">
        <v>115545</v>
      </c>
      <c r="B4165">
        <v>5.3</v>
      </c>
      <c r="D4165" t="b">
        <f t="shared" si="130"/>
        <v>0</v>
      </c>
      <c r="E4165" t="b">
        <f t="shared" si="131"/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25">
      <c r="A4166">
        <v>115546</v>
      </c>
      <c r="B4166">
        <v>5.7</v>
      </c>
      <c r="C4166">
        <v>120</v>
      </c>
      <c r="D4166" t="b">
        <f t="shared" si="130"/>
        <v>0</v>
      </c>
      <c r="E4166" t="b">
        <f t="shared" si="131"/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 x14ac:dyDescent="0.25">
      <c r="A4167">
        <v>115547</v>
      </c>
      <c r="B4167">
        <v>5.8</v>
      </c>
      <c r="C4167">
        <v>122</v>
      </c>
      <c r="D4167" t="b">
        <f t="shared" si="130"/>
        <v>0</v>
      </c>
      <c r="E4167" t="b">
        <f t="shared" si="131"/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>
        <v>115549</v>
      </c>
      <c r="B4168">
        <v>5</v>
      </c>
      <c r="D4168" t="b">
        <f t="shared" si="130"/>
        <v>0</v>
      </c>
      <c r="E4168" t="b">
        <f t="shared" si="131"/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>
        <v>115550</v>
      </c>
      <c r="B4169">
        <v>5.4</v>
      </c>
      <c r="D4169" t="b">
        <f t="shared" si="130"/>
        <v>0</v>
      </c>
      <c r="E4169" t="b">
        <f t="shared" si="131"/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>
        <v>115551</v>
      </c>
      <c r="B4170">
        <v>4.5999999999999996</v>
      </c>
      <c r="C4170">
        <v>92</v>
      </c>
      <c r="D4170" t="b">
        <f t="shared" si="130"/>
        <v>0</v>
      </c>
      <c r="E4170" t="b">
        <f t="shared" si="131"/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25">
      <c r="A4171">
        <v>115553</v>
      </c>
      <c r="B4171">
        <v>5.4</v>
      </c>
      <c r="D4171" t="b">
        <f t="shared" si="130"/>
        <v>0</v>
      </c>
      <c r="E4171" t="b">
        <f t="shared" si="131"/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25">
      <c r="A4172">
        <v>115554</v>
      </c>
      <c r="B4172">
        <v>5.5</v>
      </c>
      <c r="C4172">
        <v>118</v>
      </c>
      <c r="D4172" t="b">
        <f t="shared" si="130"/>
        <v>0</v>
      </c>
      <c r="E4172" t="b">
        <f t="shared" si="131"/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25">
      <c r="A4173">
        <v>115556</v>
      </c>
      <c r="B4173">
        <v>5.5</v>
      </c>
      <c r="C4173">
        <v>103</v>
      </c>
      <c r="D4173" t="b">
        <f t="shared" si="130"/>
        <v>0</v>
      </c>
      <c r="E4173" t="b">
        <f t="shared" si="131"/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25">
      <c r="A4174">
        <v>115558</v>
      </c>
      <c r="B4174">
        <v>4.9000000000000004</v>
      </c>
      <c r="D4174" t="b">
        <f t="shared" si="130"/>
        <v>0</v>
      </c>
      <c r="E4174" t="b">
        <f t="shared" si="131"/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25">
      <c r="A4175">
        <v>115560</v>
      </c>
      <c r="B4175">
        <v>5.0999999999999996</v>
      </c>
      <c r="D4175" t="b">
        <f t="shared" si="130"/>
        <v>0</v>
      </c>
      <c r="E4175" t="b">
        <f t="shared" si="131"/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 x14ac:dyDescent="0.25">
      <c r="A4176">
        <v>115562</v>
      </c>
      <c r="B4176">
        <v>5.5</v>
      </c>
      <c r="C4176">
        <v>110</v>
      </c>
      <c r="D4176" t="b">
        <f t="shared" si="130"/>
        <v>0</v>
      </c>
      <c r="E4176" t="b">
        <f t="shared" si="131"/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25">
      <c r="A4177">
        <v>115563</v>
      </c>
      <c r="B4177">
        <v>4.9000000000000004</v>
      </c>
      <c r="D4177" t="b">
        <f t="shared" si="130"/>
        <v>0</v>
      </c>
      <c r="E4177" t="b">
        <f t="shared" si="131"/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25">
      <c r="A4178">
        <v>115566</v>
      </c>
      <c r="B4178">
        <v>5.5</v>
      </c>
      <c r="D4178" t="b">
        <f t="shared" si="130"/>
        <v>0</v>
      </c>
      <c r="E4178" t="b">
        <f t="shared" si="131"/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25">
      <c r="A4179">
        <v>115569</v>
      </c>
      <c r="B4179">
        <v>8.8000000000000007</v>
      </c>
      <c r="C4179">
        <v>158</v>
      </c>
      <c r="D4179" t="b">
        <f t="shared" si="130"/>
        <v>1</v>
      </c>
      <c r="E4179" t="b">
        <f t="shared" si="131"/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</row>
    <row r="4180" spans="1:14" x14ac:dyDescent="0.25">
      <c r="A4180">
        <v>115570</v>
      </c>
      <c r="B4180">
        <v>5.0999999999999996</v>
      </c>
      <c r="D4180" t="b">
        <f t="shared" si="130"/>
        <v>0</v>
      </c>
      <c r="E4180" t="b">
        <f t="shared" si="131"/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>
        <v>115571</v>
      </c>
      <c r="B4181">
        <v>5.5</v>
      </c>
      <c r="D4181" t="b">
        <f t="shared" si="130"/>
        <v>0</v>
      </c>
      <c r="E4181" t="b">
        <f t="shared" si="131"/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>
        <v>115572</v>
      </c>
      <c r="B4182">
        <v>5.2</v>
      </c>
      <c r="D4182" t="b">
        <f t="shared" si="130"/>
        <v>0</v>
      </c>
      <c r="E4182" t="b">
        <f t="shared" si="131"/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25">
      <c r="A4183">
        <v>115573</v>
      </c>
      <c r="B4183">
        <v>5.0999999999999996</v>
      </c>
      <c r="D4183" t="b">
        <f t="shared" si="130"/>
        <v>0</v>
      </c>
      <c r="E4183" t="b">
        <f t="shared" si="131"/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25">
      <c r="A4184">
        <v>115574</v>
      </c>
      <c r="B4184">
        <v>5.2</v>
      </c>
      <c r="D4184" t="b">
        <f t="shared" si="130"/>
        <v>0</v>
      </c>
      <c r="E4184" t="b">
        <f t="shared" si="131"/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 x14ac:dyDescent="0.25">
      <c r="A4185">
        <v>115575</v>
      </c>
      <c r="B4185">
        <v>6.1</v>
      </c>
      <c r="C4185">
        <v>101</v>
      </c>
      <c r="D4185" t="b">
        <f t="shared" si="130"/>
        <v>1</v>
      </c>
      <c r="E4185" t="b">
        <f t="shared" si="131"/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>
        <v>115577</v>
      </c>
      <c r="B4186">
        <v>6.3</v>
      </c>
      <c r="C4186">
        <v>130</v>
      </c>
      <c r="D4186" t="b">
        <f t="shared" si="130"/>
        <v>1</v>
      </c>
      <c r="E4186" t="b">
        <f t="shared" si="131"/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</row>
    <row r="4187" spans="1:14" x14ac:dyDescent="0.25">
      <c r="A4187">
        <v>115578</v>
      </c>
      <c r="B4187">
        <v>5.8</v>
      </c>
      <c r="D4187" t="b">
        <f t="shared" si="130"/>
        <v>0</v>
      </c>
      <c r="E4187" t="b">
        <f t="shared" si="131"/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>
        <v>115579</v>
      </c>
      <c r="B4188">
        <v>6.2</v>
      </c>
      <c r="D4188" t="b">
        <f t="shared" si="130"/>
        <v>1</v>
      </c>
      <c r="E4188" t="b">
        <f t="shared" si="131"/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25">
      <c r="A4189">
        <v>115580</v>
      </c>
      <c r="D4189" t="b">
        <f t="shared" si="130"/>
        <v>0</v>
      </c>
      <c r="E4189" t="b">
        <f t="shared" si="131"/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25">
      <c r="A4190">
        <v>115581</v>
      </c>
      <c r="B4190">
        <v>4.9000000000000004</v>
      </c>
      <c r="D4190" t="b">
        <f t="shared" si="130"/>
        <v>0</v>
      </c>
      <c r="E4190" t="b">
        <f t="shared" si="131"/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>
        <v>115583</v>
      </c>
      <c r="B4191">
        <v>5.5</v>
      </c>
      <c r="D4191" t="b">
        <f t="shared" si="130"/>
        <v>0</v>
      </c>
      <c r="E4191" t="b">
        <f t="shared" si="131"/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>
        <v>115584</v>
      </c>
      <c r="B4192">
        <v>4.4000000000000004</v>
      </c>
      <c r="D4192" t="b">
        <f t="shared" si="130"/>
        <v>0</v>
      </c>
      <c r="E4192" t="b">
        <f t="shared" si="131"/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25">
      <c r="A4193">
        <v>115585</v>
      </c>
      <c r="B4193">
        <v>6.2</v>
      </c>
      <c r="D4193" t="b">
        <f t="shared" si="130"/>
        <v>0</v>
      </c>
      <c r="E4193" t="b">
        <f t="shared" si="131"/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>
        <v>115586</v>
      </c>
      <c r="B4194">
        <v>5.4</v>
      </c>
      <c r="D4194" t="b">
        <f t="shared" si="130"/>
        <v>0</v>
      </c>
      <c r="E4194" t="b">
        <f t="shared" si="131"/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25">
      <c r="A4195">
        <v>115587</v>
      </c>
      <c r="B4195">
        <v>4.7</v>
      </c>
      <c r="C4195">
        <v>100</v>
      </c>
      <c r="D4195" t="b">
        <f t="shared" si="130"/>
        <v>0</v>
      </c>
      <c r="E4195" t="b">
        <f t="shared" si="131"/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25">
      <c r="A4196">
        <v>115588</v>
      </c>
      <c r="B4196">
        <v>6.4</v>
      </c>
      <c r="D4196" t="b">
        <f t="shared" si="130"/>
        <v>1</v>
      </c>
      <c r="E4196" t="b">
        <f t="shared" si="131"/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25">
      <c r="A4197">
        <v>115590</v>
      </c>
      <c r="B4197">
        <v>6.3</v>
      </c>
      <c r="D4197" t="b">
        <f t="shared" si="130"/>
        <v>0</v>
      </c>
      <c r="E4197" t="b">
        <f t="shared" si="131"/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115591</v>
      </c>
      <c r="B4198">
        <v>5.4</v>
      </c>
      <c r="D4198" t="b">
        <f t="shared" si="130"/>
        <v>0</v>
      </c>
      <c r="E4198" t="b">
        <f t="shared" si="131"/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25">
      <c r="A4199">
        <v>115592</v>
      </c>
      <c r="B4199">
        <v>5.3</v>
      </c>
      <c r="D4199" t="b">
        <f t="shared" si="130"/>
        <v>0</v>
      </c>
      <c r="E4199" t="b">
        <f t="shared" si="131"/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25">
      <c r="A4200">
        <v>115593</v>
      </c>
      <c r="B4200">
        <v>5.7</v>
      </c>
      <c r="D4200" t="b">
        <f t="shared" si="130"/>
        <v>0</v>
      </c>
      <c r="E4200" t="b">
        <f t="shared" si="131"/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25">
      <c r="A4201">
        <v>115595</v>
      </c>
      <c r="B4201">
        <v>5.5</v>
      </c>
      <c r="C4201">
        <v>103</v>
      </c>
      <c r="D4201" t="b">
        <f t="shared" si="130"/>
        <v>0</v>
      </c>
      <c r="E4201" t="b">
        <f t="shared" si="131"/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25">
      <c r="A4202">
        <v>115596</v>
      </c>
      <c r="D4202" t="b">
        <f t="shared" si="130"/>
        <v>0</v>
      </c>
      <c r="E4202" t="b">
        <f t="shared" si="131"/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25">
      <c r="A4203">
        <v>115598</v>
      </c>
      <c r="B4203">
        <v>5.7</v>
      </c>
      <c r="D4203" t="b">
        <f t="shared" si="130"/>
        <v>0</v>
      </c>
      <c r="E4203" t="b">
        <f t="shared" si="131"/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25">
      <c r="A4204">
        <v>115599</v>
      </c>
      <c r="B4204">
        <v>5.7</v>
      </c>
      <c r="D4204" t="b">
        <f t="shared" si="130"/>
        <v>0</v>
      </c>
      <c r="E4204" t="b">
        <f t="shared" si="131"/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25">
      <c r="A4205">
        <v>115600</v>
      </c>
      <c r="B4205">
        <v>9.1</v>
      </c>
      <c r="D4205" t="b">
        <f t="shared" si="130"/>
        <v>1</v>
      </c>
      <c r="E4205" t="b">
        <f t="shared" si="131"/>
        <v>1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1</v>
      </c>
      <c r="N4205">
        <v>0</v>
      </c>
    </row>
    <row r="4206" spans="1:14" x14ac:dyDescent="0.25">
      <c r="A4206">
        <v>115601</v>
      </c>
      <c r="B4206">
        <v>5.4</v>
      </c>
      <c r="C4206">
        <v>84</v>
      </c>
      <c r="D4206" t="b">
        <f t="shared" si="130"/>
        <v>0</v>
      </c>
      <c r="E4206" t="b">
        <f t="shared" si="131"/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>
        <v>115603</v>
      </c>
      <c r="B4207">
        <v>5.5</v>
      </c>
      <c r="C4207">
        <v>93</v>
      </c>
      <c r="D4207" t="b">
        <f t="shared" si="130"/>
        <v>0</v>
      </c>
      <c r="E4207" t="b">
        <f t="shared" si="131"/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>
        <v>115604</v>
      </c>
      <c r="B4208">
        <v>7</v>
      </c>
      <c r="C4208">
        <v>128</v>
      </c>
      <c r="D4208" t="b">
        <f t="shared" si="130"/>
        <v>1</v>
      </c>
      <c r="E4208" t="b">
        <f t="shared" si="131"/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>
        <v>115605</v>
      </c>
      <c r="B4209">
        <v>5.5</v>
      </c>
      <c r="C4209">
        <v>100</v>
      </c>
      <c r="D4209" t="b">
        <f t="shared" si="130"/>
        <v>0</v>
      </c>
      <c r="E4209" t="b">
        <f t="shared" si="131"/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25">
      <c r="A4210">
        <v>115606</v>
      </c>
      <c r="B4210">
        <v>5.7</v>
      </c>
      <c r="D4210" t="b">
        <f t="shared" si="130"/>
        <v>0</v>
      </c>
      <c r="E4210" t="b">
        <f t="shared" si="131"/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25">
      <c r="A4211">
        <v>115608</v>
      </c>
      <c r="B4211">
        <v>5.5</v>
      </c>
      <c r="D4211" t="b">
        <f t="shared" si="130"/>
        <v>0</v>
      </c>
      <c r="E4211" t="b">
        <f t="shared" si="131"/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25">
      <c r="A4212">
        <v>115609</v>
      </c>
      <c r="B4212">
        <v>6.3</v>
      </c>
      <c r="D4212" t="b">
        <f t="shared" si="130"/>
        <v>1</v>
      </c>
      <c r="E4212" t="b">
        <f t="shared" si="131"/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>
        <v>115611</v>
      </c>
      <c r="B4213">
        <v>6</v>
      </c>
      <c r="C4213">
        <v>104</v>
      </c>
      <c r="D4213" t="b">
        <f t="shared" si="130"/>
        <v>1</v>
      </c>
      <c r="E4213" t="b">
        <f t="shared" si="131"/>
        <v>1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>
        <v>115613</v>
      </c>
      <c r="B4214">
        <v>5.4</v>
      </c>
      <c r="D4214" t="b">
        <f t="shared" si="130"/>
        <v>0</v>
      </c>
      <c r="E4214" t="b">
        <f t="shared" si="131"/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25">
      <c r="A4215">
        <v>115614</v>
      </c>
      <c r="B4215">
        <v>5.4</v>
      </c>
      <c r="D4215" t="b">
        <f t="shared" si="130"/>
        <v>0</v>
      </c>
      <c r="E4215" t="b">
        <f t="shared" si="131"/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>
        <v>115615</v>
      </c>
      <c r="B4216">
        <v>5.0999999999999996</v>
      </c>
      <c r="C4216">
        <v>98</v>
      </c>
      <c r="D4216" t="b">
        <f t="shared" si="130"/>
        <v>0</v>
      </c>
      <c r="E4216" t="b">
        <f t="shared" si="131"/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25">
      <c r="A4217">
        <v>115617</v>
      </c>
      <c r="B4217">
        <v>4.7</v>
      </c>
      <c r="D4217" t="b">
        <f t="shared" si="130"/>
        <v>0</v>
      </c>
      <c r="E4217" t="b">
        <f t="shared" si="131"/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>
        <v>115618</v>
      </c>
      <c r="B4218">
        <v>5.0999999999999996</v>
      </c>
      <c r="D4218" t="b">
        <f t="shared" si="130"/>
        <v>0</v>
      </c>
      <c r="E4218" t="b">
        <f t="shared" si="131"/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25">
      <c r="A4219">
        <v>115621</v>
      </c>
      <c r="B4219">
        <v>5.5</v>
      </c>
      <c r="D4219" t="b">
        <f t="shared" si="130"/>
        <v>0</v>
      </c>
      <c r="E4219" t="b">
        <f t="shared" si="131"/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25">
      <c r="A4220">
        <v>115623</v>
      </c>
      <c r="B4220">
        <v>5.3</v>
      </c>
      <c r="C4220">
        <v>96</v>
      </c>
      <c r="D4220" t="b">
        <f t="shared" si="130"/>
        <v>0</v>
      </c>
      <c r="E4220" t="b">
        <f t="shared" si="131"/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25">
      <c r="A4221">
        <v>115624</v>
      </c>
      <c r="B4221">
        <v>6.5</v>
      </c>
      <c r="C4221">
        <v>109</v>
      </c>
      <c r="D4221" t="b">
        <f t="shared" si="130"/>
        <v>0</v>
      </c>
      <c r="E4221" t="b">
        <f t="shared" si="131"/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115629</v>
      </c>
      <c r="B4222">
        <v>5.8</v>
      </c>
      <c r="C4222">
        <v>101</v>
      </c>
      <c r="D4222" t="b">
        <f t="shared" si="130"/>
        <v>0</v>
      </c>
      <c r="E4222" t="b">
        <f t="shared" si="131"/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25">
      <c r="A4223">
        <v>115632</v>
      </c>
      <c r="B4223">
        <v>5.3</v>
      </c>
      <c r="D4223" t="b">
        <f t="shared" si="130"/>
        <v>0</v>
      </c>
      <c r="E4223" t="b">
        <f t="shared" si="131"/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25">
      <c r="A4224">
        <v>115634</v>
      </c>
      <c r="B4224">
        <v>5.0999999999999996</v>
      </c>
      <c r="C4224">
        <v>96</v>
      </c>
      <c r="D4224" t="b">
        <f t="shared" si="130"/>
        <v>0</v>
      </c>
      <c r="E4224" t="b">
        <f t="shared" si="131"/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>
        <v>115635</v>
      </c>
      <c r="B4225">
        <v>5.7</v>
      </c>
      <c r="C4225">
        <v>82</v>
      </c>
      <c r="D4225" t="b">
        <f t="shared" si="130"/>
        <v>0</v>
      </c>
      <c r="E4225" t="b">
        <f t="shared" si="131"/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25">
      <c r="A4226">
        <v>115636</v>
      </c>
      <c r="B4226">
        <v>5.6</v>
      </c>
      <c r="D4226" t="b">
        <f t="shared" si="130"/>
        <v>0</v>
      </c>
      <c r="E4226" t="b">
        <f t="shared" si="131"/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25">
      <c r="A4227">
        <v>115639</v>
      </c>
      <c r="D4227" t="b">
        <f t="shared" ref="D4227:D4290" si="132">OR(F4227:N4227)</f>
        <v>0</v>
      </c>
      <c r="E4227" t="b">
        <f t="shared" ref="E4227:E4290" si="133">IF(OR(B4227&gt;=6.5,C4227&gt;=126,D4227=TRUE),TRUE,FALSE)</f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x14ac:dyDescent="0.25">
      <c r="A4228">
        <v>115643</v>
      </c>
      <c r="B4228">
        <v>5.4</v>
      </c>
      <c r="C4228">
        <v>100</v>
      </c>
      <c r="D4228" t="b">
        <f t="shared" si="132"/>
        <v>0</v>
      </c>
      <c r="E4228" t="b">
        <f t="shared" si="133"/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>
        <v>115644</v>
      </c>
      <c r="B4229">
        <v>7.1</v>
      </c>
      <c r="C4229">
        <v>130</v>
      </c>
      <c r="D4229" t="b">
        <f t="shared" si="132"/>
        <v>1</v>
      </c>
      <c r="E4229" t="b">
        <f t="shared" si="133"/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25">
      <c r="A4230">
        <v>115645</v>
      </c>
      <c r="B4230">
        <v>5.0999999999999996</v>
      </c>
      <c r="D4230" t="b">
        <f t="shared" si="132"/>
        <v>0</v>
      </c>
      <c r="E4230" t="b">
        <f t="shared" si="133"/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>
        <v>115646</v>
      </c>
      <c r="B4231">
        <v>5.5</v>
      </c>
      <c r="D4231" t="b">
        <f t="shared" si="132"/>
        <v>0</v>
      </c>
      <c r="E4231" t="b">
        <f t="shared" si="133"/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>
        <v>115647</v>
      </c>
      <c r="B4232">
        <v>9.1</v>
      </c>
      <c r="D4232" t="b">
        <f t="shared" si="132"/>
        <v>1</v>
      </c>
      <c r="E4232" t="b">
        <f t="shared" si="133"/>
        <v>1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25">
      <c r="A4233">
        <v>115649</v>
      </c>
      <c r="D4233" t="b">
        <f t="shared" si="132"/>
        <v>0</v>
      </c>
      <c r="E4233" t="b">
        <f t="shared" si="133"/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25">
      <c r="A4234">
        <v>115651</v>
      </c>
      <c r="B4234">
        <v>5</v>
      </c>
      <c r="D4234" t="b">
        <f t="shared" si="132"/>
        <v>0</v>
      </c>
      <c r="E4234" t="b">
        <f t="shared" si="133"/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>
        <v>115656</v>
      </c>
      <c r="B4235">
        <v>5.4</v>
      </c>
      <c r="D4235" t="b">
        <f t="shared" si="132"/>
        <v>0</v>
      </c>
      <c r="E4235" t="b">
        <f t="shared" si="133"/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25">
      <c r="A4236">
        <v>115657</v>
      </c>
      <c r="B4236">
        <v>5.7</v>
      </c>
      <c r="C4236">
        <v>113</v>
      </c>
      <c r="D4236" t="b">
        <f t="shared" si="132"/>
        <v>0</v>
      </c>
      <c r="E4236" t="b">
        <f t="shared" si="133"/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25">
      <c r="A4237">
        <v>115659</v>
      </c>
      <c r="B4237">
        <v>6.3</v>
      </c>
      <c r="D4237" t="b">
        <f t="shared" si="132"/>
        <v>0</v>
      </c>
      <c r="E4237" t="b">
        <f t="shared" si="133"/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25">
      <c r="A4238">
        <v>115661</v>
      </c>
      <c r="B4238">
        <v>5.3</v>
      </c>
      <c r="D4238" t="b">
        <f t="shared" si="132"/>
        <v>1</v>
      </c>
      <c r="E4238" t="b">
        <f t="shared" si="133"/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25">
      <c r="A4239">
        <v>115662</v>
      </c>
      <c r="B4239">
        <v>5.7</v>
      </c>
      <c r="C4239">
        <v>124</v>
      </c>
      <c r="D4239" t="b">
        <f t="shared" si="132"/>
        <v>0</v>
      </c>
      <c r="E4239" t="b">
        <f t="shared" si="133"/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25">
      <c r="A4240">
        <v>115663</v>
      </c>
      <c r="B4240">
        <v>6.1</v>
      </c>
      <c r="C4240">
        <v>105</v>
      </c>
      <c r="D4240" t="b">
        <f t="shared" si="132"/>
        <v>0</v>
      </c>
      <c r="E4240" t="b">
        <f t="shared" si="133"/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25">
      <c r="A4241">
        <v>115666</v>
      </c>
      <c r="B4241">
        <v>5.6</v>
      </c>
      <c r="D4241" t="b">
        <f t="shared" si="132"/>
        <v>0</v>
      </c>
      <c r="E4241" t="b">
        <f t="shared" si="133"/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25">
      <c r="A4242">
        <v>115668</v>
      </c>
      <c r="B4242">
        <v>7</v>
      </c>
      <c r="D4242" t="b">
        <f t="shared" si="132"/>
        <v>1</v>
      </c>
      <c r="E4242" t="b">
        <f t="shared" si="133"/>
        <v>1</v>
      </c>
      <c r="F4242">
        <v>0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25">
      <c r="A4243">
        <v>115669</v>
      </c>
      <c r="B4243">
        <v>5.6</v>
      </c>
      <c r="D4243" t="b">
        <f t="shared" si="132"/>
        <v>0</v>
      </c>
      <c r="E4243" t="b">
        <f t="shared" si="133"/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25">
      <c r="A4244">
        <v>115670</v>
      </c>
      <c r="B4244">
        <v>5.6</v>
      </c>
      <c r="D4244" t="b">
        <f t="shared" si="132"/>
        <v>0</v>
      </c>
      <c r="E4244" t="b">
        <f t="shared" si="133"/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25">
      <c r="A4245">
        <v>115671</v>
      </c>
      <c r="B4245">
        <v>6.2</v>
      </c>
      <c r="D4245" t="b">
        <f t="shared" si="132"/>
        <v>1</v>
      </c>
      <c r="E4245" t="b">
        <f t="shared" si="133"/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25">
      <c r="A4246">
        <v>115673</v>
      </c>
      <c r="B4246">
        <v>5.4</v>
      </c>
      <c r="D4246" t="b">
        <f t="shared" si="132"/>
        <v>0</v>
      </c>
      <c r="E4246" t="b">
        <f t="shared" si="133"/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25">
      <c r="A4247">
        <v>115674</v>
      </c>
      <c r="B4247">
        <v>8.4</v>
      </c>
      <c r="C4247">
        <v>192</v>
      </c>
      <c r="D4247" t="b">
        <f t="shared" si="132"/>
        <v>1</v>
      </c>
      <c r="E4247" t="b">
        <f t="shared" si="133"/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0</v>
      </c>
    </row>
    <row r="4248" spans="1:14" x14ac:dyDescent="0.25">
      <c r="A4248">
        <v>115675</v>
      </c>
      <c r="B4248">
        <v>4.9000000000000004</v>
      </c>
      <c r="D4248" t="b">
        <f t="shared" si="132"/>
        <v>0</v>
      </c>
      <c r="E4248" t="b">
        <f t="shared" si="133"/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>
        <v>115676</v>
      </c>
      <c r="B4249">
        <v>5.0999999999999996</v>
      </c>
      <c r="C4249">
        <v>109</v>
      </c>
      <c r="D4249" t="b">
        <f t="shared" si="132"/>
        <v>0</v>
      </c>
      <c r="E4249" t="b">
        <f t="shared" si="133"/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 x14ac:dyDescent="0.25">
      <c r="A4250">
        <v>115677</v>
      </c>
      <c r="D4250" t="b">
        <f t="shared" si="132"/>
        <v>0</v>
      </c>
      <c r="E4250" t="b">
        <f t="shared" si="133"/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25">
      <c r="A4251">
        <v>115678</v>
      </c>
      <c r="B4251">
        <v>9.6999999999999993</v>
      </c>
      <c r="D4251" t="b">
        <f t="shared" si="132"/>
        <v>1</v>
      </c>
      <c r="E4251" t="b">
        <f t="shared" si="133"/>
        <v>1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</row>
    <row r="4252" spans="1:14" x14ac:dyDescent="0.25">
      <c r="A4252">
        <v>115679</v>
      </c>
      <c r="B4252">
        <v>8.8000000000000007</v>
      </c>
      <c r="D4252" t="b">
        <f t="shared" si="132"/>
        <v>1</v>
      </c>
      <c r="E4252" t="b">
        <f t="shared" si="133"/>
        <v>1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</row>
    <row r="4253" spans="1:14" x14ac:dyDescent="0.25">
      <c r="A4253">
        <v>115680</v>
      </c>
      <c r="B4253">
        <v>5.4</v>
      </c>
      <c r="C4253">
        <v>112</v>
      </c>
      <c r="D4253" t="b">
        <f t="shared" si="132"/>
        <v>0</v>
      </c>
      <c r="E4253" t="b">
        <f t="shared" si="133"/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 x14ac:dyDescent="0.25">
      <c r="A4254">
        <v>115683</v>
      </c>
      <c r="B4254">
        <v>5.5</v>
      </c>
      <c r="D4254" t="b">
        <f t="shared" si="132"/>
        <v>0</v>
      </c>
      <c r="E4254" t="b">
        <f t="shared" si="133"/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5">
      <c r="A4255">
        <v>115686</v>
      </c>
      <c r="D4255" t="b">
        <f t="shared" si="132"/>
        <v>0</v>
      </c>
      <c r="E4255" t="b">
        <f t="shared" si="133"/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 x14ac:dyDescent="0.25">
      <c r="A4256">
        <v>115687</v>
      </c>
      <c r="B4256">
        <v>5.5</v>
      </c>
      <c r="C4256">
        <v>94</v>
      </c>
      <c r="D4256" t="b">
        <f t="shared" si="132"/>
        <v>0</v>
      </c>
      <c r="E4256" t="b">
        <f t="shared" si="133"/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 x14ac:dyDescent="0.25">
      <c r="A4257">
        <v>115690</v>
      </c>
      <c r="B4257">
        <v>5.0999999999999996</v>
      </c>
      <c r="D4257" t="b">
        <f t="shared" si="132"/>
        <v>0</v>
      </c>
      <c r="E4257" t="b">
        <f t="shared" si="133"/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25">
      <c r="A4258">
        <v>115692</v>
      </c>
      <c r="B4258">
        <v>5.9</v>
      </c>
      <c r="D4258" t="b">
        <f t="shared" si="132"/>
        <v>0</v>
      </c>
      <c r="E4258" t="b">
        <f t="shared" si="133"/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>
        <v>115694</v>
      </c>
      <c r="B4259">
        <v>5.6</v>
      </c>
      <c r="D4259" t="b">
        <f t="shared" si="132"/>
        <v>0</v>
      </c>
      <c r="E4259" t="b">
        <f t="shared" si="133"/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25">
      <c r="A4260">
        <v>115697</v>
      </c>
      <c r="D4260" t="b">
        <f t="shared" si="132"/>
        <v>1</v>
      </c>
      <c r="E4260" t="b">
        <f t="shared" si="133"/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 x14ac:dyDescent="0.25">
      <c r="A4261">
        <v>115698</v>
      </c>
      <c r="B4261">
        <v>5.9</v>
      </c>
      <c r="D4261" t="b">
        <f t="shared" si="132"/>
        <v>1</v>
      </c>
      <c r="E4261" t="b">
        <f t="shared" si="133"/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25">
      <c r="A4262">
        <v>115700</v>
      </c>
      <c r="B4262">
        <v>5.3</v>
      </c>
      <c r="D4262" t="b">
        <f t="shared" si="132"/>
        <v>0</v>
      </c>
      <c r="E4262" t="b">
        <f t="shared" si="133"/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25">
      <c r="A4263">
        <v>115701</v>
      </c>
      <c r="B4263">
        <v>5.6</v>
      </c>
      <c r="D4263" t="b">
        <f t="shared" si="132"/>
        <v>0</v>
      </c>
      <c r="E4263" t="b">
        <f t="shared" si="133"/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5">
      <c r="A4264">
        <v>115702</v>
      </c>
      <c r="B4264">
        <v>6</v>
      </c>
      <c r="D4264" t="b">
        <f t="shared" si="132"/>
        <v>0</v>
      </c>
      <c r="E4264" t="b">
        <f t="shared" si="133"/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>
        <v>115705</v>
      </c>
      <c r="B4265">
        <v>6.7</v>
      </c>
      <c r="D4265" t="b">
        <f t="shared" si="132"/>
        <v>1</v>
      </c>
      <c r="E4265" t="b">
        <f t="shared" si="133"/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>
        <v>115706</v>
      </c>
      <c r="B4266">
        <v>5.5</v>
      </c>
      <c r="C4266">
        <v>103</v>
      </c>
      <c r="D4266" t="b">
        <f t="shared" si="132"/>
        <v>0</v>
      </c>
      <c r="E4266" t="b">
        <f t="shared" si="133"/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25">
      <c r="A4267">
        <v>115709</v>
      </c>
      <c r="B4267">
        <v>6.1</v>
      </c>
      <c r="C4267">
        <v>119</v>
      </c>
      <c r="D4267" t="b">
        <f t="shared" si="132"/>
        <v>0</v>
      </c>
      <c r="E4267" t="b">
        <f t="shared" si="133"/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25">
      <c r="A4268">
        <v>115710</v>
      </c>
      <c r="B4268">
        <v>6</v>
      </c>
      <c r="C4268">
        <v>112</v>
      </c>
      <c r="D4268" t="b">
        <f t="shared" si="132"/>
        <v>0</v>
      </c>
      <c r="E4268" t="b">
        <f t="shared" si="133"/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25">
      <c r="A4269">
        <v>115711</v>
      </c>
      <c r="B4269">
        <v>5.6</v>
      </c>
      <c r="D4269" t="b">
        <f t="shared" si="132"/>
        <v>0</v>
      </c>
      <c r="E4269" t="b">
        <f t="shared" si="133"/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25">
      <c r="A4270">
        <v>115712</v>
      </c>
      <c r="B4270">
        <v>5.6</v>
      </c>
      <c r="D4270" t="b">
        <f t="shared" si="132"/>
        <v>0</v>
      </c>
      <c r="E4270" t="b">
        <f t="shared" si="133"/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25">
      <c r="A4271">
        <v>115714</v>
      </c>
      <c r="B4271">
        <v>5.8</v>
      </c>
      <c r="D4271" t="b">
        <f t="shared" si="132"/>
        <v>0</v>
      </c>
      <c r="E4271" t="b">
        <f t="shared" si="133"/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5">
      <c r="A4272">
        <v>115715</v>
      </c>
      <c r="B4272">
        <v>5.4</v>
      </c>
      <c r="D4272" t="b">
        <f t="shared" si="132"/>
        <v>0</v>
      </c>
      <c r="E4272" t="b">
        <f t="shared" si="133"/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 x14ac:dyDescent="0.25">
      <c r="A4273">
        <v>115718</v>
      </c>
      <c r="B4273">
        <v>11.7</v>
      </c>
      <c r="C4273">
        <v>421</v>
      </c>
      <c r="D4273" t="b">
        <f t="shared" si="132"/>
        <v>0</v>
      </c>
      <c r="E4273" t="b">
        <f t="shared" si="133"/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5">
      <c r="A4274">
        <v>115720</v>
      </c>
      <c r="B4274">
        <v>7.2</v>
      </c>
      <c r="C4274">
        <v>247</v>
      </c>
      <c r="D4274" t="b">
        <f t="shared" si="132"/>
        <v>0</v>
      </c>
      <c r="E4274" t="b">
        <f t="shared" si="133"/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25">
      <c r="A4275">
        <v>115724</v>
      </c>
      <c r="B4275">
        <v>5.5</v>
      </c>
      <c r="D4275" t="b">
        <f t="shared" si="132"/>
        <v>0</v>
      </c>
      <c r="E4275" t="b">
        <f t="shared" si="133"/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25">
      <c r="A4276">
        <v>115727</v>
      </c>
      <c r="B4276">
        <v>7</v>
      </c>
      <c r="C4276">
        <v>124</v>
      </c>
      <c r="D4276" t="b">
        <f t="shared" si="132"/>
        <v>0</v>
      </c>
      <c r="E4276" t="b">
        <f t="shared" si="133"/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25">
      <c r="A4277">
        <v>115728</v>
      </c>
      <c r="B4277">
        <v>5.4</v>
      </c>
      <c r="D4277" t="b">
        <f t="shared" si="132"/>
        <v>0</v>
      </c>
      <c r="E4277" t="b">
        <f t="shared" si="133"/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5">
      <c r="A4278">
        <v>115731</v>
      </c>
      <c r="B4278">
        <v>5.0999999999999996</v>
      </c>
      <c r="C4278">
        <v>95</v>
      </c>
      <c r="D4278" t="b">
        <f t="shared" si="132"/>
        <v>0</v>
      </c>
      <c r="E4278" t="b">
        <f t="shared" si="133"/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25">
      <c r="A4279">
        <v>115732</v>
      </c>
      <c r="B4279">
        <v>6</v>
      </c>
      <c r="C4279">
        <v>102</v>
      </c>
      <c r="D4279" t="b">
        <f t="shared" si="132"/>
        <v>0</v>
      </c>
      <c r="E4279" t="b">
        <f t="shared" si="133"/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25">
      <c r="A4280">
        <v>115736</v>
      </c>
      <c r="B4280">
        <v>6.2</v>
      </c>
      <c r="C4280">
        <v>118</v>
      </c>
      <c r="D4280" t="b">
        <f t="shared" si="132"/>
        <v>1</v>
      </c>
      <c r="E4280" t="b">
        <f t="shared" si="133"/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25">
      <c r="A4281">
        <v>115737</v>
      </c>
      <c r="B4281">
        <v>5.5</v>
      </c>
      <c r="C4281">
        <v>100</v>
      </c>
      <c r="D4281" t="b">
        <f t="shared" si="132"/>
        <v>0</v>
      </c>
      <c r="E4281" t="b">
        <f t="shared" si="133"/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 x14ac:dyDescent="0.25">
      <c r="A4282">
        <v>115739</v>
      </c>
      <c r="B4282">
        <v>5.9</v>
      </c>
      <c r="C4282">
        <v>119</v>
      </c>
      <c r="D4282" t="b">
        <f t="shared" si="132"/>
        <v>1</v>
      </c>
      <c r="E4282" t="b">
        <f t="shared" si="133"/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25">
      <c r="A4283">
        <v>115740</v>
      </c>
      <c r="B4283">
        <v>5.2</v>
      </c>
      <c r="D4283" t="b">
        <f t="shared" si="132"/>
        <v>0</v>
      </c>
      <c r="E4283" t="b">
        <f t="shared" si="133"/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25">
      <c r="A4284">
        <v>115741</v>
      </c>
      <c r="B4284">
        <v>4.9000000000000004</v>
      </c>
      <c r="C4284">
        <v>87</v>
      </c>
      <c r="D4284" t="b">
        <f t="shared" si="132"/>
        <v>0</v>
      </c>
      <c r="E4284" t="b">
        <f t="shared" si="133"/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 x14ac:dyDescent="0.25">
      <c r="A4285">
        <v>115742</v>
      </c>
      <c r="B4285">
        <v>5.7</v>
      </c>
      <c r="D4285" t="b">
        <f t="shared" si="132"/>
        <v>0</v>
      </c>
      <c r="E4285" t="b">
        <f t="shared" si="133"/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 x14ac:dyDescent="0.25">
      <c r="A4286">
        <v>115743</v>
      </c>
      <c r="B4286">
        <v>6.1</v>
      </c>
      <c r="D4286" t="b">
        <f t="shared" si="132"/>
        <v>0</v>
      </c>
      <c r="E4286" t="b">
        <f t="shared" si="133"/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5">
      <c r="A4287">
        <v>115744</v>
      </c>
      <c r="B4287">
        <v>5.6</v>
      </c>
      <c r="C4287">
        <v>91</v>
      </c>
      <c r="D4287" t="b">
        <f t="shared" si="132"/>
        <v>0</v>
      </c>
      <c r="E4287" t="b">
        <f t="shared" si="133"/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 x14ac:dyDescent="0.25">
      <c r="A4288">
        <v>115746</v>
      </c>
      <c r="B4288">
        <v>5.8</v>
      </c>
      <c r="D4288" t="b">
        <f t="shared" si="132"/>
        <v>0</v>
      </c>
      <c r="E4288" t="b">
        <f t="shared" si="133"/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25">
      <c r="A4289">
        <v>115747</v>
      </c>
      <c r="B4289">
        <v>5.4</v>
      </c>
      <c r="D4289" t="b">
        <f t="shared" si="132"/>
        <v>0</v>
      </c>
      <c r="E4289" t="b">
        <f t="shared" si="133"/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25">
      <c r="A4290">
        <v>115749</v>
      </c>
      <c r="B4290">
        <v>5.9</v>
      </c>
      <c r="D4290" t="b">
        <f t="shared" si="132"/>
        <v>0</v>
      </c>
      <c r="E4290" t="b">
        <f t="shared" si="133"/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25">
      <c r="A4291">
        <v>115750</v>
      </c>
      <c r="B4291">
        <v>5.3</v>
      </c>
      <c r="D4291" t="b">
        <f t="shared" ref="D4291:D4354" si="134">OR(F4291:N4291)</f>
        <v>0</v>
      </c>
      <c r="E4291" t="b">
        <f t="shared" ref="E4291:E4354" si="135">IF(OR(B4291&gt;=6.5,C4291&gt;=126,D4291=TRUE),TRUE,FALSE)</f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25">
      <c r="A4292">
        <v>115751</v>
      </c>
      <c r="B4292">
        <v>5.8</v>
      </c>
      <c r="C4292">
        <v>93</v>
      </c>
      <c r="D4292" t="b">
        <f t="shared" si="134"/>
        <v>0</v>
      </c>
      <c r="E4292" t="b">
        <f t="shared" si="135"/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25">
      <c r="A4293">
        <v>115752</v>
      </c>
      <c r="B4293">
        <v>5.5</v>
      </c>
      <c r="C4293">
        <v>132</v>
      </c>
      <c r="D4293" t="b">
        <f t="shared" si="134"/>
        <v>0</v>
      </c>
      <c r="E4293" t="b">
        <f t="shared" si="135"/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25">
      <c r="A4294">
        <v>115753</v>
      </c>
      <c r="B4294">
        <v>5.6</v>
      </c>
      <c r="D4294" t="b">
        <f t="shared" si="134"/>
        <v>0</v>
      </c>
      <c r="E4294" t="b">
        <f t="shared" si="135"/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>
        <v>115754</v>
      </c>
      <c r="B4295">
        <v>5.3</v>
      </c>
      <c r="D4295" t="b">
        <f t="shared" si="134"/>
        <v>0</v>
      </c>
      <c r="E4295" t="b">
        <f t="shared" si="135"/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25">
      <c r="A4296">
        <v>115756</v>
      </c>
      <c r="B4296">
        <v>5.7</v>
      </c>
      <c r="C4296">
        <v>102</v>
      </c>
      <c r="D4296" t="b">
        <f t="shared" si="134"/>
        <v>0</v>
      </c>
      <c r="E4296" t="b">
        <f t="shared" si="135"/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25">
      <c r="A4297">
        <v>115757</v>
      </c>
      <c r="B4297">
        <v>6.1</v>
      </c>
      <c r="C4297">
        <v>116</v>
      </c>
      <c r="D4297" t="b">
        <f t="shared" si="134"/>
        <v>0</v>
      </c>
      <c r="E4297" t="b">
        <f t="shared" si="135"/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>
        <v>115759</v>
      </c>
      <c r="B4298">
        <v>5.2</v>
      </c>
      <c r="D4298" t="b">
        <f t="shared" si="134"/>
        <v>0</v>
      </c>
      <c r="E4298" t="b">
        <f t="shared" si="135"/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 x14ac:dyDescent="0.25">
      <c r="A4299">
        <v>115760</v>
      </c>
      <c r="B4299">
        <v>10.7</v>
      </c>
      <c r="C4299">
        <v>346</v>
      </c>
      <c r="D4299" t="b">
        <f t="shared" si="134"/>
        <v>1</v>
      </c>
      <c r="E4299" t="b">
        <f t="shared" si="135"/>
        <v>1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0</v>
      </c>
    </row>
    <row r="4300" spans="1:14" x14ac:dyDescent="0.25">
      <c r="A4300">
        <v>115762</v>
      </c>
      <c r="B4300">
        <v>7.5</v>
      </c>
      <c r="C4300">
        <v>230</v>
      </c>
      <c r="D4300" t="b">
        <f t="shared" si="134"/>
        <v>1</v>
      </c>
      <c r="E4300" t="b">
        <f t="shared" si="135"/>
        <v>1</v>
      </c>
      <c r="F4300">
        <v>0</v>
      </c>
      <c r="G4300">
        <v>1</v>
      </c>
      <c r="H4300">
        <v>0</v>
      </c>
      <c r="I4300">
        <v>0</v>
      </c>
      <c r="J4300">
        <v>1</v>
      </c>
      <c r="K4300">
        <v>0</v>
      </c>
      <c r="L4300">
        <v>1</v>
      </c>
      <c r="M4300">
        <v>1</v>
      </c>
      <c r="N4300">
        <v>0</v>
      </c>
    </row>
    <row r="4301" spans="1:14" x14ac:dyDescent="0.25">
      <c r="A4301">
        <v>115764</v>
      </c>
      <c r="B4301">
        <v>5</v>
      </c>
      <c r="C4301">
        <v>97</v>
      </c>
      <c r="D4301" t="b">
        <f t="shared" si="134"/>
        <v>0</v>
      </c>
      <c r="E4301" t="b">
        <f t="shared" si="135"/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25">
      <c r="A4302">
        <v>115766</v>
      </c>
      <c r="B4302">
        <v>5</v>
      </c>
      <c r="C4302">
        <v>99</v>
      </c>
      <c r="D4302" t="b">
        <f t="shared" si="134"/>
        <v>0</v>
      </c>
      <c r="E4302" t="b">
        <f t="shared" si="135"/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25">
      <c r="A4303">
        <v>115767</v>
      </c>
      <c r="B4303">
        <v>5.2</v>
      </c>
      <c r="C4303">
        <v>96</v>
      </c>
      <c r="D4303" t="b">
        <f t="shared" si="134"/>
        <v>0</v>
      </c>
      <c r="E4303" t="b">
        <f t="shared" si="135"/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25">
      <c r="A4304">
        <v>115770</v>
      </c>
      <c r="B4304">
        <v>5.3</v>
      </c>
      <c r="C4304">
        <v>110</v>
      </c>
      <c r="D4304" t="b">
        <f t="shared" si="134"/>
        <v>0</v>
      </c>
      <c r="E4304" t="b">
        <f t="shared" si="135"/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>
        <v>115772</v>
      </c>
      <c r="B4305">
        <v>5.6</v>
      </c>
      <c r="C4305">
        <v>105</v>
      </c>
      <c r="D4305" t="b">
        <f t="shared" si="134"/>
        <v>0</v>
      </c>
      <c r="E4305" t="b">
        <f t="shared" si="135"/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25">
      <c r="A4306">
        <v>115775</v>
      </c>
      <c r="B4306">
        <v>5.7</v>
      </c>
      <c r="D4306" t="b">
        <f t="shared" si="134"/>
        <v>0</v>
      </c>
      <c r="E4306" t="b">
        <f t="shared" si="135"/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25">
      <c r="A4307">
        <v>115776</v>
      </c>
      <c r="B4307">
        <v>4.8</v>
      </c>
      <c r="C4307">
        <v>93</v>
      </c>
      <c r="D4307" t="b">
        <f t="shared" si="134"/>
        <v>0</v>
      </c>
      <c r="E4307" t="b">
        <f t="shared" si="135"/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25">
      <c r="A4308">
        <v>115777</v>
      </c>
      <c r="B4308">
        <v>6</v>
      </c>
      <c r="D4308" t="b">
        <f t="shared" si="134"/>
        <v>0</v>
      </c>
      <c r="E4308" t="b">
        <f t="shared" si="135"/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25">
      <c r="A4309">
        <v>115778</v>
      </c>
      <c r="B4309">
        <v>5.6</v>
      </c>
      <c r="C4309">
        <v>80</v>
      </c>
      <c r="D4309" t="b">
        <f t="shared" si="134"/>
        <v>0</v>
      </c>
      <c r="E4309" t="b">
        <f t="shared" si="135"/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 x14ac:dyDescent="0.25">
      <c r="A4310">
        <v>115780</v>
      </c>
      <c r="B4310">
        <v>5.5</v>
      </c>
      <c r="D4310" t="b">
        <f t="shared" si="134"/>
        <v>0</v>
      </c>
      <c r="E4310" t="b">
        <f t="shared" si="135"/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25">
      <c r="A4311">
        <v>115782</v>
      </c>
      <c r="B4311">
        <v>6.4</v>
      </c>
      <c r="C4311">
        <v>118</v>
      </c>
      <c r="D4311" t="b">
        <f t="shared" si="134"/>
        <v>0</v>
      </c>
      <c r="E4311" t="b">
        <f t="shared" si="135"/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25">
      <c r="A4312">
        <v>115785</v>
      </c>
      <c r="B4312">
        <v>5.4</v>
      </c>
      <c r="C4312">
        <v>82</v>
      </c>
      <c r="D4312" t="b">
        <f t="shared" si="134"/>
        <v>0</v>
      </c>
      <c r="E4312" t="b">
        <f t="shared" si="135"/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25">
      <c r="A4313">
        <v>115788</v>
      </c>
      <c r="B4313">
        <v>5.6</v>
      </c>
      <c r="C4313">
        <v>88</v>
      </c>
      <c r="D4313" t="b">
        <f t="shared" si="134"/>
        <v>0</v>
      </c>
      <c r="E4313" t="b">
        <f t="shared" si="135"/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5">
      <c r="A4314">
        <v>115791</v>
      </c>
      <c r="B4314">
        <v>5.7</v>
      </c>
      <c r="D4314" t="b">
        <f t="shared" si="134"/>
        <v>0</v>
      </c>
      <c r="E4314" t="b">
        <f t="shared" si="135"/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25">
      <c r="A4315">
        <v>115792</v>
      </c>
      <c r="B4315">
        <v>5.0999999999999996</v>
      </c>
      <c r="C4315">
        <v>91</v>
      </c>
      <c r="D4315" t="b">
        <f t="shared" si="134"/>
        <v>0</v>
      </c>
      <c r="E4315" t="b">
        <f t="shared" si="135"/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25">
      <c r="A4316">
        <v>115793</v>
      </c>
      <c r="B4316">
        <v>5.3</v>
      </c>
      <c r="D4316" t="b">
        <f t="shared" si="134"/>
        <v>0</v>
      </c>
      <c r="E4316" t="b">
        <f t="shared" si="135"/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>
        <v>115794</v>
      </c>
      <c r="D4317" t="b">
        <f t="shared" si="134"/>
        <v>0</v>
      </c>
      <c r="E4317" t="b">
        <f t="shared" si="135"/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25">
      <c r="A4318">
        <v>115796</v>
      </c>
      <c r="B4318">
        <v>5.3</v>
      </c>
      <c r="C4318">
        <v>99</v>
      </c>
      <c r="D4318" t="b">
        <f t="shared" si="134"/>
        <v>0</v>
      </c>
      <c r="E4318" t="b">
        <f t="shared" si="135"/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25">
      <c r="A4319">
        <v>115798</v>
      </c>
      <c r="B4319">
        <v>6.5</v>
      </c>
      <c r="D4319" t="b">
        <f t="shared" si="134"/>
        <v>0</v>
      </c>
      <c r="E4319" t="b">
        <f t="shared" si="135"/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25">
      <c r="A4320">
        <v>115800</v>
      </c>
      <c r="B4320">
        <v>5.6</v>
      </c>
      <c r="C4320">
        <v>98</v>
      </c>
      <c r="D4320" t="b">
        <f t="shared" si="134"/>
        <v>0</v>
      </c>
      <c r="E4320" t="b">
        <f t="shared" si="135"/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25">
      <c r="A4321">
        <v>115801</v>
      </c>
      <c r="B4321">
        <v>5.7</v>
      </c>
      <c r="D4321" t="b">
        <f t="shared" si="134"/>
        <v>0</v>
      </c>
      <c r="E4321" t="b">
        <f t="shared" si="135"/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25">
      <c r="A4322">
        <v>115802</v>
      </c>
      <c r="D4322" t="b">
        <f t="shared" si="134"/>
        <v>0</v>
      </c>
      <c r="E4322" t="b">
        <f t="shared" si="135"/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25">
      <c r="A4323">
        <v>115803</v>
      </c>
      <c r="B4323">
        <v>9.5</v>
      </c>
      <c r="C4323">
        <v>240</v>
      </c>
      <c r="D4323" t="b">
        <f t="shared" si="134"/>
        <v>0</v>
      </c>
      <c r="E4323" t="b">
        <f t="shared" si="135"/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25">
      <c r="A4324">
        <v>115804</v>
      </c>
      <c r="B4324">
        <v>5.5</v>
      </c>
      <c r="D4324" t="b">
        <f t="shared" si="134"/>
        <v>0</v>
      </c>
      <c r="E4324" t="b">
        <f t="shared" si="135"/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>
        <v>115805</v>
      </c>
      <c r="B4325">
        <v>5.5</v>
      </c>
      <c r="D4325" t="b">
        <f t="shared" si="134"/>
        <v>0</v>
      </c>
      <c r="E4325" t="b">
        <f t="shared" si="135"/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 x14ac:dyDescent="0.25">
      <c r="A4326">
        <v>115806</v>
      </c>
      <c r="B4326">
        <v>5.2</v>
      </c>
      <c r="D4326" t="b">
        <f t="shared" si="134"/>
        <v>0</v>
      </c>
      <c r="E4326" t="b">
        <f t="shared" si="135"/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25">
      <c r="A4327">
        <v>115807</v>
      </c>
      <c r="B4327">
        <v>6</v>
      </c>
      <c r="C4327">
        <v>117</v>
      </c>
      <c r="D4327" t="b">
        <f t="shared" si="134"/>
        <v>1</v>
      </c>
      <c r="E4327" t="b">
        <f t="shared" si="135"/>
        <v>1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25">
      <c r="A4328">
        <v>115808</v>
      </c>
      <c r="B4328">
        <v>9.6999999999999993</v>
      </c>
      <c r="C4328">
        <v>161</v>
      </c>
      <c r="D4328" t="b">
        <f t="shared" si="134"/>
        <v>1</v>
      </c>
      <c r="E4328" t="b">
        <f t="shared" si="135"/>
        <v>1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1</v>
      </c>
      <c r="N4328">
        <v>0</v>
      </c>
    </row>
    <row r="4329" spans="1:14" x14ac:dyDescent="0.25">
      <c r="A4329">
        <v>115809</v>
      </c>
      <c r="B4329">
        <v>5.5</v>
      </c>
      <c r="D4329" t="b">
        <f t="shared" si="134"/>
        <v>0</v>
      </c>
      <c r="E4329" t="b">
        <f t="shared" si="135"/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25">
      <c r="A4330">
        <v>115811</v>
      </c>
      <c r="B4330">
        <v>5.4</v>
      </c>
      <c r="C4330">
        <v>96</v>
      </c>
      <c r="D4330" t="b">
        <f t="shared" si="134"/>
        <v>0</v>
      </c>
      <c r="E4330" t="b">
        <f t="shared" si="135"/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25">
      <c r="A4331">
        <v>115812</v>
      </c>
      <c r="B4331">
        <v>5.3</v>
      </c>
      <c r="C4331">
        <v>109</v>
      </c>
      <c r="D4331" t="b">
        <f t="shared" si="134"/>
        <v>0</v>
      </c>
      <c r="E4331" t="b">
        <f t="shared" si="135"/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25">
      <c r="A4332">
        <v>115813</v>
      </c>
      <c r="B4332">
        <v>8.3000000000000007</v>
      </c>
      <c r="D4332" t="b">
        <f t="shared" si="134"/>
        <v>1</v>
      </c>
      <c r="E4332" t="b">
        <f t="shared" si="135"/>
        <v>1</v>
      </c>
      <c r="F4332">
        <v>0</v>
      </c>
      <c r="G4332">
        <v>1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>
        <v>115814</v>
      </c>
      <c r="B4333">
        <v>5.3</v>
      </c>
      <c r="D4333" t="b">
        <f t="shared" si="134"/>
        <v>0</v>
      </c>
      <c r="E4333" t="b">
        <f t="shared" si="135"/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25">
      <c r="A4334">
        <v>115815</v>
      </c>
      <c r="D4334" t="b">
        <f t="shared" si="134"/>
        <v>0</v>
      </c>
      <c r="E4334" t="b">
        <f t="shared" si="135"/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25">
      <c r="A4335">
        <v>115816</v>
      </c>
      <c r="B4335">
        <v>5.5</v>
      </c>
      <c r="D4335" t="b">
        <f t="shared" si="134"/>
        <v>0</v>
      </c>
      <c r="E4335" t="b">
        <f t="shared" si="135"/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25">
      <c r="A4336">
        <v>115817</v>
      </c>
      <c r="B4336">
        <v>5.3</v>
      </c>
      <c r="D4336" t="b">
        <f t="shared" si="134"/>
        <v>0</v>
      </c>
      <c r="E4336" t="b">
        <f t="shared" si="135"/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>
        <v>115818</v>
      </c>
      <c r="B4337">
        <v>5.7</v>
      </c>
      <c r="D4337" t="b">
        <f t="shared" si="134"/>
        <v>0</v>
      </c>
      <c r="E4337" t="b">
        <f t="shared" si="135"/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25">
      <c r="A4338">
        <v>115820</v>
      </c>
      <c r="B4338">
        <v>5.5</v>
      </c>
      <c r="D4338" t="b">
        <f t="shared" si="134"/>
        <v>0</v>
      </c>
      <c r="E4338" t="b">
        <f t="shared" si="135"/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>
        <v>115822</v>
      </c>
      <c r="B4339">
        <v>5.4</v>
      </c>
      <c r="D4339" t="b">
        <f t="shared" si="134"/>
        <v>0</v>
      </c>
      <c r="E4339" t="b">
        <f t="shared" si="135"/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>
        <v>115825</v>
      </c>
      <c r="B4340">
        <v>5.3</v>
      </c>
      <c r="C4340">
        <v>101</v>
      </c>
      <c r="D4340" t="b">
        <f t="shared" si="134"/>
        <v>0</v>
      </c>
      <c r="E4340" t="b">
        <f t="shared" si="135"/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25">
      <c r="A4341">
        <v>115826</v>
      </c>
      <c r="B4341">
        <v>5.5</v>
      </c>
      <c r="C4341">
        <v>92</v>
      </c>
      <c r="D4341" t="b">
        <f t="shared" si="134"/>
        <v>0</v>
      </c>
      <c r="E4341" t="b">
        <f t="shared" si="135"/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25">
      <c r="A4342">
        <v>115827</v>
      </c>
      <c r="B4342">
        <v>6</v>
      </c>
      <c r="C4342">
        <v>133</v>
      </c>
      <c r="D4342" t="b">
        <f t="shared" si="134"/>
        <v>0</v>
      </c>
      <c r="E4342" t="b">
        <f t="shared" si="135"/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25">
      <c r="A4343">
        <v>115829</v>
      </c>
      <c r="B4343">
        <v>5.4</v>
      </c>
      <c r="C4343">
        <v>101</v>
      </c>
      <c r="D4343" t="b">
        <f t="shared" si="134"/>
        <v>0</v>
      </c>
      <c r="E4343" t="b">
        <f t="shared" si="135"/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>
        <v>115831</v>
      </c>
      <c r="B4344">
        <v>5.4</v>
      </c>
      <c r="C4344">
        <v>98</v>
      </c>
      <c r="D4344" t="b">
        <f t="shared" si="134"/>
        <v>0</v>
      </c>
      <c r="E4344" t="b">
        <f t="shared" si="135"/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 x14ac:dyDescent="0.25">
      <c r="A4345">
        <v>115832</v>
      </c>
      <c r="B4345">
        <v>5.3</v>
      </c>
      <c r="C4345">
        <v>92</v>
      </c>
      <c r="D4345" t="b">
        <f t="shared" si="134"/>
        <v>0</v>
      </c>
      <c r="E4345" t="b">
        <f t="shared" si="135"/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25">
      <c r="A4346">
        <v>115833</v>
      </c>
      <c r="B4346">
        <v>5.4</v>
      </c>
      <c r="D4346" t="b">
        <f t="shared" si="134"/>
        <v>0</v>
      </c>
      <c r="E4346" t="b">
        <f t="shared" si="135"/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25">
      <c r="A4347">
        <v>115834</v>
      </c>
      <c r="B4347">
        <v>6</v>
      </c>
      <c r="D4347" t="b">
        <f t="shared" si="134"/>
        <v>0</v>
      </c>
      <c r="E4347" t="b">
        <f t="shared" si="135"/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25">
      <c r="A4348">
        <v>115839</v>
      </c>
      <c r="B4348">
        <v>5.5</v>
      </c>
      <c r="D4348" t="b">
        <f t="shared" si="134"/>
        <v>0</v>
      </c>
      <c r="E4348" t="b">
        <f t="shared" si="135"/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25">
      <c r="A4349">
        <v>115841</v>
      </c>
      <c r="B4349">
        <v>5.5</v>
      </c>
      <c r="D4349" t="b">
        <f t="shared" si="134"/>
        <v>0</v>
      </c>
      <c r="E4349" t="b">
        <f t="shared" si="135"/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25">
      <c r="A4350">
        <v>115842</v>
      </c>
      <c r="B4350">
        <v>5.9</v>
      </c>
      <c r="D4350" t="b">
        <f t="shared" si="134"/>
        <v>0</v>
      </c>
      <c r="E4350" t="b">
        <f t="shared" si="135"/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>
        <v>115843</v>
      </c>
      <c r="B4351">
        <v>5.8</v>
      </c>
      <c r="C4351">
        <v>104</v>
      </c>
      <c r="D4351" t="b">
        <f t="shared" si="134"/>
        <v>0</v>
      </c>
      <c r="E4351" t="b">
        <f t="shared" si="135"/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>
        <v>115844</v>
      </c>
      <c r="D4352" t="b">
        <f t="shared" si="134"/>
        <v>0</v>
      </c>
      <c r="E4352" t="b">
        <f t="shared" si="135"/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25">
      <c r="A4353">
        <v>115846</v>
      </c>
      <c r="B4353">
        <v>5.5</v>
      </c>
      <c r="C4353">
        <v>102</v>
      </c>
      <c r="D4353" t="b">
        <f t="shared" si="134"/>
        <v>0</v>
      </c>
      <c r="E4353" t="b">
        <f t="shared" si="135"/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25">
      <c r="A4354">
        <v>115847</v>
      </c>
      <c r="B4354">
        <v>5.2</v>
      </c>
      <c r="C4354">
        <v>94</v>
      </c>
      <c r="D4354" t="b">
        <f t="shared" si="134"/>
        <v>0</v>
      </c>
      <c r="E4354" t="b">
        <f t="shared" si="135"/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25">
      <c r="A4355">
        <v>115848</v>
      </c>
      <c r="B4355">
        <v>5.2</v>
      </c>
      <c r="D4355" t="b">
        <f t="shared" ref="D4355:D4418" si="136">OR(F4355:N4355)</f>
        <v>0</v>
      </c>
      <c r="E4355" t="b">
        <f t="shared" ref="E4355:E4418" si="137">IF(OR(B4355&gt;=6.5,C4355&gt;=126,D4355=TRUE),TRUE,FALSE)</f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 x14ac:dyDescent="0.25">
      <c r="A4356">
        <v>115849</v>
      </c>
      <c r="B4356">
        <v>5</v>
      </c>
      <c r="C4356">
        <v>80</v>
      </c>
      <c r="D4356" t="b">
        <f t="shared" si="136"/>
        <v>0</v>
      </c>
      <c r="E4356" t="b">
        <f t="shared" si="137"/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>
        <v>115850</v>
      </c>
      <c r="B4357">
        <v>11</v>
      </c>
      <c r="D4357" t="b">
        <f t="shared" si="136"/>
        <v>0</v>
      </c>
      <c r="E4357" t="b">
        <f t="shared" si="137"/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 x14ac:dyDescent="0.25">
      <c r="A4358">
        <v>115851</v>
      </c>
      <c r="B4358">
        <v>5.5</v>
      </c>
      <c r="C4358">
        <v>98</v>
      </c>
      <c r="D4358" t="b">
        <f t="shared" si="136"/>
        <v>0</v>
      </c>
      <c r="E4358" t="b">
        <f t="shared" si="137"/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>
        <v>115853</v>
      </c>
      <c r="B4359">
        <v>4.9000000000000004</v>
      </c>
      <c r="C4359">
        <v>95</v>
      </c>
      <c r="D4359" t="b">
        <f t="shared" si="136"/>
        <v>0</v>
      </c>
      <c r="E4359" t="b">
        <f t="shared" si="137"/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25">
      <c r="A4360">
        <v>115854</v>
      </c>
      <c r="B4360">
        <v>5.8</v>
      </c>
      <c r="D4360" t="b">
        <f t="shared" si="136"/>
        <v>0</v>
      </c>
      <c r="E4360" t="b">
        <f t="shared" si="137"/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>
        <v>115855</v>
      </c>
      <c r="B4361">
        <v>5.4</v>
      </c>
      <c r="D4361" t="b">
        <f t="shared" si="136"/>
        <v>0</v>
      </c>
      <c r="E4361" t="b">
        <f t="shared" si="137"/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25">
      <c r="A4362">
        <v>115856</v>
      </c>
      <c r="B4362">
        <v>9.3000000000000007</v>
      </c>
      <c r="C4362">
        <v>207</v>
      </c>
      <c r="D4362" t="b">
        <f t="shared" si="136"/>
        <v>1</v>
      </c>
      <c r="E4362" t="b">
        <f t="shared" si="137"/>
        <v>1</v>
      </c>
      <c r="F4362">
        <v>0</v>
      </c>
      <c r="G4362">
        <v>1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>
        <v>115858</v>
      </c>
      <c r="B4363">
        <v>6</v>
      </c>
      <c r="C4363">
        <v>106</v>
      </c>
      <c r="D4363" t="b">
        <f t="shared" si="136"/>
        <v>0</v>
      </c>
      <c r="E4363" t="b">
        <f t="shared" si="137"/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 x14ac:dyDescent="0.25">
      <c r="A4364">
        <v>115859</v>
      </c>
      <c r="B4364">
        <v>5.6</v>
      </c>
      <c r="D4364" t="b">
        <f t="shared" si="136"/>
        <v>0</v>
      </c>
      <c r="E4364" t="b">
        <f t="shared" si="137"/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>
        <v>115860</v>
      </c>
      <c r="B4365">
        <v>5</v>
      </c>
      <c r="C4365">
        <v>91</v>
      </c>
      <c r="D4365" t="b">
        <f t="shared" si="136"/>
        <v>0</v>
      </c>
      <c r="E4365" t="b">
        <f t="shared" si="137"/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25">
      <c r="A4366">
        <v>115861</v>
      </c>
      <c r="B4366">
        <v>6</v>
      </c>
      <c r="D4366" t="b">
        <f t="shared" si="136"/>
        <v>0</v>
      </c>
      <c r="E4366" t="b">
        <f t="shared" si="137"/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25">
      <c r="A4367">
        <v>115862</v>
      </c>
      <c r="B4367">
        <v>5.4</v>
      </c>
      <c r="C4367">
        <v>95</v>
      </c>
      <c r="D4367" t="b">
        <f t="shared" si="136"/>
        <v>0</v>
      </c>
      <c r="E4367" t="b">
        <f t="shared" si="137"/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>
        <v>115864</v>
      </c>
      <c r="B4368">
        <v>5.8</v>
      </c>
      <c r="D4368" t="b">
        <f t="shared" si="136"/>
        <v>0</v>
      </c>
      <c r="E4368" t="b">
        <f t="shared" si="137"/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>
        <v>115865</v>
      </c>
      <c r="D4369" t="b">
        <f t="shared" si="136"/>
        <v>0</v>
      </c>
      <c r="E4369" t="b">
        <f t="shared" si="137"/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25">
      <c r="A4370">
        <v>115867</v>
      </c>
      <c r="B4370">
        <v>4.8</v>
      </c>
      <c r="D4370" t="b">
        <f t="shared" si="136"/>
        <v>0</v>
      </c>
      <c r="E4370" t="b">
        <f t="shared" si="137"/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25">
      <c r="A4371">
        <v>115868</v>
      </c>
      <c r="B4371">
        <v>5.8</v>
      </c>
      <c r="D4371" t="b">
        <f t="shared" si="136"/>
        <v>0</v>
      </c>
      <c r="E4371" t="b">
        <f t="shared" si="137"/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25">
      <c r="A4372">
        <v>115874</v>
      </c>
      <c r="B4372">
        <v>5.3</v>
      </c>
      <c r="D4372" t="b">
        <f t="shared" si="136"/>
        <v>0</v>
      </c>
      <c r="E4372" t="b">
        <f t="shared" si="137"/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>
        <v>115875</v>
      </c>
      <c r="B4373">
        <v>6.7</v>
      </c>
      <c r="C4373">
        <v>132</v>
      </c>
      <c r="D4373" t="b">
        <f t="shared" si="136"/>
        <v>0</v>
      </c>
      <c r="E4373" t="b">
        <f t="shared" si="137"/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25">
      <c r="A4374">
        <v>115876</v>
      </c>
      <c r="B4374">
        <v>7.2</v>
      </c>
      <c r="C4374">
        <v>141</v>
      </c>
      <c r="D4374" t="b">
        <f t="shared" si="136"/>
        <v>1</v>
      </c>
      <c r="E4374" t="b">
        <f t="shared" si="137"/>
        <v>1</v>
      </c>
      <c r="F4374">
        <v>0</v>
      </c>
      <c r="G4374">
        <v>1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>
        <v>115878</v>
      </c>
      <c r="B4375">
        <v>5</v>
      </c>
      <c r="D4375" t="b">
        <f t="shared" si="136"/>
        <v>0</v>
      </c>
      <c r="E4375" t="b">
        <f t="shared" si="137"/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25">
      <c r="A4376">
        <v>115879</v>
      </c>
      <c r="B4376">
        <v>5.7</v>
      </c>
      <c r="C4376">
        <v>104</v>
      </c>
      <c r="D4376" t="b">
        <f t="shared" si="136"/>
        <v>0</v>
      </c>
      <c r="E4376" t="b">
        <f t="shared" si="137"/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25">
      <c r="A4377">
        <v>115880</v>
      </c>
      <c r="B4377">
        <v>5.5</v>
      </c>
      <c r="C4377">
        <v>98</v>
      </c>
      <c r="D4377" t="b">
        <f t="shared" si="136"/>
        <v>0</v>
      </c>
      <c r="E4377" t="b">
        <f t="shared" si="137"/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>
        <v>115882</v>
      </c>
      <c r="B4378">
        <v>5.8</v>
      </c>
      <c r="C4378">
        <v>103</v>
      </c>
      <c r="D4378" t="b">
        <f t="shared" si="136"/>
        <v>0</v>
      </c>
      <c r="E4378" t="b">
        <f t="shared" si="137"/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25">
      <c r="A4379">
        <v>115883</v>
      </c>
      <c r="B4379">
        <v>5.2</v>
      </c>
      <c r="C4379">
        <v>95</v>
      </c>
      <c r="D4379" t="b">
        <f t="shared" si="136"/>
        <v>0</v>
      </c>
      <c r="E4379" t="b">
        <f t="shared" si="137"/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25">
      <c r="A4380">
        <v>115884</v>
      </c>
      <c r="B4380">
        <v>6.1</v>
      </c>
      <c r="D4380" t="b">
        <f t="shared" si="136"/>
        <v>0</v>
      </c>
      <c r="E4380" t="b">
        <f t="shared" si="137"/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25">
      <c r="A4381">
        <v>115885</v>
      </c>
      <c r="B4381">
        <v>5.3</v>
      </c>
      <c r="D4381" t="b">
        <f t="shared" si="136"/>
        <v>0</v>
      </c>
      <c r="E4381" t="b">
        <f t="shared" si="137"/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25">
      <c r="A4382">
        <v>115886</v>
      </c>
      <c r="B4382">
        <v>6</v>
      </c>
      <c r="C4382">
        <v>110</v>
      </c>
      <c r="D4382" t="b">
        <f t="shared" si="136"/>
        <v>0</v>
      </c>
      <c r="E4382" t="b">
        <f t="shared" si="137"/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25">
      <c r="A4383">
        <v>115887</v>
      </c>
      <c r="B4383">
        <v>7.9</v>
      </c>
      <c r="D4383" t="b">
        <f t="shared" si="136"/>
        <v>0</v>
      </c>
      <c r="E4383" t="b">
        <f t="shared" si="137"/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25">
      <c r="A4384">
        <v>115888</v>
      </c>
      <c r="B4384">
        <v>5.3</v>
      </c>
      <c r="C4384">
        <v>103</v>
      </c>
      <c r="D4384" t="b">
        <f t="shared" si="136"/>
        <v>0</v>
      </c>
      <c r="E4384" t="b">
        <f t="shared" si="137"/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25">
      <c r="A4385">
        <v>115889</v>
      </c>
      <c r="B4385">
        <v>6</v>
      </c>
      <c r="D4385" t="b">
        <f t="shared" si="136"/>
        <v>1</v>
      </c>
      <c r="E4385" t="b">
        <f t="shared" si="137"/>
        <v>1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25">
      <c r="A4386">
        <v>115891</v>
      </c>
      <c r="B4386">
        <v>6.4</v>
      </c>
      <c r="C4386">
        <v>138</v>
      </c>
      <c r="D4386" t="b">
        <f t="shared" si="136"/>
        <v>1</v>
      </c>
      <c r="E4386" t="b">
        <f t="shared" si="137"/>
        <v>1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25">
      <c r="A4387">
        <v>115892</v>
      </c>
      <c r="B4387">
        <v>5.6</v>
      </c>
      <c r="D4387" t="b">
        <f t="shared" si="136"/>
        <v>0</v>
      </c>
      <c r="E4387" t="b">
        <f t="shared" si="137"/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 x14ac:dyDescent="0.25">
      <c r="A4388">
        <v>115895</v>
      </c>
      <c r="B4388">
        <v>5.5</v>
      </c>
      <c r="C4388">
        <v>102</v>
      </c>
      <c r="D4388" t="b">
        <f t="shared" si="136"/>
        <v>0</v>
      </c>
      <c r="E4388" t="b">
        <f t="shared" si="137"/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115896</v>
      </c>
      <c r="B4389">
        <v>5.4</v>
      </c>
      <c r="C4389">
        <v>88</v>
      </c>
      <c r="D4389" t="b">
        <f t="shared" si="136"/>
        <v>0</v>
      </c>
      <c r="E4389" t="b">
        <f t="shared" si="137"/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115898</v>
      </c>
      <c r="B4390">
        <v>5.6</v>
      </c>
      <c r="D4390" t="b">
        <f t="shared" si="136"/>
        <v>0</v>
      </c>
      <c r="E4390" t="b">
        <f t="shared" si="137"/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5">
      <c r="A4391">
        <v>115902</v>
      </c>
      <c r="B4391">
        <v>5.2</v>
      </c>
      <c r="D4391" t="b">
        <f t="shared" si="136"/>
        <v>0</v>
      </c>
      <c r="E4391" t="b">
        <f t="shared" si="137"/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25">
      <c r="A4392">
        <v>115903</v>
      </c>
      <c r="B4392">
        <v>5.4</v>
      </c>
      <c r="D4392" t="b">
        <f t="shared" si="136"/>
        <v>0</v>
      </c>
      <c r="E4392" t="b">
        <f t="shared" si="137"/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25">
      <c r="A4393">
        <v>115904</v>
      </c>
      <c r="B4393">
        <v>4.8</v>
      </c>
      <c r="D4393" t="b">
        <f t="shared" si="136"/>
        <v>0</v>
      </c>
      <c r="E4393" t="b">
        <f t="shared" si="137"/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 x14ac:dyDescent="0.25">
      <c r="A4394">
        <v>115907</v>
      </c>
      <c r="B4394">
        <v>5.4</v>
      </c>
      <c r="D4394" t="b">
        <f t="shared" si="136"/>
        <v>0</v>
      </c>
      <c r="E4394" t="b">
        <f t="shared" si="137"/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115908</v>
      </c>
      <c r="B4395">
        <v>5.8</v>
      </c>
      <c r="C4395">
        <v>127</v>
      </c>
      <c r="D4395" t="b">
        <f t="shared" si="136"/>
        <v>0</v>
      </c>
      <c r="E4395" t="b">
        <f t="shared" si="137"/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>
        <v>115909</v>
      </c>
      <c r="B4396">
        <v>5.7</v>
      </c>
      <c r="D4396" t="b">
        <f t="shared" si="136"/>
        <v>0</v>
      </c>
      <c r="E4396" t="b">
        <f t="shared" si="137"/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>
        <v>115910</v>
      </c>
      <c r="B4397">
        <v>6.4</v>
      </c>
      <c r="D4397" t="b">
        <f t="shared" si="136"/>
        <v>0</v>
      </c>
      <c r="E4397" t="b">
        <f t="shared" si="137"/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25">
      <c r="A4398">
        <v>115912</v>
      </c>
      <c r="B4398">
        <v>6</v>
      </c>
      <c r="D4398" t="b">
        <f t="shared" si="136"/>
        <v>0</v>
      </c>
      <c r="E4398" t="b">
        <f t="shared" si="137"/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25">
      <c r="A4399">
        <v>115913</v>
      </c>
      <c r="B4399">
        <v>5.2</v>
      </c>
      <c r="C4399">
        <v>98</v>
      </c>
      <c r="D4399" t="b">
        <f t="shared" si="136"/>
        <v>0</v>
      </c>
      <c r="E4399" t="b">
        <f t="shared" si="137"/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25">
      <c r="A4400">
        <v>115914</v>
      </c>
      <c r="D4400" t="b">
        <f t="shared" si="136"/>
        <v>0</v>
      </c>
      <c r="E4400" t="b">
        <f t="shared" si="137"/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>
        <v>115915</v>
      </c>
      <c r="B4401">
        <v>4.5999999999999996</v>
      </c>
      <c r="C4401">
        <v>95</v>
      </c>
      <c r="D4401" t="b">
        <f t="shared" si="136"/>
        <v>0</v>
      </c>
      <c r="E4401" t="b">
        <f t="shared" si="137"/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>
        <v>115917</v>
      </c>
      <c r="B4402">
        <v>4.7</v>
      </c>
      <c r="D4402" t="b">
        <f t="shared" si="136"/>
        <v>0</v>
      </c>
      <c r="E4402" t="b">
        <f t="shared" si="137"/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 x14ac:dyDescent="0.25">
      <c r="A4403">
        <v>115921</v>
      </c>
      <c r="D4403" t="b">
        <f t="shared" si="136"/>
        <v>0</v>
      </c>
      <c r="E4403" t="b">
        <f t="shared" si="137"/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25">
      <c r="A4404">
        <v>115923</v>
      </c>
      <c r="B4404">
        <v>5.7</v>
      </c>
      <c r="C4404">
        <v>106</v>
      </c>
      <c r="D4404" t="b">
        <f t="shared" si="136"/>
        <v>0</v>
      </c>
      <c r="E4404" t="b">
        <f t="shared" si="137"/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25">
      <c r="A4405">
        <v>115926</v>
      </c>
      <c r="B4405">
        <v>5.2</v>
      </c>
      <c r="D4405" t="b">
        <f t="shared" si="136"/>
        <v>0</v>
      </c>
      <c r="E4405" t="b">
        <f t="shared" si="137"/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5">
      <c r="A4406">
        <v>115928</v>
      </c>
      <c r="B4406">
        <v>5.5</v>
      </c>
      <c r="D4406" t="b">
        <f t="shared" si="136"/>
        <v>0</v>
      </c>
      <c r="E4406" t="b">
        <f t="shared" si="137"/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>
        <v>115929</v>
      </c>
      <c r="B4407">
        <v>5</v>
      </c>
      <c r="C4407">
        <v>110</v>
      </c>
      <c r="D4407" t="b">
        <f t="shared" si="136"/>
        <v>0</v>
      </c>
      <c r="E4407" t="b">
        <f t="shared" si="137"/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25">
      <c r="A4408">
        <v>115930</v>
      </c>
      <c r="B4408">
        <v>5.3</v>
      </c>
      <c r="C4408">
        <v>102</v>
      </c>
      <c r="D4408" t="b">
        <f t="shared" si="136"/>
        <v>0</v>
      </c>
      <c r="E4408" t="b">
        <f t="shared" si="137"/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25">
      <c r="A4409">
        <v>115933</v>
      </c>
      <c r="B4409">
        <v>5</v>
      </c>
      <c r="C4409">
        <v>84</v>
      </c>
      <c r="D4409" t="b">
        <f t="shared" si="136"/>
        <v>0</v>
      </c>
      <c r="E4409" t="b">
        <f t="shared" si="137"/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25">
      <c r="A4410">
        <v>115934</v>
      </c>
      <c r="B4410">
        <v>5.9</v>
      </c>
      <c r="C4410">
        <v>102</v>
      </c>
      <c r="D4410" t="b">
        <f t="shared" si="136"/>
        <v>0</v>
      </c>
      <c r="E4410" t="b">
        <f t="shared" si="137"/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25">
      <c r="A4411">
        <v>115935</v>
      </c>
      <c r="B4411">
        <v>5.6</v>
      </c>
      <c r="D4411" t="b">
        <f t="shared" si="136"/>
        <v>0</v>
      </c>
      <c r="E4411" t="b">
        <f t="shared" si="137"/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25">
      <c r="A4412">
        <v>115936</v>
      </c>
      <c r="B4412">
        <v>5.4</v>
      </c>
      <c r="D4412" t="b">
        <f t="shared" si="136"/>
        <v>0</v>
      </c>
      <c r="E4412" t="b">
        <f t="shared" si="137"/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>
        <v>115939</v>
      </c>
      <c r="B4413">
        <v>5</v>
      </c>
      <c r="D4413" t="b">
        <f t="shared" si="136"/>
        <v>0</v>
      </c>
      <c r="E4413" t="b">
        <f t="shared" si="137"/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25">
      <c r="A4414">
        <v>115942</v>
      </c>
      <c r="B4414">
        <v>5.0999999999999996</v>
      </c>
      <c r="D4414" t="b">
        <f t="shared" si="136"/>
        <v>0</v>
      </c>
      <c r="E4414" t="b">
        <f t="shared" si="137"/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>
        <v>115943</v>
      </c>
      <c r="B4415">
        <v>5.3</v>
      </c>
      <c r="C4415">
        <v>95</v>
      </c>
      <c r="D4415" t="b">
        <f t="shared" si="136"/>
        <v>0</v>
      </c>
      <c r="E4415" t="b">
        <f t="shared" si="137"/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25">
      <c r="A4416">
        <v>115944</v>
      </c>
      <c r="B4416">
        <v>5.4</v>
      </c>
      <c r="C4416">
        <v>92</v>
      </c>
      <c r="D4416" t="b">
        <f t="shared" si="136"/>
        <v>0</v>
      </c>
      <c r="E4416" t="b">
        <f t="shared" si="137"/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25">
      <c r="A4417">
        <v>115947</v>
      </c>
      <c r="B4417">
        <v>9.1</v>
      </c>
      <c r="C4417">
        <v>125</v>
      </c>
      <c r="D4417" t="b">
        <f t="shared" si="136"/>
        <v>1</v>
      </c>
      <c r="E4417" t="b">
        <f t="shared" si="137"/>
        <v>1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</row>
    <row r="4418" spans="1:14" x14ac:dyDescent="0.25">
      <c r="A4418">
        <v>115948</v>
      </c>
      <c r="B4418">
        <v>5.5</v>
      </c>
      <c r="D4418" t="b">
        <f t="shared" si="136"/>
        <v>0</v>
      </c>
      <c r="E4418" t="b">
        <f t="shared" si="137"/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>
        <v>115949</v>
      </c>
      <c r="B4419">
        <v>5.5</v>
      </c>
      <c r="D4419" t="b">
        <f t="shared" ref="D4419:D4482" si="138">OR(F4419:N4419)</f>
        <v>0</v>
      </c>
      <c r="E4419" t="b">
        <f t="shared" ref="E4419:E4482" si="139">IF(OR(B4419&gt;=6.5,C4419&gt;=126,D4419=TRUE),TRUE,FALSE)</f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25">
      <c r="A4420">
        <v>115950</v>
      </c>
      <c r="B4420">
        <v>5.5</v>
      </c>
      <c r="D4420" t="b">
        <f t="shared" si="138"/>
        <v>0</v>
      </c>
      <c r="E4420" t="b">
        <f t="shared" si="139"/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25">
      <c r="A4421">
        <v>115951</v>
      </c>
      <c r="B4421">
        <v>5.2</v>
      </c>
      <c r="D4421" t="b">
        <f t="shared" si="138"/>
        <v>0</v>
      </c>
      <c r="E4421" t="b">
        <f t="shared" si="139"/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>
        <v>115952</v>
      </c>
      <c r="B4422">
        <v>4.7</v>
      </c>
      <c r="C4422">
        <v>93</v>
      </c>
      <c r="D4422" t="b">
        <f t="shared" si="138"/>
        <v>0</v>
      </c>
      <c r="E4422" t="b">
        <f t="shared" si="139"/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25">
      <c r="A4423">
        <v>115953</v>
      </c>
      <c r="B4423">
        <v>5.8</v>
      </c>
      <c r="D4423" t="b">
        <f t="shared" si="138"/>
        <v>0</v>
      </c>
      <c r="E4423" t="b">
        <f t="shared" si="139"/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25">
      <c r="A4424">
        <v>115955</v>
      </c>
      <c r="B4424">
        <v>5.8</v>
      </c>
      <c r="D4424" t="b">
        <f t="shared" si="138"/>
        <v>1</v>
      </c>
      <c r="E4424" t="b">
        <f t="shared" si="139"/>
        <v>1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25">
      <c r="A4425">
        <v>115956</v>
      </c>
      <c r="B4425">
        <v>4.9000000000000004</v>
      </c>
      <c r="D4425" t="b">
        <f t="shared" si="138"/>
        <v>0</v>
      </c>
      <c r="E4425" t="b">
        <f t="shared" si="139"/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25">
      <c r="A4426">
        <v>115957</v>
      </c>
      <c r="B4426">
        <v>5.7</v>
      </c>
      <c r="C4426">
        <v>107</v>
      </c>
      <c r="D4426" t="b">
        <f t="shared" si="138"/>
        <v>0</v>
      </c>
      <c r="E4426" t="b">
        <f t="shared" si="139"/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25">
      <c r="A4427">
        <v>115958</v>
      </c>
      <c r="B4427">
        <v>5.5</v>
      </c>
      <c r="D4427" t="b">
        <f t="shared" si="138"/>
        <v>0</v>
      </c>
      <c r="E4427" t="b">
        <f t="shared" si="139"/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25">
      <c r="A4428">
        <v>115959</v>
      </c>
      <c r="B4428">
        <v>5</v>
      </c>
      <c r="C4428">
        <v>101</v>
      </c>
      <c r="D4428" t="b">
        <f t="shared" si="138"/>
        <v>0</v>
      </c>
      <c r="E4428" t="b">
        <f t="shared" si="139"/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25">
      <c r="A4429">
        <v>115961</v>
      </c>
      <c r="B4429">
        <v>5.8</v>
      </c>
      <c r="C4429">
        <v>99</v>
      </c>
      <c r="D4429" t="b">
        <f t="shared" si="138"/>
        <v>0</v>
      </c>
      <c r="E4429" t="b">
        <f t="shared" si="139"/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>
        <v>115962</v>
      </c>
      <c r="B4430">
        <v>4.8</v>
      </c>
      <c r="D4430" t="b">
        <f t="shared" si="138"/>
        <v>0</v>
      </c>
      <c r="E4430" t="b">
        <f t="shared" si="139"/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25">
      <c r="A4431">
        <v>115963</v>
      </c>
      <c r="B4431">
        <v>5.8</v>
      </c>
      <c r="C4431">
        <v>96</v>
      </c>
      <c r="D4431" t="b">
        <f t="shared" si="138"/>
        <v>0</v>
      </c>
      <c r="E4431" t="b">
        <f t="shared" si="139"/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25">
      <c r="A4432">
        <v>115965</v>
      </c>
      <c r="B4432">
        <v>6.4</v>
      </c>
      <c r="C4432">
        <v>112</v>
      </c>
      <c r="D4432" t="b">
        <f t="shared" si="138"/>
        <v>1</v>
      </c>
      <c r="E4432" t="b">
        <f t="shared" si="139"/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0</v>
      </c>
    </row>
    <row r="4433" spans="1:14" x14ac:dyDescent="0.25">
      <c r="A4433">
        <v>115968</v>
      </c>
      <c r="B4433">
        <v>5.2</v>
      </c>
      <c r="C4433">
        <v>103</v>
      </c>
      <c r="D4433" t="b">
        <f t="shared" si="138"/>
        <v>0</v>
      </c>
      <c r="E4433" t="b">
        <f t="shared" si="139"/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25">
      <c r="A4434">
        <v>115969</v>
      </c>
      <c r="B4434">
        <v>6.1</v>
      </c>
      <c r="D4434" t="b">
        <f t="shared" si="138"/>
        <v>0</v>
      </c>
      <c r="E4434" t="b">
        <f t="shared" si="139"/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>
        <v>115972</v>
      </c>
      <c r="B4435">
        <v>5.8</v>
      </c>
      <c r="D4435" t="b">
        <f t="shared" si="138"/>
        <v>1</v>
      </c>
      <c r="E4435" t="b">
        <f t="shared" si="139"/>
        <v>1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0</v>
      </c>
    </row>
    <row r="4436" spans="1:14" x14ac:dyDescent="0.25">
      <c r="A4436">
        <v>115975</v>
      </c>
      <c r="D4436" t="b">
        <f t="shared" si="138"/>
        <v>0</v>
      </c>
      <c r="E4436" t="b">
        <f t="shared" si="139"/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25">
      <c r="A4437">
        <v>115976</v>
      </c>
      <c r="D4437" t="b">
        <f t="shared" si="138"/>
        <v>0</v>
      </c>
      <c r="E4437" t="b">
        <f t="shared" si="139"/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5">
      <c r="A4438">
        <v>115978</v>
      </c>
      <c r="B4438">
        <v>5.6</v>
      </c>
      <c r="D4438" t="b">
        <f t="shared" si="138"/>
        <v>0</v>
      </c>
      <c r="E4438" t="b">
        <f t="shared" si="139"/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25">
      <c r="A4439">
        <v>115979</v>
      </c>
      <c r="B4439">
        <v>5.4</v>
      </c>
      <c r="D4439" t="b">
        <f t="shared" si="138"/>
        <v>0</v>
      </c>
      <c r="E4439" t="b">
        <f t="shared" si="139"/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25">
      <c r="A4440">
        <v>115981</v>
      </c>
      <c r="B4440">
        <v>5.4</v>
      </c>
      <c r="D4440" t="b">
        <f t="shared" si="138"/>
        <v>0</v>
      </c>
      <c r="E4440" t="b">
        <f t="shared" si="139"/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>
        <v>115982</v>
      </c>
      <c r="B4441">
        <v>4.9000000000000004</v>
      </c>
      <c r="C4441">
        <v>90</v>
      </c>
      <c r="D4441" t="b">
        <f t="shared" si="138"/>
        <v>0</v>
      </c>
      <c r="E4441" t="b">
        <f t="shared" si="139"/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25">
      <c r="A4442">
        <v>115983</v>
      </c>
      <c r="B4442">
        <v>6.3</v>
      </c>
      <c r="C4442">
        <v>122</v>
      </c>
      <c r="D4442" t="b">
        <f t="shared" si="138"/>
        <v>0</v>
      </c>
      <c r="E4442" t="b">
        <f t="shared" si="139"/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>
        <v>115985</v>
      </c>
      <c r="B4443">
        <v>8.3000000000000007</v>
      </c>
      <c r="C4443">
        <v>263</v>
      </c>
      <c r="D4443" t="b">
        <f t="shared" si="138"/>
        <v>1</v>
      </c>
      <c r="E4443" t="b">
        <f t="shared" si="139"/>
        <v>1</v>
      </c>
      <c r="F4443">
        <v>0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</row>
    <row r="4444" spans="1:14" x14ac:dyDescent="0.25">
      <c r="A4444">
        <v>115986</v>
      </c>
      <c r="B4444">
        <v>5.5</v>
      </c>
      <c r="D4444" t="b">
        <f t="shared" si="138"/>
        <v>0</v>
      </c>
      <c r="E4444" t="b">
        <f t="shared" si="139"/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25">
      <c r="A4445">
        <v>115988</v>
      </c>
      <c r="B4445">
        <v>5.3</v>
      </c>
      <c r="C4445">
        <v>105</v>
      </c>
      <c r="D4445" t="b">
        <f t="shared" si="138"/>
        <v>0</v>
      </c>
      <c r="E4445" t="b">
        <f t="shared" si="139"/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>
        <v>115989</v>
      </c>
      <c r="B4446">
        <v>5.2</v>
      </c>
      <c r="C4446">
        <v>122</v>
      </c>
      <c r="D4446" t="b">
        <f t="shared" si="138"/>
        <v>1</v>
      </c>
      <c r="E4446" t="b">
        <f t="shared" si="139"/>
        <v>1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25">
      <c r="A4447">
        <v>115990</v>
      </c>
      <c r="B4447">
        <v>5.6</v>
      </c>
      <c r="D4447" t="b">
        <f t="shared" si="138"/>
        <v>0</v>
      </c>
      <c r="E4447" t="b">
        <f t="shared" si="139"/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25">
      <c r="A4448">
        <v>115991</v>
      </c>
      <c r="B4448">
        <v>5.0999999999999996</v>
      </c>
      <c r="D4448" t="b">
        <f t="shared" si="138"/>
        <v>0</v>
      </c>
      <c r="E4448" t="b">
        <f t="shared" si="139"/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25">
      <c r="A4449">
        <v>115992</v>
      </c>
      <c r="B4449">
        <v>6.2</v>
      </c>
      <c r="D4449" t="b">
        <f t="shared" si="138"/>
        <v>0</v>
      </c>
      <c r="E4449" t="b">
        <f t="shared" si="139"/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25">
      <c r="A4450">
        <v>115993</v>
      </c>
      <c r="B4450">
        <v>6.2</v>
      </c>
      <c r="D4450" t="b">
        <f t="shared" si="138"/>
        <v>0</v>
      </c>
      <c r="E4450" t="b">
        <f t="shared" si="139"/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 x14ac:dyDescent="0.25">
      <c r="A4451">
        <v>115994</v>
      </c>
      <c r="B4451">
        <v>5.0999999999999996</v>
      </c>
      <c r="C4451">
        <v>110</v>
      </c>
      <c r="D4451" t="b">
        <f t="shared" si="138"/>
        <v>0</v>
      </c>
      <c r="E4451" t="b">
        <f t="shared" si="139"/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 x14ac:dyDescent="0.25">
      <c r="A4452">
        <v>115995</v>
      </c>
      <c r="B4452">
        <v>6.8</v>
      </c>
      <c r="D4452" t="b">
        <f t="shared" si="138"/>
        <v>0</v>
      </c>
      <c r="E4452" t="b">
        <f t="shared" si="139"/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25">
      <c r="A4453">
        <v>115996</v>
      </c>
      <c r="B4453">
        <v>5.6</v>
      </c>
      <c r="C4453">
        <v>101</v>
      </c>
      <c r="D4453" t="b">
        <f t="shared" si="138"/>
        <v>1</v>
      </c>
      <c r="E4453" t="b">
        <f t="shared" si="139"/>
        <v>1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</row>
    <row r="4454" spans="1:14" x14ac:dyDescent="0.25">
      <c r="A4454">
        <v>115998</v>
      </c>
      <c r="B4454">
        <v>5.8</v>
      </c>
      <c r="D4454" t="b">
        <f t="shared" si="138"/>
        <v>0</v>
      </c>
      <c r="E4454" t="b">
        <f t="shared" si="139"/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25">
      <c r="A4455">
        <v>115999</v>
      </c>
      <c r="D4455" t="b">
        <f t="shared" si="138"/>
        <v>0</v>
      </c>
      <c r="E4455" t="b">
        <f t="shared" si="139"/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>
        <v>116000</v>
      </c>
      <c r="B4456">
        <v>5.0999999999999996</v>
      </c>
      <c r="D4456" t="b">
        <f t="shared" si="138"/>
        <v>0</v>
      </c>
      <c r="E4456" t="b">
        <f t="shared" si="139"/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25">
      <c r="A4457">
        <v>116001</v>
      </c>
      <c r="B4457">
        <v>5.9</v>
      </c>
      <c r="C4457">
        <v>107</v>
      </c>
      <c r="D4457" t="b">
        <f t="shared" si="138"/>
        <v>0</v>
      </c>
      <c r="E4457" t="b">
        <f t="shared" si="139"/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25">
      <c r="A4458">
        <v>116002</v>
      </c>
      <c r="B4458">
        <v>5</v>
      </c>
      <c r="C4458">
        <v>89</v>
      </c>
      <c r="D4458" t="b">
        <f t="shared" si="138"/>
        <v>0</v>
      </c>
      <c r="E4458" t="b">
        <f t="shared" si="139"/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25">
      <c r="A4459">
        <v>116003</v>
      </c>
      <c r="B4459">
        <v>5</v>
      </c>
      <c r="D4459" t="b">
        <f t="shared" si="138"/>
        <v>0</v>
      </c>
      <c r="E4459" t="b">
        <f t="shared" si="139"/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25">
      <c r="A4460">
        <v>116004</v>
      </c>
      <c r="B4460">
        <v>5.0999999999999996</v>
      </c>
      <c r="D4460" t="b">
        <f t="shared" si="138"/>
        <v>0</v>
      </c>
      <c r="E4460" t="b">
        <f t="shared" si="139"/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5">
      <c r="A4461">
        <v>116005</v>
      </c>
      <c r="B4461">
        <v>5.7</v>
      </c>
      <c r="D4461" t="b">
        <f t="shared" si="138"/>
        <v>0</v>
      </c>
      <c r="E4461" t="b">
        <f t="shared" si="139"/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>
        <v>116008</v>
      </c>
      <c r="B4462">
        <v>5.6</v>
      </c>
      <c r="D4462" t="b">
        <f t="shared" si="138"/>
        <v>0</v>
      </c>
      <c r="E4462" t="b">
        <f t="shared" si="139"/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25">
      <c r="A4463">
        <v>116009</v>
      </c>
      <c r="D4463" t="b">
        <f t="shared" si="138"/>
        <v>0</v>
      </c>
      <c r="E4463" t="b">
        <f t="shared" si="139"/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25">
      <c r="A4464">
        <v>116010</v>
      </c>
      <c r="B4464">
        <v>6.7</v>
      </c>
      <c r="C4464">
        <v>155</v>
      </c>
      <c r="D4464" t="b">
        <f t="shared" si="138"/>
        <v>0</v>
      </c>
      <c r="E4464" t="b">
        <f t="shared" si="139"/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 x14ac:dyDescent="0.25">
      <c r="A4465">
        <v>116012</v>
      </c>
      <c r="B4465">
        <v>14.2</v>
      </c>
      <c r="C4465">
        <v>389</v>
      </c>
      <c r="D4465" t="b">
        <f t="shared" si="138"/>
        <v>1</v>
      </c>
      <c r="E4465" t="b">
        <f t="shared" si="139"/>
        <v>1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>
        <v>116013</v>
      </c>
      <c r="B4466">
        <v>5.3</v>
      </c>
      <c r="D4466" t="b">
        <f t="shared" si="138"/>
        <v>0</v>
      </c>
      <c r="E4466" t="b">
        <f t="shared" si="139"/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25">
      <c r="A4467">
        <v>116014</v>
      </c>
      <c r="B4467">
        <v>5.8</v>
      </c>
      <c r="C4467">
        <v>98</v>
      </c>
      <c r="D4467" t="b">
        <f t="shared" si="138"/>
        <v>0</v>
      </c>
      <c r="E4467" t="b">
        <f t="shared" si="139"/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25">
      <c r="A4468">
        <v>116016</v>
      </c>
      <c r="B4468">
        <v>6.1</v>
      </c>
      <c r="D4468" t="b">
        <f t="shared" si="138"/>
        <v>0</v>
      </c>
      <c r="E4468" t="b">
        <f t="shared" si="139"/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25">
      <c r="A4469">
        <v>116018</v>
      </c>
      <c r="B4469">
        <v>5.5</v>
      </c>
      <c r="C4469">
        <v>107</v>
      </c>
      <c r="D4469" t="b">
        <f t="shared" si="138"/>
        <v>0</v>
      </c>
      <c r="E4469" t="b">
        <f t="shared" si="139"/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>
        <v>116019</v>
      </c>
      <c r="B4470">
        <v>7.1</v>
      </c>
      <c r="C4470">
        <v>286</v>
      </c>
      <c r="D4470" t="b">
        <f t="shared" si="138"/>
        <v>1</v>
      </c>
      <c r="E4470" t="b">
        <f t="shared" si="139"/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</v>
      </c>
    </row>
    <row r="4471" spans="1:14" x14ac:dyDescent="0.25">
      <c r="A4471">
        <v>116021</v>
      </c>
      <c r="B4471">
        <v>5.7</v>
      </c>
      <c r="D4471" t="b">
        <f t="shared" si="138"/>
        <v>0</v>
      </c>
      <c r="E4471" t="b">
        <f t="shared" si="139"/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 x14ac:dyDescent="0.25">
      <c r="A4472">
        <v>116022</v>
      </c>
      <c r="B4472">
        <v>5</v>
      </c>
      <c r="D4472" t="b">
        <f t="shared" si="138"/>
        <v>0</v>
      </c>
      <c r="E4472" t="b">
        <f t="shared" si="139"/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25">
      <c r="A4473">
        <v>116026</v>
      </c>
      <c r="B4473">
        <v>5.4</v>
      </c>
      <c r="C4473">
        <v>96</v>
      </c>
      <c r="D4473" t="b">
        <f t="shared" si="138"/>
        <v>0</v>
      </c>
      <c r="E4473" t="b">
        <f t="shared" si="139"/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>
        <v>116027</v>
      </c>
      <c r="B4474">
        <v>5.7</v>
      </c>
      <c r="C4474">
        <v>101</v>
      </c>
      <c r="D4474" t="b">
        <f t="shared" si="138"/>
        <v>0</v>
      </c>
      <c r="E4474" t="b">
        <f t="shared" si="139"/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25">
      <c r="A4475">
        <v>116028</v>
      </c>
      <c r="B4475">
        <v>5.0999999999999996</v>
      </c>
      <c r="C4475">
        <v>105</v>
      </c>
      <c r="D4475" t="b">
        <f t="shared" si="138"/>
        <v>0</v>
      </c>
      <c r="E4475" t="b">
        <f t="shared" si="139"/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25">
      <c r="A4476">
        <v>116029</v>
      </c>
      <c r="B4476">
        <v>5.0999999999999996</v>
      </c>
      <c r="C4476">
        <v>101</v>
      </c>
      <c r="D4476" t="b">
        <f t="shared" si="138"/>
        <v>0</v>
      </c>
      <c r="E4476" t="b">
        <f t="shared" si="139"/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>
        <v>116030</v>
      </c>
      <c r="B4477">
        <v>7.5</v>
      </c>
      <c r="D4477" t="b">
        <f t="shared" si="138"/>
        <v>1</v>
      </c>
      <c r="E4477" t="b">
        <f t="shared" si="139"/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 x14ac:dyDescent="0.25">
      <c r="A4478">
        <v>116031</v>
      </c>
      <c r="B4478">
        <v>5.6</v>
      </c>
      <c r="C4478">
        <v>95</v>
      </c>
      <c r="D4478" t="b">
        <f t="shared" si="138"/>
        <v>0</v>
      </c>
      <c r="E4478" t="b">
        <f t="shared" si="139"/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>
        <v>116035</v>
      </c>
      <c r="B4479">
        <v>5.4</v>
      </c>
      <c r="C4479">
        <v>91</v>
      </c>
      <c r="D4479" t="b">
        <f t="shared" si="138"/>
        <v>0</v>
      </c>
      <c r="E4479" t="b">
        <f t="shared" si="139"/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25">
      <c r="A4480">
        <v>116036</v>
      </c>
      <c r="B4480">
        <v>5.3</v>
      </c>
      <c r="D4480" t="b">
        <f t="shared" si="138"/>
        <v>0</v>
      </c>
      <c r="E4480" t="b">
        <f t="shared" si="139"/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>
        <v>116038</v>
      </c>
      <c r="B4481">
        <v>5.7</v>
      </c>
      <c r="D4481" t="b">
        <f t="shared" si="138"/>
        <v>0</v>
      </c>
      <c r="E4481" t="b">
        <f t="shared" si="139"/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25">
      <c r="A4482">
        <v>116041</v>
      </c>
      <c r="B4482">
        <v>6.2</v>
      </c>
      <c r="C4482">
        <v>135</v>
      </c>
      <c r="D4482" t="b">
        <f t="shared" si="138"/>
        <v>1</v>
      </c>
      <c r="E4482" t="b">
        <f t="shared" si="139"/>
        <v>1</v>
      </c>
      <c r="F4482">
        <v>0</v>
      </c>
      <c r="G4482">
        <v>1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</row>
    <row r="4483" spans="1:14" x14ac:dyDescent="0.25">
      <c r="A4483">
        <v>116042</v>
      </c>
      <c r="B4483">
        <v>5.0999999999999996</v>
      </c>
      <c r="D4483" t="b">
        <f t="shared" ref="D4483:D4546" si="140">OR(F4483:N4483)</f>
        <v>0</v>
      </c>
      <c r="E4483" t="b">
        <f t="shared" ref="E4483:E4546" si="141">IF(OR(B4483&gt;=6.5,C4483&gt;=126,D4483=TRUE),TRUE,FALSE)</f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25">
      <c r="A4484">
        <v>116043</v>
      </c>
      <c r="B4484">
        <v>5.5</v>
      </c>
      <c r="D4484" t="b">
        <f t="shared" si="140"/>
        <v>0</v>
      </c>
      <c r="E4484" t="b">
        <f t="shared" si="141"/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5">
      <c r="A4485">
        <v>116044</v>
      </c>
      <c r="B4485">
        <v>5.5</v>
      </c>
      <c r="C4485">
        <v>91</v>
      </c>
      <c r="D4485" t="b">
        <f t="shared" si="140"/>
        <v>0</v>
      </c>
      <c r="E4485" t="b">
        <f t="shared" si="141"/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25">
      <c r="A4486">
        <v>116045</v>
      </c>
      <c r="B4486">
        <v>5</v>
      </c>
      <c r="C4486">
        <v>85</v>
      </c>
      <c r="D4486" t="b">
        <f t="shared" si="140"/>
        <v>0</v>
      </c>
      <c r="E4486" t="b">
        <f t="shared" si="141"/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25">
      <c r="A4487">
        <v>116046</v>
      </c>
      <c r="B4487">
        <v>4.9000000000000004</v>
      </c>
      <c r="D4487" t="b">
        <f t="shared" si="140"/>
        <v>0</v>
      </c>
      <c r="E4487" t="b">
        <f t="shared" si="141"/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5">
      <c r="A4488">
        <v>116050</v>
      </c>
      <c r="B4488">
        <v>4.8</v>
      </c>
      <c r="C4488">
        <v>107</v>
      </c>
      <c r="D4488" t="b">
        <f t="shared" si="140"/>
        <v>0</v>
      </c>
      <c r="E4488" t="b">
        <f t="shared" si="141"/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25">
      <c r="A4489">
        <v>116051</v>
      </c>
      <c r="B4489">
        <v>5.6</v>
      </c>
      <c r="D4489" t="b">
        <f t="shared" si="140"/>
        <v>0</v>
      </c>
      <c r="E4489" t="b">
        <f t="shared" si="141"/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25">
      <c r="A4490">
        <v>116052</v>
      </c>
      <c r="B4490">
        <v>5.7</v>
      </c>
      <c r="D4490" t="b">
        <f t="shared" si="140"/>
        <v>0</v>
      </c>
      <c r="E4490" t="b">
        <f t="shared" si="141"/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>
        <v>116053</v>
      </c>
      <c r="B4491">
        <v>5.0999999999999996</v>
      </c>
      <c r="D4491" t="b">
        <f t="shared" si="140"/>
        <v>0</v>
      </c>
      <c r="E4491" t="b">
        <f t="shared" si="141"/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25">
      <c r="A4492">
        <v>116054</v>
      </c>
      <c r="B4492">
        <v>5.0999999999999996</v>
      </c>
      <c r="D4492" t="b">
        <f t="shared" si="140"/>
        <v>0</v>
      </c>
      <c r="E4492" t="b">
        <f t="shared" si="141"/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25">
      <c r="A4493">
        <v>116055</v>
      </c>
      <c r="B4493">
        <v>5.4</v>
      </c>
      <c r="D4493" t="b">
        <f t="shared" si="140"/>
        <v>0</v>
      </c>
      <c r="E4493" t="b">
        <f t="shared" si="141"/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25">
      <c r="A4494">
        <v>116056</v>
      </c>
      <c r="B4494">
        <v>5.4</v>
      </c>
      <c r="D4494" t="b">
        <f t="shared" si="140"/>
        <v>0</v>
      </c>
      <c r="E4494" t="b">
        <f t="shared" si="141"/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25">
      <c r="A4495">
        <v>116057</v>
      </c>
      <c r="B4495">
        <v>6.1</v>
      </c>
      <c r="D4495" t="b">
        <f t="shared" si="140"/>
        <v>0</v>
      </c>
      <c r="E4495" t="b">
        <f t="shared" si="141"/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25">
      <c r="A4496">
        <v>116061</v>
      </c>
      <c r="B4496">
        <v>6.1</v>
      </c>
      <c r="D4496" t="b">
        <f t="shared" si="140"/>
        <v>0</v>
      </c>
      <c r="E4496" t="b">
        <f t="shared" si="141"/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25">
      <c r="A4497">
        <v>116062</v>
      </c>
      <c r="B4497">
        <v>4.7</v>
      </c>
      <c r="C4497">
        <v>99</v>
      </c>
      <c r="D4497" t="b">
        <f t="shared" si="140"/>
        <v>0</v>
      </c>
      <c r="E4497" t="b">
        <f t="shared" si="141"/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5">
      <c r="A4498">
        <v>116065</v>
      </c>
      <c r="B4498">
        <v>6.1</v>
      </c>
      <c r="C4498">
        <v>120</v>
      </c>
      <c r="D4498" t="b">
        <f t="shared" si="140"/>
        <v>1</v>
      </c>
      <c r="E4498" t="b">
        <f t="shared" si="141"/>
        <v>1</v>
      </c>
      <c r="F4498">
        <v>0</v>
      </c>
      <c r="G4498">
        <v>1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5">
      <c r="A4499">
        <v>116066</v>
      </c>
      <c r="B4499">
        <v>6.1</v>
      </c>
      <c r="D4499" t="b">
        <f t="shared" si="140"/>
        <v>0</v>
      </c>
      <c r="E4499" t="b">
        <f t="shared" si="141"/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25">
      <c r="A4500">
        <v>116067</v>
      </c>
      <c r="B4500">
        <v>5</v>
      </c>
      <c r="D4500" t="b">
        <f t="shared" si="140"/>
        <v>0</v>
      </c>
      <c r="E4500" t="b">
        <f t="shared" si="141"/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5">
      <c r="A4501">
        <v>116069</v>
      </c>
      <c r="B4501">
        <v>5.2</v>
      </c>
      <c r="D4501" t="b">
        <f t="shared" si="140"/>
        <v>0</v>
      </c>
      <c r="E4501" t="b">
        <f t="shared" si="141"/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25">
      <c r="A4502">
        <v>116070</v>
      </c>
      <c r="B4502">
        <v>5.9</v>
      </c>
      <c r="C4502">
        <v>106</v>
      </c>
      <c r="D4502" t="b">
        <f t="shared" si="140"/>
        <v>0</v>
      </c>
      <c r="E4502" t="b">
        <f t="shared" si="141"/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25">
      <c r="A4503">
        <v>116071</v>
      </c>
      <c r="B4503">
        <v>4.8</v>
      </c>
      <c r="C4503">
        <v>93</v>
      </c>
      <c r="D4503" t="b">
        <f t="shared" si="140"/>
        <v>0</v>
      </c>
      <c r="E4503" t="b">
        <f t="shared" si="141"/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 x14ac:dyDescent="0.25">
      <c r="A4504">
        <v>116072</v>
      </c>
      <c r="B4504">
        <v>5.3</v>
      </c>
      <c r="C4504">
        <v>105</v>
      </c>
      <c r="D4504" t="b">
        <f t="shared" si="140"/>
        <v>0</v>
      </c>
      <c r="E4504" t="b">
        <f t="shared" si="141"/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5">
      <c r="A4505">
        <v>116073</v>
      </c>
      <c r="B4505">
        <v>7.7</v>
      </c>
      <c r="C4505">
        <v>152</v>
      </c>
      <c r="D4505" t="b">
        <f t="shared" si="140"/>
        <v>0</v>
      </c>
      <c r="E4505" t="b">
        <f t="shared" si="141"/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25">
      <c r="A4506">
        <v>116074</v>
      </c>
      <c r="B4506">
        <v>4.8</v>
      </c>
      <c r="C4506">
        <v>95</v>
      </c>
      <c r="D4506" t="b">
        <f t="shared" si="140"/>
        <v>0</v>
      </c>
      <c r="E4506" t="b">
        <f t="shared" si="141"/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5">
      <c r="A4507">
        <v>116075</v>
      </c>
      <c r="B4507">
        <v>5.6</v>
      </c>
      <c r="D4507" t="b">
        <f t="shared" si="140"/>
        <v>0</v>
      </c>
      <c r="E4507" t="b">
        <f t="shared" si="141"/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25">
      <c r="A4508">
        <v>116076</v>
      </c>
      <c r="B4508">
        <v>5.0999999999999996</v>
      </c>
      <c r="C4508">
        <v>104</v>
      </c>
      <c r="D4508" t="b">
        <f t="shared" si="140"/>
        <v>0</v>
      </c>
      <c r="E4508" t="b">
        <f t="shared" si="141"/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25">
      <c r="A4509">
        <v>116077</v>
      </c>
      <c r="B4509">
        <v>5.0999999999999996</v>
      </c>
      <c r="D4509" t="b">
        <f t="shared" si="140"/>
        <v>0</v>
      </c>
      <c r="E4509" t="b">
        <f t="shared" si="141"/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25">
      <c r="A4510">
        <v>116078</v>
      </c>
      <c r="B4510">
        <v>5.3</v>
      </c>
      <c r="D4510" t="b">
        <f t="shared" si="140"/>
        <v>0</v>
      </c>
      <c r="E4510" t="b">
        <f t="shared" si="141"/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25">
      <c r="A4511">
        <v>116079</v>
      </c>
      <c r="B4511">
        <v>5.7</v>
      </c>
      <c r="D4511" t="b">
        <f t="shared" si="140"/>
        <v>0</v>
      </c>
      <c r="E4511" t="b">
        <f t="shared" si="141"/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25">
      <c r="A4512">
        <v>116080</v>
      </c>
      <c r="B4512">
        <v>5</v>
      </c>
      <c r="C4512">
        <v>98</v>
      </c>
      <c r="D4512" t="b">
        <f t="shared" si="140"/>
        <v>0</v>
      </c>
      <c r="E4512" t="b">
        <f t="shared" si="141"/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>
        <v>116084</v>
      </c>
      <c r="B4513">
        <v>5.8</v>
      </c>
      <c r="D4513" t="b">
        <f t="shared" si="140"/>
        <v>0</v>
      </c>
      <c r="E4513" t="b">
        <f t="shared" si="141"/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25">
      <c r="A4514">
        <v>116085</v>
      </c>
      <c r="D4514" t="b">
        <f t="shared" si="140"/>
        <v>0</v>
      </c>
      <c r="E4514" t="b">
        <f t="shared" si="141"/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25">
      <c r="A4515">
        <v>116088</v>
      </c>
      <c r="B4515">
        <v>5.3</v>
      </c>
      <c r="D4515" t="b">
        <f t="shared" si="140"/>
        <v>0</v>
      </c>
      <c r="E4515" t="b">
        <f t="shared" si="141"/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25">
      <c r="A4516">
        <v>116089</v>
      </c>
      <c r="B4516">
        <v>4.9000000000000004</v>
      </c>
      <c r="C4516">
        <v>98</v>
      </c>
      <c r="D4516" t="b">
        <f t="shared" si="140"/>
        <v>0</v>
      </c>
      <c r="E4516" t="b">
        <f t="shared" si="141"/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25">
      <c r="A4517">
        <v>116090</v>
      </c>
      <c r="B4517">
        <v>5.5</v>
      </c>
      <c r="C4517">
        <v>109</v>
      </c>
      <c r="D4517" t="b">
        <f t="shared" si="140"/>
        <v>0</v>
      </c>
      <c r="E4517" t="b">
        <f t="shared" si="141"/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>
        <v>116092</v>
      </c>
      <c r="B4518">
        <v>5.6</v>
      </c>
      <c r="D4518" t="b">
        <f t="shared" si="140"/>
        <v>0</v>
      </c>
      <c r="E4518" t="b">
        <f t="shared" si="141"/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25">
      <c r="A4519">
        <v>116094</v>
      </c>
      <c r="B4519">
        <v>5.0999999999999996</v>
      </c>
      <c r="D4519" t="b">
        <f t="shared" si="140"/>
        <v>0</v>
      </c>
      <c r="E4519" t="b">
        <f t="shared" si="141"/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25">
      <c r="A4520">
        <v>116095</v>
      </c>
      <c r="B4520">
        <v>6</v>
      </c>
      <c r="C4520">
        <v>154</v>
      </c>
      <c r="D4520" t="b">
        <f t="shared" si="140"/>
        <v>1</v>
      </c>
      <c r="E4520" t="b">
        <f t="shared" si="141"/>
        <v>1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</row>
    <row r="4521" spans="1:14" x14ac:dyDescent="0.25">
      <c r="A4521">
        <v>116097</v>
      </c>
      <c r="B4521">
        <v>5.8</v>
      </c>
      <c r="C4521">
        <v>113</v>
      </c>
      <c r="D4521" t="b">
        <f t="shared" si="140"/>
        <v>0</v>
      </c>
      <c r="E4521" t="b">
        <f t="shared" si="141"/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25">
      <c r="A4522">
        <v>116099</v>
      </c>
      <c r="B4522">
        <v>6.2</v>
      </c>
      <c r="D4522" t="b">
        <f t="shared" si="140"/>
        <v>0</v>
      </c>
      <c r="E4522" t="b">
        <f t="shared" si="141"/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>
        <v>116100</v>
      </c>
      <c r="B4523">
        <v>5.6</v>
      </c>
      <c r="D4523" t="b">
        <f t="shared" si="140"/>
        <v>0</v>
      </c>
      <c r="E4523" t="b">
        <f t="shared" si="141"/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>
        <v>116101</v>
      </c>
      <c r="B4524">
        <v>6</v>
      </c>
      <c r="C4524">
        <v>111</v>
      </c>
      <c r="D4524" t="b">
        <f t="shared" si="140"/>
        <v>0</v>
      </c>
      <c r="E4524" t="b">
        <f t="shared" si="141"/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>
        <v>116102</v>
      </c>
      <c r="D4525" t="b">
        <f t="shared" si="140"/>
        <v>1</v>
      </c>
      <c r="E4525" t="b">
        <f t="shared" si="141"/>
        <v>1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25">
      <c r="A4526">
        <v>116103</v>
      </c>
      <c r="B4526">
        <v>5.9</v>
      </c>
      <c r="D4526" t="b">
        <f t="shared" si="140"/>
        <v>0</v>
      </c>
      <c r="E4526" t="b">
        <f t="shared" si="141"/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25">
      <c r="A4527">
        <v>116104</v>
      </c>
      <c r="B4527">
        <v>5.4</v>
      </c>
      <c r="C4527">
        <v>108</v>
      </c>
      <c r="D4527" t="b">
        <f t="shared" si="140"/>
        <v>0</v>
      </c>
      <c r="E4527" t="b">
        <f t="shared" si="141"/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25">
      <c r="A4528">
        <v>116106</v>
      </c>
      <c r="B4528">
        <v>5</v>
      </c>
      <c r="D4528" t="b">
        <f t="shared" si="140"/>
        <v>0</v>
      </c>
      <c r="E4528" t="b">
        <f t="shared" si="141"/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25">
      <c r="A4529">
        <v>116107</v>
      </c>
      <c r="B4529">
        <v>4.3</v>
      </c>
      <c r="D4529" t="b">
        <f t="shared" si="140"/>
        <v>0</v>
      </c>
      <c r="E4529" t="b">
        <f t="shared" si="141"/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25">
      <c r="A4530">
        <v>116108</v>
      </c>
      <c r="B4530">
        <v>5.2</v>
      </c>
      <c r="C4530">
        <v>106</v>
      </c>
      <c r="D4530" t="b">
        <f t="shared" si="140"/>
        <v>0</v>
      </c>
      <c r="E4530" t="b">
        <f t="shared" si="141"/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>
        <v>116109</v>
      </c>
      <c r="B4531">
        <v>6.6</v>
      </c>
      <c r="C4531">
        <v>122</v>
      </c>
      <c r="D4531" t="b">
        <f t="shared" si="140"/>
        <v>0</v>
      </c>
      <c r="E4531" t="b">
        <f t="shared" si="141"/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>
        <v>116110</v>
      </c>
      <c r="B4532">
        <v>4.9000000000000004</v>
      </c>
      <c r="C4532">
        <v>94</v>
      </c>
      <c r="D4532" t="b">
        <f t="shared" si="140"/>
        <v>0</v>
      </c>
      <c r="E4532" t="b">
        <f t="shared" si="141"/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25">
      <c r="A4533">
        <v>116111</v>
      </c>
      <c r="D4533" t="b">
        <f t="shared" si="140"/>
        <v>0</v>
      </c>
      <c r="E4533" t="b">
        <f t="shared" si="141"/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25">
      <c r="A4534">
        <v>116112</v>
      </c>
      <c r="B4534">
        <v>6</v>
      </c>
      <c r="D4534" t="b">
        <f t="shared" si="140"/>
        <v>0</v>
      </c>
      <c r="E4534" t="b">
        <f t="shared" si="141"/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25">
      <c r="A4535">
        <v>116113</v>
      </c>
      <c r="B4535">
        <v>5.6</v>
      </c>
      <c r="D4535" t="b">
        <f t="shared" si="140"/>
        <v>0</v>
      </c>
      <c r="E4535" t="b">
        <f t="shared" si="141"/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 x14ac:dyDescent="0.25">
      <c r="A4536">
        <v>116114</v>
      </c>
      <c r="B4536">
        <v>5.3</v>
      </c>
      <c r="D4536" t="b">
        <f t="shared" si="140"/>
        <v>0</v>
      </c>
      <c r="E4536" t="b">
        <f t="shared" si="141"/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25">
      <c r="A4537">
        <v>116115</v>
      </c>
      <c r="D4537" t="b">
        <f t="shared" si="140"/>
        <v>0</v>
      </c>
      <c r="E4537" t="b">
        <f t="shared" si="141"/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>
        <v>116116</v>
      </c>
      <c r="B4538">
        <v>5.2</v>
      </c>
      <c r="C4538">
        <v>99</v>
      </c>
      <c r="D4538" t="b">
        <f t="shared" si="140"/>
        <v>0</v>
      </c>
      <c r="E4538" t="b">
        <f t="shared" si="141"/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>
        <v>116118</v>
      </c>
      <c r="B4539">
        <v>5.5</v>
      </c>
      <c r="D4539" t="b">
        <f t="shared" si="140"/>
        <v>0</v>
      </c>
      <c r="E4539" t="b">
        <f t="shared" si="141"/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25">
      <c r="A4540">
        <v>116119</v>
      </c>
      <c r="B4540">
        <v>5.3</v>
      </c>
      <c r="C4540">
        <v>129</v>
      </c>
      <c r="D4540" t="b">
        <f t="shared" si="140"/>
        <v>1</v>
      </c>
      <c r="E4540" t="b">
        <f t="shared" si="141"/>
        <v>1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>
        <v>116120</v>
      </c>
      <c r="B4541">
        <v>5.9</v>
      </c>
      <c r="C4541">
        <v>104</v>
      </c>
      <c r="D4541" t="b">
        <f t="shared" si="140"/>
        <v>0</v>
      </c>
      <c r="E4541" t="b">
        <f t="shared" si="141"/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25">
      <c r="A4542">
        <v>116121</v>
      </c>
      <c r="B4542">
        <v>5.9</v>
      </c>
      <c r="C4542">
        <v>87</v>
      </c>
      <c r="D4542" t="b">
        <f t="shared" si="140"/>
        <v>0</v>
      </c>
      <c r="E4542" t="b">
        <f t="shared" si="141"/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25">
      <c r="A4543">
        <v>116123</v>
      </c>
      <c r="B4543">
        <v>5.9</v>
      </c>
      <c r="C4543">
        <v>96</v>
      </c>
      <c r="D4543" t="b">
        <f t="shared" si="140"/>
        <v>1</v>
      </c>
      <c r="E4543" t="b">
        <f t="shared" si="141"/>
        <v>1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1</v>
      </c>
    </row>
    <row r="4544" spans="1:14" x14ac:dyDescent="0.25">
      <c r="A4544">
        <v>116124</v>
      </c>
      <c r="D4544" t="b">
        <f t="shared" si="140"/>
        <v>0</v>
      </c>
      <c r="E4544" t="b">
        <f t="shared" si="141"/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25">
      <c r="A4545">
        <v>116125</v>
      </c>
      <c r="B4545">
        <v>5.4</v>
      </c>
      <c r="C4545">
        <v>123</v>
      </c>
      <c r="D4545" t="b">
        <f t="shared" si="140"/>
        <v>0</v>
      </c>
      <c r="E4545" t="b">
        <f t="shared" si="141"/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25">
      <c r="A4546">
        <v>116126</v>
      </c>
      <c r="B4546">
        <v>5.3</v>
      </c>
      <c r="D4546" t="b">
        <f t="shared" si="140"/>
        <v>0</v>
      </c>
      <c r="E4546" t="b">
        <f t="shared" si="141"/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25">
      <c r="A4547">
        <v>116127</v>
      </c>
      <c r="B4547">
        <v>6.4</v>
      </c>
      <c r="C4547">
        <v>110</v>
      </c>
      <c r="D4547" t="b">
        <f t="shared" ref="D4547:D4610" si="142">OR(F4547:N4547)</f>
        <v>0</v>
      </c>
      <c r="E4547" t="b">
        <f t="shared" ref="E4547:E4610" si="143">IF(OR(B4547&gt;=6.5,C4547&gt;=126,D4547=TRUE),TRUE,FALSE)</f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25">
      <c r="A4548">
        <v>116129</v>
      </c>
      <c r="B4548">
        <v>6.4</v>
      </c>
      <c r="C4548">
        <v>122</v>
      </c>
      <c r="D4548" t="b">
        <f t="shared" si="142"/>
        <v>1</v>
      </c>
      <c r="E4548" t="b">
        <f t="shared" si="143"/>
        <v>1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25">
      <c r="A4549">
        <v>116131</v>
      </c>
      <c r="B4549">
        <v>5.9</v>
      </c>
      <c r="D4549" t="b">
        <f t="shared" si="142"/>
        <v>0</v>
      </c>
      <c r="E4549" t="b">
        <f t="shared" si="143"/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25">
      <c r="A4550">
        <v>116133</v>
      </c>
      <c r="B4550">
        <v>5.4</v>
      </c>
      <c r="D4550" t="b">
        <f t="shared" si="142"/>
        <v>0</v>
      </c>
      <c r="E4550" t="b">
        <f t="shared" si="143"/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>
        <v>116134</v>
      </c>
      <c r="B4551">
        <v>5.3</v>
      </c>
      <c r="D4551" t="b">
        <f t="shared" si="142"/>
        <v>0</v>
      </c>
      <c r="E4551" t="b">
        <f t="shared" si="143"/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25">
      <c r="A4552">
        <v>116135</v>
      </c>
      <c r="B4552">
        <v>8</v>
      </c>
      <c r="D4552" t="b">
        <f t="shared" si="142"/>
        <v>1</v>
      </c>
      <c r="E4552" t="b">
        <f t="shared" si="143"/>
        <v>1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  <c r="N4552">
        <v>0</v>
      </c>
    </row>
    <row r="4553" spans="1:14" x14ac:dyDescent="0.25">
      <c r="A4553">
        <v>116138</v>
      </c>
      <c r="B4553">
        <v>5</v>
      </c>
      <c r="C4553">
        <v>103</v>
      </c>
      <c r="D4553" t="b">
        <f t="shared" si="142"/>
        <v>0</v>
      </c>
      <c r="E4553" t="b">
        <f t="shared" si="143"/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25">
      <c r="A4554">
        <v>116140</v>
      </c>
      <c r="B4554">
        <v>5.6</v>
      </c>
      <c r="D4554" t="b">
        <f t="shared" si="142"/>
        <v>0</v>
      </c>
      <c r="E4554" t="b">
        <f t="shared" si="143"/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>
        <v>116141</v>
      </c>
      <c r="B4555">
        <v>6.3</v>
      </c>
      <c r="D4555" t="b">
        <f t="shared" si="142"/>
        <v>0</v>
      </c>
      <c r="E4555" t="b">
        <f t="shared" si="143"/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25">
      <c r="A4556">
        <v>116142</v>
      </c>
      <c r="B4556">
        <v>5.9</v>
      </c>
      <c r="D4556" t="b">
        <f t="shared" si="142"/>
        <v>0</v>
      </c>
      <c r="E4556" t="b">
        <f t="shared" si="143"/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25">
      <c r="A4557">
        <v>116143</v>
      </c>
      <c r="D4557" t="b">
        <f t="shared" si="142"/>
        <v>1</v>
      </c>
      <c r="E4557" t="b">
        <f t="shared" si="143"/>
        <v>1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>
        <v>116144</v>
      </c>
      <c r="B4558">
        <v>6.4</v>
      </c>
      <c r="D4558" t="b">
        <f t="shared" si="142"/>
        <v>0</v>
      </c>
      <c r="E4558" t="b">
        <f t="shared" si="143"/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 x14ac:dyDescent="0.25">
      <c r="A4559">
        <v>116145</v>
      </c>
      <c r="B4559">
        <v>5.3</v>
      </c>
      <c r="C4559">
        <v>99</v>
      </c>
      <c r="D4559" t="b">
        <f t="shared" si="142"/>
        <v>0</v>
      </c>
      <c r="E4559" t="b">
        <f t="shared" si="143"/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25">
      <c r="A4560">
        <v>116147</v>
      </c>
      <c r="B4560">
        <v>5.8</v>
      </c>
      <c r="D4560" t="b">
        <f t="shared" si="142"/>
        <v>0</v>
      </c>
      <c r="E4560" t="b">
        <f t="shared" si="143"/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 x14ac:dyDescent="0.25">
      <c r="A4561">
        <v>116148</v>
      </c>
      <c r="B4561">
        <v>5.6</v>
      </c>
      <c r="D4561" t="b">
        <f t="shared" si="142"/>
        <v>0</v>
      </c>
      <c r="E4561" t="b">
        <f t="shared" si="143"/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25">
      <c r="A4562">
        <v>116149</v>
      </c>
      <c r="B4562">
        <v>5.2</v>
      </c>
      <c r="C4562">
        <v>92</v>
      </c>
      <c r="D4562" t="b">
        <f t="shared" si="142"/>
        <v>0</v>
      </c>
      <c r="E4562" t="b">
        <f t="shared" si="143"/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25">
      <c r="A4563">
        <v>116150</v>
      </c>
      <c r="B4563">
        <v>5.9</v>
      </c>
      <c r="D4563" t="b">
        <f t="shared" si="142"/>
        <v>0</v>
      </c>
      <c r="E4563" t="b">
        <f t="shared" si="143"/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>
        <v>116151</v>
      </c>
      <c r="B4564">
        <v>5</v>
      </c>
      <c r="D4564" t="b">
        <f t="shared" si="142"/>
        <v>0</v>
      </c>
      <c r="E4564" t="b">
        <f t="shared" si="143"/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25">
      <c r="A4565">
        <v>116152</v>
      </c>
      <c r="B4565">
        <v>5.2</v>
      </c>
      <c r="C4565">
        <v>96</v>
      </c>
      <c r="D4565" t="b">
        <f t="shared" si="142"/>
        <v>0</v>
      </c>
      <c r="E4565" t="b">
        <f t="shared" si="143"/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25">
      <c r="A4566">
        <v>116153</v>
      </c>
      <c r="B4566">
        <v>5.5</v>
      </c>
      <c r="C4566">
        <v>92</v>
      </c>
      <c r="D4566" t="b">
        <f t="shared" si="142"/>
        <v>0</v>
      </c>
      <c r="E4566" t="b">
        <f t="shared" si="143"/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>
        <v>116154</v>
      </c>
      <c r="B4567">
        <v>4.9000000000000004</v>
      </c>
      <c r="D4567" t="b">
        <f t="shared" si="142"/>
        <v>0</v>
      </c>
      <c r="E4567" t="b">
        <f t="shared" si="143"/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25">
      <c r="A4568">
        <v>116155</v>
      </c>
      <c r="B4568">
        <v>5.3</v>
      </c>
      <c r="D4568" t="b">
        <f t="shared" si="142"/>
        <v>0</v>
      </c>
      <c r="E4568" t="b">
        <f t="shared" si="143"/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25">
      <c r="A4569">
        <v>116157</v>
      </c>
      <c r="B4569">
        <v>5.4</v>
      </c>
      <c r="D4569" t="b">
        <f t="shared" si="142"/>
        <v>0</v>
      </c>
      <c r="E4569" t="b">
        <f t="shared" si="143"/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25">
      <c r="A4570">
        <v>116159</v>
      </c>
      <c r="B4570">
        <v>5.2</v>
      </c>
      <c r="C4570">
        <v>104</v>
      </c>
      <c r="D4570" t="b">
        <f t="shared" si="142"/>
        <v>0</v>
      </c>
      <c r="E4570" t="b">
        <f t="shared" si="143"/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25">
      <c r="A4571">
        <v>116160</v>
      </c>
      <c r="B4571">
        <v>9.3000000000000007</v>
      </c>
      <c r="D4571" t="b">
        <f t="shared" si="142"/>
        <v>0</v>
      </c>
      <c r="E4571" t="b">
        <f t="shared" si="143"/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25">
      <c r="A4572">
        <v>116163</v>
      </c>
      <c r="B4572">
        <v>5.6</v>
      </c>
      <c r="C4572">
        <v>107</v>
      </c>
      <c r="D4572" t="b">
        <f t="shared" si="142"/>
        <v>0</v>
      </c>
      <c r="E4572" t="b">
        <f t="shared" si="143"/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25">
      <c r="A4573">
        <v>116164</v>
      </c>
      <c r="B4573">
        <v>5.3</v>
      </c>
      <c r="C4573">
        <v>107</v>
      </c>
      <c r="D4573" t="b">
        <f t="shared" si="142"/>
        <v>0</v>
      </c>
      <c r="E4573" t="b">
        <f t="shared" si="143"/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>
        <v>116165</v>
      </c>
      <c r="B4574">
        <v>5.0999999999999996</v>
      </c>
      <c r="D4574" t="b">
        <f t="shared" si="142"/>
        <v>0</v>
      </c>
      <c r="E4574" t="b">
        <f t="shared" si="143"/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25">
      <c r="A4575">
        <v>116166</v>
      </c>
      <c r="B4575">
        <v>5.5</v>
      </c>
      <c r="D4575" t="b">
        <f t="shared" si="142"/>
        <v>0</v>
      </c>
      <c r="E4575" t="b">
        <f t="shared" si="143"/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25">
      <c r="A4576">
        <v>116167</v>
      </c>
      <c r="B4576">
        <v>7.6</v>
      </c>
      <c r="D4576" t="b">
        <f t="shared" si="142"/>
        <v>1</v>
      </c>
      <c r="E4576" t="b">
        <f t="shared" si="143"/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</row>
    <row r="4577" spans="1:14" x14ac:dyDescent="0.25">
      <c r="A4577">
        <v>116169</v>
      </c>
      <c r="B4577">
        <v>5.8</v>
      </c>
      <c r="D4577" t="b">
        <f t="shared" si="142"/>
        <v>0</v>
      </c>
      <c r="E4577" t="b">
        <f t="shared" si="143"/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>
        <v>116171</v>
      </c>
      <c r="B4578">
        <v>5.7</v>
      </c>
      <c r="D4578" t="b">
        <f t="shared" si="142"/>
        <v>0</v>
      </c>
      <c r="E4578" t="b">
        <f t="shared" si="143"/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25">
      <c r="A4579">
        <v>116174</v>
      </c>
      <c r="B4579">
        <v>5.5</v>
      </c>
      <c r="C4579">
        <v>94</v>
      </c>
      <c r="D4579" t="b">
        <f t="shared" si="142"/>
        <v>0</v>
      </c>
      <c r="E4579" t="b">
        <f t="shared" si="143"/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25">
      <c r="A4580">
        <v>116177</v>
      </c>
      <c r="D4580" t="b">
        <f t="shared" si="142"/>
        <v>0</v>
      </c>
      <c r="E4580" t="b">
        <f t="shared" si="143"/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25">
      <c r="A4581">
        <v>116178</v>
      </c>
      <c r="B4581">
        <v>4.2</v>
      </c>
      <c r="C4581">
        <v>95</v>
      </c>
      <c r="D4581" t="b">
        <f t="shared" si="142"/>
        <v>0</v>
      </c>
      <c r="E4581" t="b">
        <f t="shared" si="143"/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25">
      <c r="A4582">
        <v>116180</v>
      </c>
      <c r="B4582">
        <v>5</v>
      </c>
      <c r="D4582" t="b">
        <f t="shared" si="142"/>
        <v>0</v>
      </c>
      <c r="E4582" t="b">
        <f t="shared" si="143"/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25">
      <c r="A4583">
        <v>116181</v>
      </c>
      <c r="B4583">
        <v>5.2</v>
      </c>
      <c r="C4583">
        <v>92</v>
      </c>
      <c r="D4583" t="b">
        <f t="shared" si="142"/>
        <v>0</v>
      </c>
      <c r="E4583" t="b">
        <f t="shared" si="143"/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25">
      <c r="A4584">
        <v>116182</v>
      </c>
      <c r="B4584">
        <v>5.2</v>
      </c>
      <c r="C4584">
        <v>87</v>
      </c>
      <c r="D4584" t="b">
        <f t="shared" si="142"/>
        <v>0</v>
      </c>
      <c r="E4584" t="b">
        <f t="shared" si="143"/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25">
      <c r="A4585">
        <v>116183</v>
      </c>
      <c r="B4585">
        <v>5.3</v>
      </c>
      <c r="D4585" t="b">
        <f t="shared" si="142"/>
        <v>0</v>
      </c>
      <c r="E4585" t="b">
        <f t="shared" si="143"/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25">
      <c r="A4586">
        <v>116184</v>
      </c>
      <c r="B4586">
        <v>5.6</v>
      </c>
      <c r="C4586">
        <v>93</v>
      </c>
      <c r="D4586" t="b">
        <f t="shared" si="142"/>
        <v>0</v>
      </c>
      <c r="E4586" t="b">
        <f t="shared" si="143"/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>
        <v>116185</v>
      </c>
      <c r="D4587" t="b">
        <f t="shared" si="142"/>
        <v>0</v>
      </c>
      <c r="E4587" t="b">
        <f t="shared" si="143"/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25">
      <c r="A4588">
        <v>116186</v>
      </c>
      <c r="B4588">
        <v>5.4</v>
      </c>
      <c r="C4588">
        <v>99</v>
      </c>
      <c r="D4588" t="b">
        <f t="shared" si="142"/>
        <v>0</v>
      </c>
      <c r="E4588" t="b">
        <f t="shared" si="143"/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25">
      <c r="A4589">
        <v>116187</v>
      </c>
      <c r="B4589">
        <v>5.5</v>
      </c>
      <c r="D4589" t="b">
        <f t="shared" si="142"/>
        <v>0</v>
      </c>
      <c r="E4589" t="b">
        <f t="shared" si="143"/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>
        <v>116190</v>
      </c>
      <c r="B4590">
        <v>5.2</v>
      </c>
      <c r="C4590">
        <v>109</v>
      </c>
      <c r="D4590" t="b">
        <f t="shared" si="142"/>
        <v>0</v>
      </c>
      <c r="E4590" t="b">
        <f t="shared" si="143"/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25">
      <c r="A4591">
        <v>116192</v>
      </c>
      <c r="B4591">
        <v>5.2</v>
      </c>
      <c r="C4591">
        <v>95</v>
      </c>
      <c r="D4591" t="b">
        <f t="shared" si="142"/>
        <v>0</v>
      </c>
      <c r="E4591" t="b">
        <f t="shared" si="143"/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25">
      <c r="A4592">
        <v>116196</v>
      </c>
      <c r="B4592">
        <v>5.8</v>
      </c>
      <c r="C4592">
        <v>125</v>
      </c>
      <c r="D4592" t="b">
        <f t="shared" si="142"/>
        <v>0</v>
      </c>
      <c r="E4592" t="b">
        <f t="shared" si="143"/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>
        <v>116200</v>
      </c>
      <c r="B4593">
        <v>6.8</v>
      </c>
      <c r="C4593">
        <v>102</v>
      </c>
      <c r="D4593" t="b">
        <f t="shared" si="142"/>
        <v>1</v>
      </c>
      <c r="E4593" t="b">
        <f t="shared" si="143"/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25">
      <c r="A4594">
        <v>116201</v>
      </c>
      <c r="B4594">
        <v>5</v>
      </c>
      <c r="C4594">
        <v>99</v>
      </c>
      <c r="D4594" t="b">
        <f t="shared" si="142"/>
        <v>0</v>
      </c>
      <c r="E4594" t="b">
        <f t="shared" si="143"/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5">
      <c r="A4595">
        <v>116202</v>
      </c>
      <c r="B4595">
        <v>5.4</v>
      </c>
      <c r="C4595">
        <v>113</v>
      </c>
      <c r="D4595" t="b">
        <f t="shared" si="142"/>
        <v>0</v>
      </c>
      <c r="E4595" t="b">
        <f t="shared" si="143"/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25">
      <c r="A4596">
        <v>116203</v>
      </c>
      <c r="B4596">
        <v>6.3</v>
      </c>
      <c r="D4596" t="b">
        <f t="shared" si="142"/>
        <v>0</v>
      </c>
      <c r="E4596" t="b">
        <f t="shared" si="143"/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25">
      <c r="A4597">
        <v>116205</v>
      </c>
      <c r="B4597">
        <v>5.0999999999999996</v>
      </c>
      <c r="D4597" t="b">
        <f t="shared" si="142"/>
        <v>0</v>
      </c>
      <c r="E4597" t="b">
        <f t="shared" si="143"/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25">
      <c r="A4598">
        <v>116206</v>
      </c>
      <c r="B4598">
        <v>5.3</v>
      </c>
      <c r="D4598" t="b">
        <f t="shared" si="142"/>
        <v>0</v>
      </c>
      <c r="E4598" t="b">
        <f t="shared" si="143"/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>
        <v>116207</v>
      </c>
      <c r="B4599">
        <v>5.3</v>
      </c>
      <c r="D4599" t="b">
        <f t="shared" si="142"/>
        <v>0</v>
      </c>
      <c r="E4599" t="b">
        <f t="shared" si="143"/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>
        <v>116208</v>
      </c>
      <c r="B4600">
        <v>5.8</v>
      </c>
      <c r="D4600" t="b">
        <f t="shared" si="142"/>
        <v>0</v>
      </c>
      <c r="E4600" t="b">
        <f t="shared" si="143"/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25">
      <c r="A4601">
        <v>116210</v>
      </c>
      <c r="B4601">
        <v>5.9</v>
      </c>
      <c r="C4601">
        <v>99</v>
      </c>
      <c r="D4601" t="b">
        <f t="shared" si="142"/>
        <v>0</v>
      </c>
      <c r="E4601" t="b">
        <f t="shared" si="143"/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25">
      <c r="A4602">
        <v>116211</v>
      </c>
      <c r="B4602">
        <v>5.7</v>
      </c>
      <c r="D4602" t="b">
        <f t="shared" si="142"/>
        <v>0</v>
      </c>
      <c r="E4602" t="b">
        <f t="shared" si="143"/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>
        <v>116212</v>
      </c>
      <c r="B4603">
        <v>5.2</v>
      </c>
      <c r="C4603">
        <v>93</v>
      </c>
      <c r="D4603" t="b">
        <f t="shared" si="142"/>
        <v>0</v>
      </c>
      <c r="E4603" t="b">
        <f t="shared" si="143"/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 x14ac:dyDescent="0.25">
      <c r="A4604">
        <v>116213</v>
      </c>
      <c r="B4604">
        <v>6.7</v>
      </c>
      <c r="C4604">
        <v>119</v>
      </c>
      <c r="D4604" t="b">
        <f t="shared" si="142"/>
        <v>1</v>
      </c>
      <c r="E4604" t="b">
        <f t="shared" si="143"/>
        <v>1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25">
      <c r="A4605">
        <v>116214</v>
      </c>
      <c r="B4605">
        <v>5.9</v>
      </c>
      <c r="C4605">
        <v>112</v>
      </c>
      <c r="D4605" t="b">
        <f t="shared" si="142"/>
        <v>0</v>
      </c>
      <c r="E4605" t="b">
        <f t="shared" si="143"/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25">
      <c r="A4606">
        <v>116216</v>
      </c>
      <c r="B4606">
        <v>5.5</v>
      </c>
      <c r="C4606">
        <v>105</v>
      </c>
      <c r="D4606" t="b">
        <f t="shared" si="142"/>
        <v>0</v>
      </c>
      <c r="E4606" t="b">
        <f t="shared" si="143"/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25">
      <c r="A4607">
        <v>116219</v>
      </c>
      <c r="B4607">
        <v>5.5</v>
      </c>
      <c r="D4607" t="b">
        <f t="shared" si="142"/>
        <v>0</v>
      </c>
      <c r="E4607" t="b">
        <f t="shared" si="143"/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>
        <v>116221</v>
      </c>
      <c r="B4608">
        <v>5.2</v>
      </c>
      <c r="D4608" t="b">
        <f t="shared" si="142"/>
        <v>0</v>
      </c>
      <c r="E4608" t="b">
        <f t="shared" si="143"/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25">
      <c r="A4609">
        <v>116223</v>
      </c>
      <c r="D4609" t="b">
        <f t="shared" si="142"/>
        <v>0</v>
      </c>
      <c r="E4609" t="b">
        <f t="shared" si="143"/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25">
      <c r="A4610">
        <v>116224</v>
      </c>
      <c r="B4610">
        <v>5.6</v>
      </c>
      <c r="D4610" t="b">
        <f t="shared" si="142"/>
        <v>0</v>
      </c>
      <c r="E4610" t="b">
        <f t="shared" si="143"/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25">
      <c r="A4611">
        <v>116225</v>
      </c>
      <c r="B4611">
        <v>5.9</v>
      </c>
      <c r="C4611">
        <v>118</v>
      </c>
      <c r="D4611" t="b">
        <f t="shared" ref="D4611:D4674" si="144">OR(F4611:N4611)</f>
        <v>0</v>
      </c>
      <c r="E4611" t="b">
        <f t="shared" ref="E4611:E4674" si="145">IF(OR(B4611&gt;=6.5,C4611&gt;=126,D4611=TRUE),TRUE,FALSE)</f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>
        <v>116226</v>
      </c>
      <c r="B4612">
        <v>5.4</v>
      </c>
      <c r="C4612">
        <v>109</v>
      </c>
      <c r="D4612" t="b">
        <f t="shared" si="144"/>
        <v>0</v>
      </c>
      <c r="E4612" t="b">
        <f t="shared" si="145"/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25">
      <c r="A4613">
        <v>116227</v>
      </c>
      <c r="D4613" t="b">
        <f t="shared" si="144"/>
        <v>0</v>
      </c>
      <c r="E4613" t="b">
        <f t="shared" si="145"/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 x14ac:dyDescent="0.25">
      <c r="A4614">
        <v>116228</v>
      </c>
      <c r="B4614">
        <v>5.7</v>
      </c>
      <c r="C4614">
        <v>102</v>
      </c>
      <c r="D4614" t="b">
        <f t="shared" si="144"/>
        <v>0</v>
      </c>
      <c r="E4614" t="b">
        <f t="shared" si="145"/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25">
      <c r="A4615">
        <v>116230</v>
      </c>
      <c r="B4615">
        <v>4.8</v>
      </c>
      <c r="C4615">
        <v>96</v>
      </c>
      <c r="D4615" t="b">
        <f t="shared" si="144"/>
        <v>0</v>
      </c>
      <c r="E4615" t="b">
        <f t="shared" si="145"/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25">
      <c r="A4616">
        <v>116231</v>
      </c>
      <c r="B4616">
        <v>5.6</v>
      </c>
      <c r="D4616" t="b">
        <f t="shared" si="144"/>
        <v>0</v>
      </c>
      <c r="E4616" t="b">
        <f t="shared" si="145"/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>
        <v>116232</v>
      </c>
      <c r="B4617">
        <v>5.2</v>
      </c>
      <c r="D4617" t="b">
        <f t="shared" si="144"/>
        <v>0</v>
      </c>
      <c r="E4617" t="b">
        <f t="shared" si="145"/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25">
      <c r="A4618">
        <v>116235</v>
      </c>
      <c r="B4618">
        <v>5.2</v>
      </c>
      <c r="C4618">
        <v>101</v>
      </c>
      <c r="D4618" t="b">
        <f t="shared" si="144"/>
        <v>0</v>
      </c>
      <c r="E4618" t="b">
        <f t="shared" si="145"/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25">
      <c r="A4619">
        <v>116236</v>
      </c>
      <c r="B4619">
        <v>5.7</v>
      </c>
      <c r="C4619">
        <v>126</v>
      </c>
      <c r="D4619" t="b">
        <f t="shared" si="144"/>
        <v>0</v>
      </c>
      <c r="E4619" t="b">
        <f t="shared" si="145"/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25">
      <c r="A4620">
        <v>116237</v>
      </c>
      <c r="B4620">
        <v>5.2</v>
      </c>
      <c r="D4620" t="b">
        <f t="shared" si="144"/>
        <v>0</v>
      </c>
      <c r="E4620" t="b">
        <f t="shared" si="145"/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 x14ac:dyDescent="0.25">
      <c r="A4621">
        <v>116238</v>
      </c>
      <c r="B4621">
        <v>5.4</v>
      </c>
      <c r="C4621">
        <v>92</v>
      </c>
      <c r="D4621" t="b">
        <f t="shared" si="144"/>
        <v>0</v>
      </c>
      <c r="E4621" t="b">
        <f t="shared" si="145"/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>
        <v>116240</v>
      </c>
      <c r="B4622">
        <v>8.1</v>
      </c>
      <c r="D4622" t="b">
        <f t="shared" si="144"/>
        <v>1</v>
      </c>
      <c r="E4622" t="b">
        <f t="shared" si="145"/>
        <v>1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</row>
    <row r="4623" spans="1:14" x14ac:dyDescent="0.25">
      <c r="A4623">
        <v>116241</v>
      </c>
      <c r="B4623">
        <v>5</v>
      </c>
      <c r="C4623">
        <v>96</v>
      </c>
      <c r="D4623" t="b">
        <f t="shared" si="144"/>
        <v>0</v>
      </c>
      <c r="E4623" t="b">
        <f t="shared" si="145"/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 x14ac:dyDescent="0.25">
      <c r="A4624">
        <v>116242</v>
      </c>
      <c r="B4624">
        <v>5.5</v>
      </c>
      <c r="D4624" t="b">
        <f t="shared" si="144"/>
        <v>0</v>
      </c>
      <c r="E4624" t="b">
        <f t="shared" si="145"/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25">
      <c r="A4625">
        <v>116243</v>
      </c>
      <c r="B4625">
        <v>5.6</v>
      </c>
      <c r="D4625" t="b">
        <f t="shared" si="144"/>
        <v>0</v>
      </c>
      <c r="E4625" t="b">
        <f t="shared" si="145"/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>
        <v>116245</v>
      </c>
      <c r="B4626">
        <v>5.6</v>
      </c>
      <c r="D4626" t="b">
        <f t="shared" si="144"/>
        <v>0</v>
      </c>
      <c r="E4626" t="b">
        <f t="shared" si="145"/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116246</v>
      </c>
      <c r="B4627">
        <v>5.3</v>
      </c>
      <c r="C4627">
        <v>93</v>
      </c>
      <c r="D4627" t="b">
        <f t="shared" si="144"/>
        <v>0</v>
      </c>
      <c r="E4627" t="b">
        <f t="shared" si="145"/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116247</v>
      </c>
      <c r="B4628">
        <v>5.3</v>
      </c>
      <c r="C4628">
        <v>96</v>
      </c>
      <c r="D4628" t="b">
        <f t="shared" si="144"/>
        <v>0</v>
      </c>
      <c r="E4628" t="b">
        <f t="shared" si="145"/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25">
      <c r="A4629">
        <v>116251</v>
      </c>
      <c r="B4629">
        <v>5.9</v>
      </c>
      <c r="D4629" t="b">
        <f t="shared" si="144"/>
        <v>0</v>
      </c>
      <c r="E4629" t="b">
        <f t="shared" si="145"/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25">
      <c r="A4630">
        <v>116252</v>
      </c>
      <c r="D4630" t="b">
        <f t="shared" si="144"/>
        <v>0</v>
      </c>
      <c r="E4630" t="b">
        <f t="shared" si="145"/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>
        <v>116254</v>
      </c>
      <c r="B4631">
        <v>5.5</v>
      </c>
      <c r="D4631" t="b">
        <f t="shared" si="144"/>
        <v>0</v>
      </c>
      <c r="E4631" t="b">
        <f t="shared" si="145"/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25">
      <c r="A4632">
        <v>116255</v>
      </c>
      <c r="B4632">
        <v>5.2</v>
      </c>
      <c r="C4632">
        <v>96</v>
      </c>
      <c r="D4632" t="b">
        <f t="shared" si="144"/>
        <v>0</v>
      </c>
      <c r="E4632" t="b">
        <f t="shared" si="145"/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>
        <v>116258</v>
      </c>
      <c r="B4633">
        <v>5</v>
      </c>
      <c r="D4633" t="b">
        <f t="shared" si="144"/>
        <v>0</v>
      </c>
      <c r="E4633" t="b">
        <f t="shared" si="145"/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25">
      <c r="A4634">
        <v>116260</v>
      </c>
      <c r="B4634">
        <v>5.2</v>
      </c>
      <c r="D4634" t="b">
        <f t="shared" si="144"/>
        <v>0</v>
      </c>
      <c r="E4634" t="b">
        <f t="shared" si="145"/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 x14ac:dyDescent="0.25">
      <c r="A4635">
        <v>116261</v>
      </c>
      <c r="B4635">
        <v>5.0999999999999996</v>
      </c>
      <c r="D4635" t="b">
        <f t="shared" si="144"/>
        <v>0</v>
      </c>
      <c r="E4635" t="b">
        <f t="shared" si="145"/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25">
      <c r="A4636">
        <v>116264</v>
      </c>
      <c r="B4636">
        <v>5.4</v>
      </c>
      <c r="C4636">
        <v>100</v>
      </c>
      <c r="D4636" t="b">
        <f t="shared" si="144"/>
        <v>0</v>
      </c>
      <c r="E4636" t="b">
        <f t="shared" si="145"/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25">
      <c r="A4637">
        <v>116265</v>
      </c>
      <c r="B4637">
        <v>5.4</v>
      </c>
      <c r="D4637" t="b">
        <f t="shared" si="144"/>
        <v>0</v>
      </c>
      <c r="E4637" t="b">
        <f t="shared" si="145"/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25">
      <c r="A4638">
        <v>116267</v>
      </c>
      <c r="B4638">
        <v>5.4</v>
      </c>
      <c r="D4638" t="b">
        <f t="shared" si="144"/>
        <v>0</v>
      </c>
      <c r="E4638" t="b">
        <f t="shared" si="145"/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25">
      <c r="A4639">
        <v>116268</v>
      </c>
      <c r="B4639">
        <v>6.4</v>
      </c>
      <c r="D4639" t="b">
        <f t="shared" si="144"/>
        <v>0</v>
      </c>
      <c r="E4639" t="b">
        <f t="shared" si="145"/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25">
      <c r="A4640">
        <v>116269</v>
      </c>
      <c r="B4640">
        <v>4.9000000000000004</v>
      </c>
      <c r="C4640">
        <v>110</v>
      </c>
      <c r="D4640" t="b">
        <f t="shared" si="144"/>
        <v>0</v>
      </c>
      <c r="E4640" t="b">
        <f t="shared" si="145"/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25">
      <c r="A4641">
        <v>116270</v>
      </c>
      <c r="B4641">
        <v>5.0999999999999996</v>
      </c>
      <c r="D4641" t="b">
        <f t="shared" si="144"/>
        <v>0</v>
      </c>
      <c r="E4641" t="b">
        <f t="shared" si="145"/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25">
      <c r="A4642">
        <v>116271</v>
      </c>
      <c r="B4642">
        <v>5.4</v>
      </c>
      <c r="D4642" t="b">
        <f t="shared" si="144"/>
        <v>0</v>
      </c>
      <c r="E4642" t="b">
        <f t="shared" si="145"/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25">
      <c r="A4643">
        <v>116274</v>
      </c>
      <c r="B4643">
        <v>6</v>
      </c>
      <c r="C4643">
        <v>118</v>
      </c>
      <c r="D4643" t="b">
        <f t="shared" si="144"/>
        <v>0</v>
      </c>
      <c r="E4643" t="b">
        <f t="shared" si="145"/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25">
      <c r="A4644">
        <v>116276</v>
      </c>
      <c r="B4644">
        <v>5.7</v>
      </c>
      <c r="C4644">
        <v>107</v>
      </c>
      <c r="D4644" t="b">
        <f t="shared" si="144"/>
        <v>0</v>
      </c>
      <c r="E4644" t="b">
        <f t="shared" si="145"/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 x14ac:dyDescent="0.25">
      <c r="A4645">
        <v>116277</v>
      </c>
      <c r="B4645">
        <v>6.4</v>
      </c>
      <c r="C4645">
        <v>119</v>
      </c>
      <c r="D4645" t="b">
        <f t="shared" si="144"/>
        <v>0</v>
      </c>
      <c r="E4645" t="b">
        <f t="shared" si="145"/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 x14ac:dyDescent="0.25">
      <c r="A4646">
        <v>116278</v>
      </c>
      <c r="D4646" t="b">
        <f t="shared" si="144"/>
        <v>0</v>
      </c>
      <c r="E4646" t="b">
        <f t="shared" si="145"/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25">
      <c r="A4647">
        <v>116280</v>
      </c>
      <c r="B4647">
        <v>5.8</v>
      </c>
      <c r="C4647">
        <v>103</v>
      </c>
      <c r="D4647" t="b">
        <f t="shared" si="144"/>
        <v>0</v>
      </c>
      <c r="E4647" t="b">
        <f t="shared" si="145"/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>
        <v>116281</v>
      </c>
      <c r="B4648">
        <v>7.4</v>
      </c>
      <c r="D4648" t="b">
        <f t="shared" si="144"/>
        <v>1</v>
      </c>
      <c r="E4648" t="b">
        <f t="shared" si="145"/>
        <v>1</v>
      </c>
      <c r="F4648">
        <v>0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1</v>
      </c>
      <c r="N4648">
        <v>0</v>
      </c>
    </row>
    <row r="4649" spans="1:14" x14ac:dyDescent="0.25">
      <c r="A4649">
        <v>116283</v>
      </c>
      <c r="B4649">
        <v>4.9000000000000004</v>
      </c>
      <c r="C4649">
        <v>101</v>
      </c>
      <c r="D4649" t="b">
        <f t="shared" si="144"/>
        <v>0</v>
      </c>
      <c r="E4649" t="b">
        <f t="shared" si="145"/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25">
      <c r="A4650">
        <v>116284</v>
      </c>
      <c r="B4650">
        <v>5.2</v>
      </c>
      <c r="D4650" t="b">
        <f t="shared" si="144"/>
        <v>0</v>
      </c>
      <c r="E4650" t="b">
        <f t="shared" si="145"/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25">
      <c r="A4651">
        <v>116285</v>
      </c>
      <c r="B4651">
        <v>5.0999999999999996</v>
      </c>
      <c r="D4651" t="b">
        <f t="shared" si="144"/>
        <v>0</v>
      </c>
      <c r="E4651" t="b">
        <f t="shared" si="145"/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25">
      <c r="A4652">
        <v>116286</v>
      </c>
      <c r="B4652">
        <v>5</v>
      </c>
      <c r="D4652" t="b">
        <f t="shared" si="144"/>
        <v>0</v>
      </c>
      <c r="E4652" t="b">
        <f t="shared" si="145"/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25">
      <c r="A4653">
        <v>116287</v>
      </c>
      <c r="B4653">
        <v>5.2</v>
      </c>
      <c r="D4653" t="b">
        <f t="shared" si="144"/>
        <v>0</v>
      </c>
      <c r="E4653" t="b">
        <f t="shared" si="145"/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>
        <v>116290</v>
      </c>
      <c r="B4654">
        <v>6.6</v>
      </c>
      <c r="C4654">
        <v>119</v>
      </c>
      <c r="D4654" t="b">
        <f t="shared" si="144"/>
        <v>0</v>
      </c>
      <c r="E4654" t="b">
        <f t="shared" si="145"/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25">
      <c r="A4655">
        <v>116291</v>
      </c>
      <c r="B4655">
        <v>5.3</v>
      </c>
      <c r="D4655" t="b">
        <f t="shared" si="144"/>
        <v>0</v>
      </c>
      <c r="E4655" t="b">
        <f t="shared" si="145"/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25">
      <c r="A4656">
        <v>116292</v>
      </c>
      <c r="B4656">
        <v>5.5</v>
      </c>
      <c r="D4656" t="b">
        <f t="shared" si="144"/>
        <v>0</v>
      </c>
      <c r="E4656" t="b">
        <f t="shared" si="145"/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25">
      <c r="A4657">
        <v>116293</v>
      </c>
      <c r="B4657">
        <v>5.6</v>
      </c>
      <c r="C4657">
        <v>84</v>
      </c>
      <c r="D4657" t="b">
        <f t="shared" si="144"/>
        <v>0</v>
      </c>
      <c r="E4657" t="b">
        <f t="shared" si="145"/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x14ac:dyDescent="0.25">
      <c r="A4658">
        <v>116294</v>
      </c>
      <c r="B4658">
        <v>5.2</v>
      </c>
      <c r="C4658">
        <v>106</v>
      </c>
      <c r="D4658" t="b">
        <f t="shared" si="144"/>
        <v>0</v>
      </c>
      <c r="E4658" t="b">
        <f t="shared" si="145"/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25">
      <c r="A4659">
        <v>116295</v>
      </c>
      <c r="B4659">
        <v>5.6</v>
      </c>
      <c r="C4659">
        <v>102</v>
      </c>
      <c r="D4659" t="b">
        <f t="shared" si="144"/>
        <v>0</v>
      </c>
      <c r="E4659" t="b">
        <f t="shared" si="145"/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x14ac:dyDescent="0.25">
      <c r="A4660">
        <v>116296</v>
      </c>
      <c r="B4660">
        <v>5.6</v>
      </c>
      <c r="C4660">
        <v>126</v>
      </c>
      <c r="D4660" t="b">
        <f t="shared" si="144"/>
        <v>0</v>
      </c>
      <c r="E4660" t="b">
        <f t="shared" si="145"/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25">
      <c r="A4661">
        <v>116299</v>
      </c>
      <c r="B4661">
        <v>7.4</v>
      </c>
      <c r="C4661">
        <v>144</v>
      </c>
      <c r="D4661" t="b">
        <f t="shared" si="144"/>
        <v>0</v>
      </c>
      <c r="E4661" t="b">
        <f t="shared" si="145"/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>
        <v>116300</v>
      </c>
      <c r="B4662">
        <v>5.3</v>
      </c>
      <c r="D4662" t="b">
        <f t="shared" si="144"/>
        <v>0</v>
      </c>
      <c r="E4662" t="b">
        <f t="shared" si="145"/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25">
      <c r="A4663">
        <v>116302</v>
      </c>
      <c r="B4663">
        <v>4.9000000000000004</v>
      </c>
      <c r="C4663">
        <v>99</v>
      </c>
      <c r="D4663" t="b">
        <f t="shared" si="144"/>
        <v>0</v>
      </c>
      <c r="E4663" t="b">
        <f t="shared" si="145"/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 x14ac:dyDescent="0.25">
      <c r="A4664">
        <v>116303</v>
      </c>
      <c r="B4664">
        <v>7.6</v>
      </c>
      <c r="D4664" t="b">
        <f t="shared" si="144"/>
        <v>0</v>
      </c>
      <c r="E4664" t="b">
        <f t="shared" si="145"/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25">
      <c r="A4665">
        <v>116304</v>
      </c>
      <c r="D4665" t="b">
        <f t="shared" si="144"/>
        <v>0</v>
      </c>
      <c r="E4665" t="b">
        <f t="shared" si="145"/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25">
      <c r="A4666">
        <v>116305</v>
      </c>
      <c r="B4666">
        <v>5.0999999999999996</v>
      </c>
      <c r="D4666" t="b">
        <f t="shared" si="144"/>
        <v>0</v>
      </c>
      <c r="E4666" t="b">
        <f t="shared" si="145"/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5">
      <c r="A4667">
        <v>116306</v>
      </c>
      <c r="B4667">
        <v>6.9</v>
      </c>
      <c r="D4667" t="b">
        <f t="shared" si="144"/>
        <v>0</v>
      </c>
      <c r="E4667" t="b">
        <f t="shared" si="145"/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 x14ac:dyDescent="0.25">
      <c r="A4668">
        <v>116307</v>
      </c>
      <c r="B4668">
        <v>5.6</v>
      </c>
      <c r="D4668" t="b">
        <f t="shared" si="144"/>
        <v>0</v>
      </c>
      <c r="E4668" t="b">
        <f t="shared" si="145"/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25">
      <c r="A4669">
        <v>116310</v>
      </c>
      <c r="B4669">
        <v>4.9000000000000004</v>
      </c>
      <c r="C4669">
        <v>107</v>
      </c>
      <c r="D4669" t="b">
        <f t="shared" si="144"/>
        <v>0</v>
      </c>
      <c r="E4669" t="b">
        <f t="shared" si="145"/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25">
      <c r="A4670">
        <v>116312</v>
      </c>
      <c r="B4670">
        <v>5.4</v>
      </c>
      <c r="C4670">
        <v>104</v>
      </c>
      <c r="D4670" t="b">
        <f t="shared" si="144"/>
        <v>0</v>
      </c>
      <c r="E4670" t="b">
        <f t="shared" si="145"/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25">
      <c r="A4671">
        <v>116313</v>
      </c>
      <c r="B4671">
        <v>5.3</v>
      </c>
      <c r="C4671">
        <v>96</v>
      </c>
      <c r="D4671" t="b">
        <f t="shared" si="144"/>
        <v>0</v>
      </c>
      <c r="E4671" t="b">
        <f t="shared" si="145"/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 x14ac:dyDescent="0.25">
      <c r="A4672">
        <v>116314</v>
      </c>
      <c r="B4672">
        <v>5.2</v>
      </c>
      <c r="D4672" t="b">
        <f t="shared" si="144"/>
        <v>0</v>
      </c>
      <c r="E4672" t="b">
        <f t="shared" si="145"/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25">
      <c r="A4673">
        <v>116315</v>
      </c>
      <c r="B4673">
        <v>4.7</v>
      </c>
      <c r="D4673" t="b">
        <f t="shared" si="144"/>
        <v>0</v>
      </c>
      <c r="E4673" t="b">
        <f t="shared" si="145"/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25">
      <c r="A4674">
        <v>116318</v>
      </c>
      <c r="B4674">
        <v>5.2</v>
      </c>
      <c r="C4674">
        <v>87</v>
      </c>
      <c r="D4674" t="b">
        <f t="shared" si="144"/>
        <v>0</v>
      </c>
      <c r="E4674" t="b">
        <f t="shared" si="145"/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25">
      <c r="A4675">
        <v>116319</v>
      </c>
      <c r="B4675">
        <v>5.8</v>
      </c>
      <c r="D4675" t="b">
        <f t="shared" ref="D4675:D4738" si="146">OR(F4675:N4675)</f>
        <v>0</v>
      </c>
      <c r="E4675" t="b">
        <f t="shared" ref="E4675:E4738" si="147">IF(OR(B4675&gt;=6.5,C4675&gt;=126,D4675=TRUE),TRUE,FALSE)</f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25">
      <c r="A4676">
        <v>116320</v>
      </c>
      <c r="B4676">
        <v>5.6</v>
      </c>
      <c r="D4676" t="b">
        <f t="shared" si="146"/>
        <v>0</v>
      </c>
      <c r="E4676" t="b">
        <f t="shared" si="147"/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25">
      <c r="A4677">
        <v>116322</v>
      </c>
      <c r="B4677">
        <v>5.8</v>
      </c>
      <c r="D4677" t="b">
        <f t="shared" si="146"/>
        <v>0</v>
      </c>
      <c r="E4677" t="b">
        <f t="shared" si="147"/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25">
      <c r="A4678">
        <v>116323</v>
      </c>
      <c r="D4678" t="b">
        <f t="shared" si="146"/>
        <v>0</v>
      </c>
      <c r="E4678" t="b">
        <f t="shared" si="147"/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25">
      <c r="A4679">
        <v>116324</v>
      </c>
      <c r="D4679" t="b">
        <f t="shared" si="146"/>
        <v>0</v>
      </c>
      <c r="E4679" t="b">
        <f t="shared" si="147"/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>
        <v>116325</v>
      </c>
      <c r="B4680">
        <v>5.4</v>
      </c>
      <c r="C4680">
        <v>106</v>
      </c>
      <c r="D4680" t="b">
        <f t="shared" si="146"/>
        <v>0</v>
      </c>
      <c r="E4680" t="b">
        <f t="shared" si="147"/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25">
      <c r="A4681">
        <v>116327</v>
      </c>
      <c r="B4681">
        <v>5.3</v>
      </c>
      <c r="C4681">
        <v>95</v>
      </c>
      <c r="D4681" t="b">
        <f t="shared" si="146"/>
        <v>0</v>
      </c>
      <c r="E4681" t="b">
        <f t="shared" si="147"/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5">
      <c r="A4682">
        <v>116328</v>
      </c>
      <c r="B4682">
        <v>6.4</v>
      </c>
      <c r="C4682">
        <v>112</v>
      </c>
      <c r="D4682" t="b">
        <f t="shared" si="146"/>
        <v>0</v>
      </c>
      <c r="E4682" t="b">
        <f t="shared" si="147"/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5">
      <c r="A4683">
        <v>116329</v>
      </c>
      <c r="D4683" t="b">
        <f t="shared" si="146"/>
        <v>0</v>
      </c>
      <c r="E4683" t="b">
        <f t="shared" si="147"/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25">
      <c r="A4684">
        <v>116330</v>
      </c>
      <c r="B4684">
        <v>5.3</v>
      </c>
      <c r="C4684">
        <v>113</v>
      </c>
      <c r="D4684" t="b">
        <f t="shared" si="146"/>
        <v>0</v>
      </c>
      <c r="E4684" t="b">
        <f t="shared" si="147"/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25">
      <c r="A4685">
        <v>116333</v>
      </c>
      <c r="B4685">
        <v>5.7</v>
      </c>
      <c r="D4685" t="b">
        <f t="shared" si="146"/>
        <v>0</v>
      </c>
      <c r="E4685" t="b">
        <f t="shared" si="147"/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5">
      <c r="A4686">
        <v>116334</v>
      </c>
      <c r="B4686">
        <v>5.5</v>
      </c>
      <c r="D4686" t="b">
        <f t="shared" si="146"/>
        <v>0</v>
      </c>
      <c r="E4686" t="b">
        <f t="shared" si="147"/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25">
      <c r="A4687">
        <v>116335</v>
      </c>
      <c r="B4687">
        <v>8.6999999999999993</v>
      </c>
      <c r="C4687">
        <v>207</v>
      </c>
      <c r="D4687" t="b">
        <f t="shared" si="146"/>
        <v>1</v>
      </c>
      <c r="E4687" t="b">
        <f t="shared" si="147"/>
        <v>1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</v>
      </c>
    </row>
    <row r="4688" spans="1:14" x14ac:dyDescent="0.25">
      <c r="A4688">
        <v>116336</v>
      </c>
      <c r="B4688">
        <v>5.5</v>
      </c>
      <c r="D4688" t="b">
        <f t="shared" si="146"/>
        <v>0</v>
      </c>
      <c r="E4688" t="b">
        <f t="shared" si="147"/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>
        <v>116337</v>
      </c>
      <c r="D4689" t="b">
        <f t="shared" si="146"/>
        <v>0</v>
      </c>
      <c r="E4689" t="b">
        <f t="shared" si="147"/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25">
      <c r="A4690">
        <v>116338</v>
      </c>
      <c r="B4690">
        <v>5.8</v>
      </c>
      <c r="C4690">
        <v>93</v>
      </c>
      <c r="D4690" t="b">
        <f t="shared" si="146"/>
        <v>0</v>
      </c>
      <c r="E4690" t="b">
        <f t="shared" si="147"/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25">
      <c r="A4691">
        <v>116339</v>
      </c>
      <c r="B4691">
        <v>6.5</v>
      </c>
      <c r="C4691">
        <v>119</v>
      </c>
      <c r="D4691" t="b">
        <f t="shared" si="146"/>
        <v>1</v>
      </c>
      <c r="E4691" t="b">
        <f t="shared" si="147"/>
        <v>1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1</v>
      </c>
      <c r="M4691">
        <v>1</v>
      </c>
      <c r="N4691">
        <v>0</v>
      </c>
    </row>
    <row r="4692" spans="1:14" x14ac:dyDescent="0.25">
      <c r="A4692">
        <v>116341</v>
      </c>
      <c r="C4692">
        <v>100</v>
      </c>
      <c r="D4692" t="b">
        <f t="shared" si="146"/>
        <v>0</v>
      </c>
      <c r="E4692" t="b">
        <f t="shared" si="147"/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25">
      <c r="A4693">
        <v>116342</v>
      </c>
      <c r="B4693">
        <v>5.6</v>
      </c>
      <c r="C4693">
        <v>87</v>
      </c>
      <c r="D4693" t="b">
        <f t="shared" si="146"/>
        <v>0</v>
      </c>
      <c r="E4693" t="b">
        <f t="shared" si="147"/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25">
      <c r="A4694">
        <v>116344</v>
      </c>
      <c r="B4694">
        <v>6.1</v>
      </c>
      <c r="D4694" t="b">
        <f t="shared" si="146"/>
        <v>0</v>
      </c>
      <c r="E4694" t="b">
        <f t="shared" si="147"/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25">
      <c r="A4695">
        <v>116345</v>
      </c>
      <c r="B4695">
        <v>6.3</v>
      </c>
      <c r="D4695" t="b">
        <f t="shared" si="146"/>
        <v>0</v>
      </c>
      <c r="E4695" t="b">
        <f t="shared" si="147"/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>
        <v>116346</v>
      </c>
      <c r="D4696" t="b">
        <f t="shared" si="146"/>
        <v>0</v>
      </c>
      <c r="E4696" t="b">
        <f t="shared" si="147"/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>
        <v>116347</v>
      </c>
      <c r="B4697">
        <v>7.1</v>
      </c>
      <c r="D4697" t="b">
        <f t="shared" si="146"/>
        <v>1</v>
      </c>
      <c r="E4697" t="b">
        <f t="shared" si="147"/>
        <v>1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  <c r="N4697">
        <v>0</v>
      </c>
    </row>
    <row r="4698" spans="1:14" x14ac:dyDescent="0.25">
      <c r="A4698">
        <v>116348</v>
      </c>
      <c r="B4698">
        <v>5.4</v>
      </c>
      <c r="D4698" t="b">
        <f t="shared" si="146"/>
        <v>0</v>
      </c>
      <c r="E4698" t="b">
        <f t="shared" si="147"/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5">
      <c r="A4699">
        <v>116349</v>
      </c>
      <c r="B4699">
        <v>5.3</v>
      </c>
      <c r="D4699" t="b">
        <f t="shared" si="146"/>
        <v>0</v>
      </c>
      <c r="E4699" t="b">
        <f t="shared" si="147"/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>
        <v>116351</v>
      </c>
      <c r="B4700">
        <v>5.5</v>
      </c>
      <c r="D4700" t="b">
        <f t="shared" si="146"/>
        <v>0</v>
      </c>
      <c r="E4700" t="b">
        <f t="shared" si="147"/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>
        <v>116352</v>
      </c>
      <c r="B4701">
        <v>4.8</v>
      </c>
      <c r="C4701">
        <v>92</v>
      </c>
      <c r="D4701" t="b">
        <f t="shared" si="146"/>
        <v>0</v>
      </c>
      <c r="E4701" t="b">
        <f t="shared" si="147"/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25">
      <c r="A4702">
        <v>116354</v>
      </c>
      <c r="B4702">
        <v>7.5</v>
      </c>
      <c r="D4702" t="b">
        <f t="shared" si="146"/>
        <v>0</v>
      </c>
      <c r="E4702" t="b">
        <f t="shared" si="147"/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25">
      <c r="A4703">
        <v>116355</v>
      </c>
      <c r="B4703">
        <v>5.2</v>
      </c>
      <c r="D4703" t="b">
        <f t="shared" si="146"/>
        <v>0</v>
      </c>
      <c r="E4703" t="b">
        <f t="shared" si="147"/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>
        <v>116356</v>
      </c>
      <c r="B4704">
        <v>5.4</v>
      </c>
      <c r="C4704">
        <v>88</v>
      </c>
      <c r="D4704" t="b">
        <f t="shared" si="146"/>
        <v>0</v>
      </c>
      <c r="E4704" t="b">
        <f t="shared" si="147"/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 x14ac:dyDescent="0.25">
      <c r="A4705">
        <v>116357</v>
      </c>
      <c r="B4705">
        <v>5.3</v>
      </c>
      <c r="C4705">
        <v>108</v>
      </c>
      <c r="D4705" t="b">
        <f t="shared" si="146"/>
        <v>0</v>
      </c>
      <c r="E4705" t="b">
        <f t="shared" si="147"/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25">
      <c r="A4706">
        <v>116360</v>
      </c>
      <c r="B4706">
        <v>5.6</v>
      </c>
      <c r="C4706">
        <v>95</v>
      </c>
      <c r="D4706" t="b">
        <f t="shared" si="146"/>
        <v>0</v>
      </c>
      <c r="E4706" t="b">
        <f t="shared" si="147"/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25">
      <c r="A4707">
        <v>116361</v>
      </c>
      <c r="B4707">
        <v>5.3</v>
      </c>
      <c r="C4707">
        <v>94</v>
      </c>
      <c r="D4707" t="b">
        <f t="shared" si="146"/>
        <v>0</v>
      </c>
      <c r="E4707" t="b">
        <f t="shared" si="147"/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25">
      <c r="A4708">
        <v>116362</v>
      </c>
      <c r="B4708">
        <v>5.2</v>
      </c>
      <c r="D4708" t="b">
        <f t="shared" si="146"/>
        <v>0</v>
      </c>
      <c r="E4708" t="b">
        <f t="shared" si="147"/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>
        <v>116367</v>
      </c>
      <c r="D4709" t="b">
        <f t="shared" si="146"/>
        <v>0</v>
      </c>
      <c r="E4709" t="b">
        <f t="shared" si="147"/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25">
      <c r="A4710">
        <v>116369</v>
      </c>
      <c r="B4710">
        <v>6.1</v>
      </c>
      <c r="D4710" t="b">
        <f t="shared" si="146"/>
        <v>0</v>
      </c>
      <c r="E4710" t="b">
        <f t="shared" si="147"/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25">
      <c r="A4711">
        <v>116372</v>
      </c>
      <c r="B4711">
        <v>5.4</v>
      </c>
      <c r="C4711">
        <v>104</v>
      </c>
      <c r="D4711" t="b">
        <f t="shared" si="146"/>
        <v>0</v>
      </c>
      <c r="E4711" t="b">
        <f t="shared" si="147"/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25">
      <c r="A4712">
        <v>116373</v>
      </c>
      <c r="B4712">
        <v>7.6</v>
      </c>
      <c r="C4712">
        <v>127</v>
      </c>
      <c r="D4712" t="b">
        <f t="shared" si="146"/>
        <v>1</v>
      </c>
      <c r="E4712" t="b">
        <f t="shared" si="147"/>
        <v>1</v>
      </c>
      <c r="F4712">
        <v>0</v>
      </c>
      <c r="G4712">
        <v>1</v>
      </c>
      <c r="H4712">
        <v>0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</row>
    <row r="4713" spans="1:14" x14ac:dyDescent="0.25">
      <c r="A4713">
        <v>116374</v>
      </c>
      <c r="B4713">
        <v>5.6</v>
      </c>
      <c r="D4713" t="b">
        <f t="shared" si="146"/>
        <v>0</v>
      </c>
      <c r="E4713" t="b">
        <f t="shared" si="147"/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>
        <v>116375</v>
      </c>
      <c r="B4714">
        <v>8.8000000000000007</v>
      </c>
      <c r="D4714" t="b">
        <f t="shared" si="146"/>
        <v>1</v>
      </c>
      <c r="E4714" t="b">
        <f t="shared" si="147"/>
        <v>1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0</v>
      </c>
    </row>
    <row r="4715" spans="1:14" x14ac:dyDescent="0.25">
      <c r="A4715">
        <v>116376</v>
      </c>
      <c r="B4715">
        <v>5.9</v>
      </c>
      <c r="D4715" t="b">
        <f t="shared" si="146"/>
        <v>0</v>
      </c>
      <c r="E4715" t="b">
        <f t="shared" si="147"/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25">
      <c r="A4716">
        <v>116378</v>
      </c>
      <c r="B4716">
        <v>5.3</v>
      </c>
      <c r="D4716" t="b">
        <f t="shared" si="146"/>
        <v>0</v>
      </c>
      <c r="E4716" t="b">
        <f t="shared" si="147"/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25">
      <c r="A4717">
        <v>116380</v>
      </c>
      <c r="B4717">
        <v>9.3000000000000007</v>
      </c>
      <c r="D4717" t="b">
        <f t="shared" si="146"/>
        <v>1</v>
      </c>
      <c r="E4717" t="b">
        <f t="shared" si="147"/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25">
      <c r="A4718">
        <v>116381</v>
      </c>
      <c r="B4718">
        <v>5.7</v>
      </c>
      <c r="C4718">
        <v>104</v>
      </c>
      <c r="D4718" t="b">
        <f t="shared" si="146"/>
        <v>0</v>
      </c>
      <c r="E4718" t="b">
        <f t="shared" si="147"/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25">
      <c r="A4719">
        <v>116382</v>
      </c>
      <c r="B4719">
        <v>6.2</v>
      </c>
      <c r="C4719">
        <v>117</v>
      </c>
      <c r="D4719" t="b">
        <f t="shared" si="146"/>
        <v>0</v>
      </c>
      <c r="E4719" t="b">
        <f t="shared" si="147"/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25">
      <c r="A4720">
        <v>116383</v>
      </c>
      <c r="B4720">
        <v>5.4</v>
      </c>
      <c r="D4720" t="b">
        <f t="shared" si="146"/>
        <v>0</v>
      </c>
      <c r="E4720" t="b">
        <f t="shared" si="147"/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 x14ac:dyDescent="0.25">
      <c r="A4721">
        <v>116384</v>
      </c>
      <c r="B4721">
        <v>5.9</v>
      </c>
      <c r="C4721">
        <v>114</v>
      </c>
      <c r="D4721" t="b">
        <f t="shared" si="146"/>
        <v>0</v>
      </c>
      <c r="E4721" t="b">
        <f t="shared" si="147"/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25">
      <c r="A4722">
        <v>116385</v>
      </c>
      <c r="B4722">
        <v>5.8</v>
      </c>
      <c r="D4722" t="b">
        <f t="shared" si="146"/>
        <v>0</v>
      </c>
      <c r="E4722" t="b">
        <f t="shared" si="147"/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 x14ac:dyDescent="0.25">
      <c r="A4723">
        <v>116386</v>
      </c>
      <c r="B4723">
        <v>5.0999999999999996</v>
      </c>
      <c r="C4723">
        <v>94</v>
      </c>
      <c r="D4723" t="b">
        <f t="shared" si="146"/>
        <v>0</v>
      </c>
      <c r="E4723" t="b">
        <f t="shared" si="147"/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25">
      <c r="A4724">
        <v>116387</v>
      </c>
      <c r="B4724">
        <v>8.8000000000000007</v>
      </c>
      <c r="D4724" t="b">
        <f t="shared" si="146"/>
        <v>0</v>
      </c>
      <c r="E4724" t="b">
        <f t="shared" si="147"/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>
        <v>116389</v>
      </c>
      <c r="B4725">
        <v>5.8</v>
      </c>
      <c r="D4725" t="b">
        <f t="shared" si="146"/>
        <v>0</v>
      </c>
      <c r="E4725" t="b">
        <f t="shared" si="147"/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 x14ac:dyDescent="0.25">
      <c r="A4726">
        <v>116390</v>
      </c>
      <c r="B4726">
        <v>5.7</v>
      </c>
      <c r="C4726">
        <v>100</v>
      </c>
      <c r="D4726" t="b">
        <f t="shared" si="146"/>
        <v>0</v>
      </c>
      <c r="E4726" t="b">
        <f t="shared" si="147"/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>
        <v>116397</v>
      </c>
      <c r="B4727">
        <v>5.6</v>
      </c>
      <c r="C4727">
        <v>93</v>
      </c>
      <c r="D4727" t="b">
        <f t="shared" si="146"/>
        <v>0</v>
      </c>
      <c r="E4727" t="b">
        <f t="shared" si="147"/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>
        <v>116398</v>
      </c>
      <c r="B4728">
        <v>5.0999999999999996</v>
      </c>
      <c r="C4728">
        <v>87</v>
      </c>
      <c r="D4728" t="b">
        <f t="shared" si="146"/>
        <v>0</v>
      </c>
      <c r="E4728" t="b">
        <f t="shared" si="147"/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25">
      <c r="A4729">
        <v>116399</v>
      </c>
      <c r="B4729">
        <v>5.3</v>
      </c>
      <c r="D4729" t="b">
        <f t="shared" si="146"/>
        <v>0</v>
      </c>
      <c r="E4729" t="b">
        <f t="shared" si="147"/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25">
      <c r="A4730">
        <v>116400</v>
      </c>
      <c r="B4730">
        <v>5.7</v>
      </c>
      <c r="C4730">
        <v>114</v>
      </c>
      <c r="D4730" t="b">
        <f t="shared" si="146"/>
        <v>1</v>
      </c>
      <c r="E4730" t="b">
        <f t="shared" si="147"/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25">
      <c r="A4731">
        <v>116401</v>
      </c>
      <c r="B4731">
        <v>5.0999999999999996</v>
      </c>
      <c r="D4731" t="b">
        <f t="shared" si="146"/>
        <v>0</v>
      </c>
      <c r="E4731" t="b">
        <f t="shared" si="147"/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>
        <v>116404</v>
      </c>
      <c r="B4732">
        <v>5.8</v>
      </c>
      <c r="C4732">
        <v>100</v>
      </c>
      <c r="D4732" t="b">
        <f t="shared" si="146"/>
        <v>0</v>
      </c>
      <c r="E4732" t="b">
        <f t="shared" si="147"/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25">
      <c r="A4733">
        <v>116405</v>
      </c>
      <c r="B4733">
        <v>7</v>
      </c>
      <c r="C4733">
        <v>150</v>
      </c>
      <c r="D4733" t="b">
        <f t="shared" si="146"/>
        <v>1</v>
      </c>
      <c r="E4733" t="b">
        <f t="shared" si="147"/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 x14ac:dyDescent="0.25">
      <c r="A4734">
        <v>116406</v>
      </c>
      <c r="B4734">
        <v>5.5</v>
      </c>
      <c r="D4734" t="b">
        <f t="shared" si="146"/>
        <v>0</v>
      </c>
      <c r="E4734" t="b">
        <f t="shared" si="147"/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>
        <v>116407</v>
      </c>
      <c r="B4735">
        <v>6.1</v>
      </c>
      <c r="C4735">
        <v>105</v>
      </c>
      <c r="D4735" t="b">
        <f t="shared" si="146"/>
        <v>0</v>
      </c>
      <c r="E4735" t="b">
        <f t="shared" si="147"/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25">
      <c r="A4736">
        <v>116410</v>
      </c>
      <c r="B4736">
        <v>5.4</v>
      </c>
      <c r="C4736">
        <v>109</v>
      </c>
      <c r="D4736" t="b">
        <f t="shared" si="146"/>
        <v>0</v>
      </c>
      <c r="E4736" t="b">
        <f t="shared" si="147"/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25">
      <c r="A4737">
        <v>116411</v>
      </c>
      <c r="B4737">
        <v>5.9</v>
      </c>
      <c r="C4737">
        <v>104</v>
      </c>
      <c r="D4737" t="b">
        <f t="shared" si="146"/>
        <v>0</v>
      </c>
      <c r="E4737" t="b">
        <f t="shared" si="147"/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25">
      <c r="A4738">
        <v>116414</v>
      </c>
      <c r="B4738">
        <v>5.6</v>
      </c>
      <c r="D4738" t="b">
        <f t="shared" si="146"/>
        <v>0</v>
      </c>
      <c r="E4738" t="b">
        <f t="shared" si="147"/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>
        <v>116415</v>
      </c>
      <c r="B4739">
        <v>5.4</v>
      </c>
      <c r="D4739" t="b">
        <f t="shared" ref="D4739:D4802" si="148">OR(F4739:N4739)</f>
        <v>0</v>
      </c>
      <c r="E4739" t="b">
        <f t="shared" ref="E4739:E4802" si="149">IF(OR(B4739&gt;=6.5,C4739&gt;=126,D4739=TRUE),TRUE,FALSE)</f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>
        <v>116416</v>
      </c>
      <c r="B4740">
        <v>4.5999999999999996</v>
      </c>
      <c r="C4740">
        <v>95</v>
      </c>
      <c r="D4740" t="b">
        <f t="shared" si="148"/>
        <v>0</v>
      </c>
      <c r="E4740" t="b">
        <f t="shared" si="149"/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25">
      <c r="A4741">
        <v>116417</v>
      </c>
      <c r="B4741">
        <v>5.3</v>
      </c>
      <c r="D4741" t="b">
        <f t="shared" si="148"/>
        <v>0</v>
      </c>
      <c r="E4741" t="b">
        <f t="shared" si="149"/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 x14ac:dyDescent="0.25">
      <c r="A4742">
        <v>116419</v>
      </c>
      <c r="B4742">
        <v>5</v>
      </c>
      <c r="C4742">
        <v>101</v>
      </c>
      <c r="D4742" t="b">
        <f t="shared" si="148"/>
        <v>0</v>
      </c>
      <c r="E4742" t="b">
        <f t="shared" si="149"/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25">
      <c r="A4743">
        <v>116420</v>
      </c>
      <c r="B4743">
        <v>5.4</v>
      </c>
      <c r="D4743" t="b">
        <f t="shared" si="148"/>
        <v>0</v>
      </c>
      <c r="E4743" t="b">
        <f t="shared" si="149"/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25">
      <c r="A4744">
        <v>116421</v>
      </c>
      <c r="B4744">
        <v>4.8</v>
      </c>
      <c r="D4744" t="b">
        <f t="shared" si="148"/>
        <v>0</v>
      </c>
      <c r="E4744" t="b">
        <f t="shared" si="149"/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25">
      <c r="A4745">
        <v>116423</v>
      </c>
      <c r="B4745">
        <v>5.0999999999999996</v>
      </c>
      <c r="D4745" t="b">
        <f t="shared" si="148"/>
        <v>0</v>
      </c>
      <c r="E4745" t="b">
        <f t="shared" si="149"/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25">
      <c r="A4746">
        <v>116424</v>
      </c>
      <c r="B4746">
        <v>5.5</v>
      </c>
      <c r="D4746" t="b">
        <f t="shared" si="148"/>
        <v>0</v>
      </c>
      <c r="E4746" t="b">
        <f t="shared" si="149"/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25">
      <c r="A4747">
        <v>116426</v>
      </c>
      <c r="B4747">
        <v>6</v>
      </c>
      <c r="D4747" t="b">
        <f t="shared" si="148"/>
        <v>0</v>
      </c>
      <c r="E4747" t="b">
        <f t="shared" si="149"/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25">
      <c r="A4748">
        <v>116427</v>
      </c>
      <c r="B4748">
        <v>5.8</v>
      </c>
      <c r="D4748" t="b">
        <f t="shared" si="148"/>
        <v>0</v>
      </c>
      <c r="E4748" t="b">
        <f t="shared" si="149"/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25">
      <c r="A4749">
        <v>116428</v>
      </c>
      <c r="B4749">
        <v>5.2</v>
      </c>
      <c r="C4749">
        <v>102</v>
      </c>
      <c r="D4749" t="b">
        <f t="shared" si="148"/>
        <v>0</v>
      </c>
      <c r="E4749" t="b">
        <f t="shared" si="149"/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25">
      <c r="A4750">
        <v>116430</v>
      </c>
      <c r="B4750">
        <v>5.3</v>
      </c>
      <c r="D4750" t="b">
        <f t="shared" si="148"/>
        <v>0</v>
      </c>
      <c r="E4750" t="b">
        <f t="shared" si="149"/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25">
      <c r="A4751">
        <v>116432</v>
      </c>
      <c r="B4751">
        <v>5.4</v>
      </c>
      <c r="C4751">
        <v>96</v>
      </c>
      <c r="D4751" t="b">
        <f t="shared" si="148"/>
        <v>0</v>
      </c>
      <c r="E4751" t="b">
        <f t="shared" si="149"/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25">
      <c r="A4752">
        <v>116433</v>
      </c>
      <c r="B4752">
        <v>5.2</v>
      </c>
      <c r="C4752">
        <v>96</v>
      </c>
      <c r="D4752" t="b">
        <f t="shared" si="148"/>
        <v>0</v>
      </c>
      <c r="E4752" t="b">
        <f t="shared" si="149"/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25">
      <c r="A4753">
        <v>116434</v>
      </c>
      <c r="B4753">
        <v>5.3</v>
      </c>
      <c r="D4753" t="b">
        <f t="shared" si="148"/>
        <v>0</v>
      </c>
      <c r="E4753" t="b">
        <f t="shared" si="149"/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25">
      <c r="A4754">
        <v>116435</v>
      </c>
      <c r="B4754">
        <v>5.5</v>
      </c>
      <c r="C4754">
        <v>109</v>
      </c>
      <c r="D4754" t="b">
        <f t="shared" si="148"/>
        <v>0</v>
      </c>
      <c r="E4754" t="b">
        <f t="shared" si="149"/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25">
      <c r="A4755">
        <v>116436</v>
      </c>
      <c r="B4755">
        <v>5</v>
      </c>
      <c r="D4755" t="b">
        <f t="shared" si="148"/>
        <v>0</v>
      </c>
      <c r="E4755" t="b">
        <f t="shared" si="149"/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25">
      <c r="A4756">
        <v>116437</v>
      </c>
      <c r="B4756">
        <v>8.6</v>
      </c>
      <c r="C4756">
        <v>202</v>
      </c>
      <c r="D4756" t="b">
        <f t="shared" si="148"/>
        <v>0</v>
      </c>
      <c r="E4756" t="b">
        <f t="shared" si="149"/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>
        <v>116439</v>
      </c>
      <c r="B4757">
        <v>5.8</v>
      </c>
      <c r="C4757">
        <v>100</v>
      </c>
      <c r="D4757" t="b">
        <f t="shared" si="148"/>
        <v>0</v>
      </c>
      <c r="E4757" t="b">
        <f t="shared" si="149"/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 x14ac:dyDescent="0.25">
      <c r="A4758">
        <v>116441</v>
      </c>
      <c r="B4758">
        <v>5.5</v>
      </c>
      <c r="C4758">
        <v>104</v>
      </c>
      <c r="D4758" t="b">
        <f t="shared" si="148"/>
        <v>0</v>
      </c>
      <c r="E4758" t="b">
        <f t="shared" si="149"/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25">
      <c r="A4759">
        <v>116442</v>
      </c>
      <c r="B4759">
        <v>5.9</v>
      </c>
      <c r="C4759">
        <v>96</v>
      </c>
      <c r="D4759" t="b">
        <f t="shared" si="148"/>
        <v>0</v>
      </c>
      <c r="E4759" t="b">
        <f t="shared" si="149"/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>
        <v>116444</v>
      </c>
      <c r="B4760">
        <v>5.6</v>
      </c>
      <c r="C4760">
        <v>108</v>
      </c>
      <c r="D4760" t="b">
        <f t="shared" si="148"/>
        <v>0</v>
      </c>
      <c r="E4760" t="b">
        <f t="shared" si="149"/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>
        <v>116446</v>
      </c>
      <c r="B4761">
        <v>5</v>
      </c>
      <c r="C4761">
        <v>111</v>
      </c>
      <c r="D4761" t="b">
        <f t="shared" si="148"/>
        <v>0</v>
      </c>
      <c r="E4761" t="b">
        <f t="shared" si="149"/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 x14ac:dyDescent="0.25">
      <c r="A4762">
        <v>116447</v>
      </c>
      <c r="B4762">
        <v>5.0999999999999996</v>
      </c>
      <c r="C4762">
        <v>95</v>
      </c>
      <c r="D4762" t="b">
        <f t="shared" si="148"/>
        <v>0</v>
      </c>
      <c r="E4762" t="b">
        <f t="shared" si="149"/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25">
      <c r="A4763">
        <v>116448</v>
      </c>
      <c r="B4763">
        <v>4.8</v>
      </c>
      <c r="D4763" t="b">
        <f t="shared" si="148"/>
        <v>0</v>
      </c>
      <c r="E4763" t="b">
        <f t="shared" si="149"/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 x14ac:dyDescent="0.25">
      <c r="A4764">
        <v>116449</v>
      </c>
      <c r="B4764">
        <v>6.6</v>
      </c>
      <c r="C4764">
        <v>102</v>
      </c>
      <c r="D4764" t="b">
        <f t="shared" si="148"/>
        <v>0</v>
      </c>
      <c r="E4764" t="b">
        <f t="shared" si="149"/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 x14ac:dyDescent="0.25">
      <c r="A4765">
        <v>116450</v>
      </c>
      <c r="D4765" t="b">
        <f t="shared" si="148"/>
        <v>0</v>
      </c>
      <c r="E4765" t="b">
        <f t="shared" si="149"/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25">
      <c r="A4766">
        <v>116451</v>
      </c>
      <c r="B4766">
        <v>8.4</v>
      </c>
      <c r="C4766">
        <v>189</v>
      </c>
      <c r="D4766" t="b">
        <f t="shared" si="148"/>
        <v>1</v>
      </c>
      <c r="E4766" t="b">
        <f t="shared" si="149"/>
        <v>1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0</v>
      </c>
      <c r="N4766">
        <v>0</v>
      </c>
    </row>
    <row r="4767" spans="1:14" x14ac:dyDescent="0.25">
      <c r="A4767">
        <v>116453</v>
      </c>
      <c r="B4767">
        <v>5.4</v>
      </c>
      <c r="C4767">
        <v>95</v>
      </c>
      <c r="D4767" t="b">
        <f t="shared" si="148"/>
        <v>1</v>
      </c>
      <c r="E4767" t="b">
        <f t="shared" si="149"/>
        <v>1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>
        <v>116454</v>
      </c>
      <c r="C4768">
        <v>95</v>
      </c>
      <c r="D4768" t="b">
        <f t="shared" si="148"/>
        <v>0</v>
      </c>
      <c r="E4768" t="b">
        <f t="shared" si="149"/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25">
      <c r="A4769">
        <v>116455</v>
      </c>
      <c r="B4769">
        <v>5.7</v>
      </c>
      <c r="C4769">
        <v>93</v>
      </c>
      <c r="D4769" t="b">
        <f t="shared" si="148"/>
        <v>0</v>
      </c>
      <c r="E4769" t="b">
        <f t="shared" si="149"/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25">
      <c r="A4770">
        <v>116456</v>
      </c>
      <c r="B4770">
        <v>5.6</v>
      </c>
      <c r="C4770">
        <v>120</v>
      </c>
      <c r="D4770" t="b">
        <f t="shared" si="148"/>
        <v>0</v>
      </c>
      <c r="E4770" t="b">
        <f t="shared" si="149"/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25">
      <c r="A4771">
        <v>116457</v>
      </c>
      <c r="B4771">
        <v>5.7</v>
      </c>
      <c r="D4771" t="b">
        <f t="shared" si="148"/>
        <v>0</v>
      </c>
      <c r="E4771" t="b">
        <f t="shared" si="149"/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>
        <v>116459</v>
      </c>
      <c r="B4772">
        <v>5.4</v>
      </c>
      <c r="C4772">
        <v>98</v>
      </c>
      <c r="D4772" t="b">
        <f t="shared" si="148"/>
        <v>0</v>
      </c>
      <c r="E4772" t="b">
        <f t="shared" si="149"/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 x14ac:dyDescent="0.25">
      <c r="A4773">
        <v>116460</v>
      </c>
      <c r="D4773" t="b">
        <f t="shared" si="148"/>
        <v>0</v>
      </c>
      <c r="E4773" t="b">
        <f t="shared" si="149"/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25">
      <c r="A4774">
        <v>116461</v>
      </c>
      <c r="B4774">
        <v>6.7</v>
      </c>
      <c r="D4774" t="b">
        <f t="shared" si="148"/>
        <v>1</v>
      </c>
      <c r="E4774" t="b">
        <f t="shared" si="149"/>
        <v>1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25">
      <c r="A4775">
        <v>116463</v>
      </c>
      <c r="D4775" t="b">
        <f t="shared" si="148"/>
        <v>0</v>
      </c>
      <c r="E4775" t="b">
        <f t="shared" si="149"/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25">
      <c r="A4776">
        <v>116464</v>
      </c>
      <c r="B4776">
        <v>5.8</v>
      </c>
      <c r="C4776">
        <v>115</v>
      </c>
      <c r="D4776" t="b">
        <f t="shared" si="148"/>
        <v>0</v>
      </c>
      <c r="E4776" t="b">
        <f t="shared" si="149"/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25">
      <c r="A4777">
        <v>116466</v>
      </c>
      <c r="B4777">
        <v>4.9000000000000004</v>
      </c>
      <c r="D4777" t="b">
        <f t="shared" si="148"/>
        <v>0</v>
      </c>
      <c r="E4777" t="b">
        <f t="shared" si="149"/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>
        <v>116467</v>
      </c>
      <c r="B4778">
        <v>5.6</v>
      </c>
      <c r="D4778" t="b">
        <f t="shared" si="148"/>
        <v>0</v>
      </c>
      <c r="E4778" t="b">
        <f t="shared" si="149"/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25">
      <c r="A4779">
        <v>116468</v>
      </c>
      <c r="B4779">
        <v>5.7</v>
      </c>
      <c r="C4779">
        <v>95</v>
      </c>
      <c r="D4779" t="b">
        <f t="shared" si="148"/>
        <v>0</v>
      </c>
      <c r="E4779" t="b">
        <f t="shared" si="149"/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25">
      <c r="A4780">
        <v>116472</v>
      </c>
      <c r="B4780">
        <v>5.7</v>
      </c>
      <c r="C4780">
        <v>114</v>
      </c>
      <c r="D4780" t="b">
        <f t="shared" si="148"/>
        <v>0</v>
      </c>
      <c r="E4780" t="b">
        <f t="shared" si="149"/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 x14ac:dyDescent="0.25">
      <c r="A4781">
        <v>116474</v>
      </c>
      <c r="B4781">
        <v>6.5</v>
      </c>
      <c r="C4781">
        <v>116</v>
      </c>
      <c r="D4781" t="b">
        <f t="shared" si="148"/>
        <v>1</v>
      </c>
      <c r="E4781" t="b">
        <f t="shared" si="149"/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25">
      <c r="A4782">
        <v>116475</v>
      </c>
      <c r="B4782">
        <v>5.0999999999999996</v>
      </c>
      <c r="C4782">
        <v>93</v>
      </c>
      <c r="D4782" t="b">
        <f t="shared" si="148"/>
        <v>0</v>
      </c>
      <c r="E4782" t="b">
        <f t="shared" si="149"/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25">
      <c r="A4783">
        <v>116477</v>
      </c>
      <c r="B4783">
        <v>5.5</v>
      </c>
      <c r="C4783">
        <v>97</v>
      </c>
      <c r="D4783" t="b">
        <f t="shared" si="148"/>
        <v>0</v>
      </c>
      <c r="E4783" t="b">
        <f t="shared" si="149"/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25">
      <c r="A4784">
        <v>116478</v>
      </c>
      <c r="B4784">
        <v>5.4</v>
      </c>
      <c r="C4784">
        <v>91</v>
      </c>
      <c r="D4784" t="b">
        <f t="shared" si="148"/>
        <v>0</v>
      </c>
      <c r="E4784" t="b">
        <f t="shared" si="149"/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25">
      <c r="A4785">
        <v>116480</v>
      </c>
      <c r="B4785">
        <v>5.7</v>
      </c>
      <c r="D4785" t="b">
        <f t="shared" si="148"/>
        <v>1</v>
      </c>
      <c r="E4785" t="b">
        <f t="shared" si="149"/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</row>
    <row r="4786" spans="1:14" x14ac:dyDescent="0.25">
      <c r="A4786">
        <v>116483</v>
      </c>
      <c r="D4786" t="b">
        <f t="shared" si="148"/>
        <v>0</v>
      </c>
      <c r="E4786" t="b">
        <f t="shared" si="149"/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>
        <v>116484</v>
      </c>
      <c r="B4787">
        <v>5.7</v>
      </c>
      <c r="C4787">
        <v>95</v>
      </c>
      <c r="D4787" t="b">
        <f t="shared" si="148"/>
        <v>0</v>
      </c>
      <c r="E4787" t="b">
        <f t="shared" si="149"/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25">
      <c r="A4788">
        <v>116485</v>
      </c>
      <c r="B4788">
        <v>5.3</v>
      </c>
      <c r="D4788" t="b">
        <f t="shared" si="148"/>
        <v>0</v>
      </c>
      <c r="E4788" t="b">
        <f t="shared" si="149"/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25">
      <c r="A4789">
        <v>116486</v>
      </c>
      <c r="B4789">
        <v>6.2</v>
      </c>
      <c r="D4789" t="b">
        <f t="shared" si="148"/>
        <v>0</v>
      </c>
      <c r="E4789" t="b">
        <f t="shared" si="149"/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25">
      <c r="A4790">
        <v>116487</v>
      </c>
      <c r="B4790">
        <v>5.5</v>
      </c>
      <c r="C4790">
        <v>114</v>
      </c>
      <c r="D4790" t="b">
        <f t="shared" si="148"/>
        <v>0</v>
      </c>
      <c r="E4790" t="b">
        <f t="shared" si="149"/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>
        <v>116488</v>
      </c>
      <c r="B4791">
        <v>7.5</v>
      </c>
      <c r="C4791">
        <v>154</v>
      </c>
      <c r="D4791" t="b">
        <f t="shared" si="148"/>
        <v>0</v>
      </c>
      <c r="E4791" t="b">
        <f t="shared" si="149"/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25">
      <c r="A4792">
        <v>116489</v>
      </c>
      <c r="B4792">
        <v>5.5</v>
      </c>
      <c r="D4792" t="b">
        <f t="shared" si="148"/>
        <v>0</v>
      </c>
      <c r="E4792" t="b">
        <f t="shared" si="149"/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25">
      <c r="A4793">
        <v>116490</v>
      </c>
      <c r="B4793">
        <v>5.8</v>
      </c>
      <c r="D4793" t="b">
        <f t="shared" si="148"/>
        <v>0</v>
      </c>
      <c r="E4793" t="b">
        <f t="shared" si="149"/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25">
      <c r="A4794">
        <v>116491</v>
      </c>
      <c r="B4794">
        <v>5.9</v>
      </c>
      <c r="D4794" t="b">
        <f t="shared" si="148"/>
        <v>0</v>
      </c>
      <c r="E4794" t="b">
        <f t="shared" si="149"/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25">
      <c r="A4795">
        <v>116492</v>
      </c>
      <c r="B4795">
        <v>5.6</v>
      </c>
      <c r="D4795" t="b">
        <f t="shared" si="148"/>
        <v>0</v>
      </c>
      <c r="E4795" t="b">
        <f t="shared" si="149"/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25">
      <c r="A4796">
        <v>116493</v>
      </c>
      <c r="B4796">
        <v>5.9</v>
      </c>
      <c r="C4796">
        <v>95</v>
      </c>
      <c r="D4796" t="b">
        <f t="shared" si="148"/>
        <v>1</v>
      </c>
      <c r="E4796" t="b">
        <f t="shared" si="149"/>
        <v>1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>
        <v>116495</v>
      </c>
      <c r="B4797">
        <v>5.7</v>
      </c>
      <c r="D4797" t="b">
        <f t="shared" si="148"/>
        <v>0</v>
      </c>
      <c r="E4797" t="b">
        <f t="shared" si="149"/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25">
      <c r="A4798">
        <v>116497</v>
      </c>
      <c r="B4798">
        <v>5.0999999999999996</v>
      </c>
      <c r="C4798">
        <v>86</v>
      </c>
      <c r="D4798" t="b">
        <f t="shared" si="148"/>
        <v>0</v>
      </c>
      <c r="E4798" t="b">
        <f t="shared" si="149"/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25">
      <c r="A4799">
        <v>116498</v>
      </c>
      <c r="B4799">
        <v>5.3</v>
      </c>
      <c r="D4799" t="b">
        <f t="shared" si="148"/>
        <v>0</v>
      </c>
      <c r="E4799" t="b">
        <f t="shared" si="149"/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>
        <v>116499</v>
      </c>
      <c r="B4800">
        <v>6.4</v>
      </c>
      <c r="C4800">
        <v>136</v>
      </c>
      <c r="D4800" t="b">
        <f t="shared" si="148"/>
        <v>0</v>
      </c>
      <c r="E4800" t="b">
        <f t="shared" si="149"/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25">
      <c r="A4801">
        <v>116500</v>
      </c>
      <c r="B4801">
        <v>5.4</v>
      </c>
      <c r="C4801">
        <v>112</v>
      </c>
      <c r="D4801" t="b">
        <f t="shared" si="148"/>
        <v>0</v>
      </c>
      <c r="E4801" t="b">
        <f t="shared" si="149"/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25">
      <c r="A4802">
        <v>116502</v>
      </c>
      <c r="B4802">
        <v>5.8</v>
      </c>
      <c r="D4802" t="b">
        <f t="shared" si="148"/>
        <v>0</v>
      </c>
      <c r="E4802" t="b">
        <f t="shared" si="149"/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>
        <v>116503</v>
      </c>
      <c r="B4803">
        <v>7.4</v>
      </c>
      <c r="C4803">
        <v>150</v>
      </c>
      <c r="D4803" t="b">
        <f t="shared" ref="D4803:D4866" si="150">OR(F4803:N4803)</f>
        <v>1</v>
      </c>
      <c r="E4803" t="b">
        <f t="shared" ref="E4803:E4866" si="151">IF(OR(B4803&gt;=6.5,C4803&gt;=126,D4803=TRUE),TRUE,FALSE)</f>
        <v>1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25">
      <c r="A4804">
        <v>116504</v>
      </c>
      <c r="B4804">
        <v>6.2</v>
      </c>
      <c r="C4804">
        <v>115</v>
      </c>
      <c r="D4804" t="b">
        <f t="shared" si="150"/>
        <v>1</v>
      </c>
      <c r="E4804" t="b">
        <f t="shared" si="151"/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25">
      <c r="A4805">
        <v>116505</v>
      </c>
      <c r="B4805">
        <v>5.0999999999999996</v>
      </c>
      <c r="D4805" t="b">
        <f t="shared" si="150"/>
        <v>0</v>
      </c>
      <c r="E4805" t="b">
        <f t="shared" si="151"/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25">
      <c r="A4806">
        <v>116506</v>
      </c>
      <c r="B4806">
        <v>7</v>
      </c>
      <c r="C4806">
        <v>128</v>
      </c>
      <c r="D4806" t="b">
        <f t="shared" si="150"/>
        <v>1</v>
      </c>
      <c r="E4806" t="b">
        <f t="shared" si="151"/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</row>
    <row r="4807" spans="1:14" x14ac:dyDescent="0.25">
      <c r="A4807">
        <v>116507</v>
      </c>
      <c r="B4807">
        <v>6.7</v>
      </c>
      <c r="C4807">
        <v>122</v>
      </c>
      <c r="D4807" t="b">
        <f t="shared" si="150"/>
        <v>0</v>
      </c>
      <c r="E4807" t="b">
        <f t="shared" si="151"/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25">
      <c r="A4808">
        <v>116508</v>
      </c>
      <c r="B4808">
        <v>5</v>
      </c>
      <c r="C4808">
        <v>92</v>
      </c>
      <c r="D4808" t="b">
        <f t="shared" si="150"/>
        <v>0</v>
      </c>
      <c r="E4808" t="b">
        <f t="shared" si="151"/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25">
      <c r="A4809">
        <v>116509</v>
      </c>
      <c r="B4809">
        <v>6.4</v>
      </c>
      <c r="C4809">
        <v>148</v>
      </c>
      <c r="D4809" t="b">
        <f t="shared" si="150"/>
        <v>0</v>
      </c>
      <c r="E4809" t="b">
        <f t="shared" si="151"/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25">
      <c r="A4810">
        <v>116510</v>
      </c>
      <c r="B4810">
        <v>5.3</v>
      </c>
      <c r="C4810">
        <v>105</v>
      </c>
      <c r="D4810" t="b">
        <f t="shared" si="150"/>
        <v>0</v>
      </c>
      <c r="E4810" t="b">
        <f t="shared" si="151"/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25">
      <c r="A4811">
        <v>116511</v>
      </c>
      <c r="B4811">
        <v>5.4</v>
      </c>
      <c r="C4811">
        <v>93</v>
      </c>
      <c r="D4811" t="b">
        <f t="shared" si="150"/>
        <v>0</v>
      </c>
      <c r="E4811" t="b">
        <f t="shared" si="151"/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>
        <v>116514</v>
      </c>
      <c r="B4812">
        <v>5.3</v>
      </c>
      <c r="C4812">
        <v>96</v>
      </c>
      <c r="D4812" t="b">
        <f t="shared" si="150"/>
        <v>0</v>
      </c>
      <c r="E4812" t="b">
        <f t="shared" si="151"/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25">
      <c r="A4813">
        <v>116515</v>
      </c>
      <c r="D4813" t="b">
        <f t="shared" si="150"/>
        <v>0</v>
      </c>
      <c r="E4813" t="b">
        <f t="shared" si="151"/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>
        <v>116518</v>
      </c>
      <c r="B4814">
        <v>5.8</v>
      </c>
      <c r="D4814" t="b">
        <f t="shared" si="150"/>
        <v>0</v>
      </c>
      <c r="E4814" t="b">
        <f t="shared" si="151"/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25">
      <c r="A4815">
        <v>116520</v>
      </c>
      <c r="B4815">
        <v>6.2</v>
      </c>
      <c r="D4815" t="b">
        <f t="shared" si="150"/>
        <v>1</v>
      </c>
      <c r="E4815" t="b">
        <f t="shared" si="151"/>
        <v>1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25">
      <c r="A4816">
        <v>116521</v>
      </c>
      <c r="B4816">
        <v>5.6</v>
      </c>
      <c r="D4816" t="b">
        <f t="shared" si="150"/>
        <v>0</v>
      </c>
      <c r="E4816" t="b">
        <f t="shared" si="151"/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25">
      <c r="A4817">
        <v>116522</v>
      </c>
      <c r="B4817">
        <v>5.6</v>
      </c>
      <c r="C4817">
        <v>95</v>
      </c>
      <c r="D4817" t="b">
        <f t="shared" si="150"/>
        <v>0</v>
      </c>
      <c r="E4817" t="b">
        <f t="shared" si="151"/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25">
      <c r="A4818">
        <v>116525</v>
      </c>
      <c r="B4818">
        <v>5.4</v>
      </c>
      <c r="D4818" t="b">
        <f t="shared" si="150"/>
        <v>0</v>
      </c>
      <c r="E4818" t="b">
        <f t="shared" si="151"/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25">
      <c r="A4819">
        <v>116526</v>
      </c>
      <c r="B4819">
        <v>5.8</v>
      </c>
      <c r="C4819">
        <v>106</v>
      </c>
      <c r="D4819" t="b">
        <f t="shared" si="150"/>
        <v>0</v>
      </c>
      <c r="E4819" t="b">
        <f t="shared" si="151"/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>
        <v>116528</v>
      </c>
      <c r="B4820">
        <v>5.4</v>
      </c>
      <c r="C4820">
        <v>98</v>
      </c>
      <c r="D4820" t="b">
        <f t="shared" si="150"/>
        <v>0</v>
      </c>
      <c r="E4820" t="b">
        <f t="shared" si="151"/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25">
      <c r="A4821">
        <v>116529</v>
      </c>
      <c r="B4821">
        <v>5</v>
      </c>
      <c r="D4821" t="b">
        <f t="shared" si="150"/>
        <v>0</v>
      </c>
      <c r="E4821" t="b">
        <f t="shared" si="151"/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>
        <v>116531</v>
      </c>
      <c r="B4822">
        <v>5.7</v>
      </c>
      <c r="C4822">
        <v>96</v>
      </c>
      <c r="D4822" t="b">
        <f t="shared" si="150"/>
        <v>0</v>
      </c>
      <c r="E4822" t="b">
        <f t="shared" si="151"/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25">
      <c r="A4823">
        <v>116532</v>
      </c>
      <c r="B4823">
        <v>4.9000000000000004</v>
      </c>
      <c r="D4823" t="b">
        <f t="shared" si="150"/>
        <v>0</v>
      </c>
      <c r="E4823" t="b">
        <f t="shared" si="151"/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25">
      <c r="A4824">
        <v>116533</v>
      </c>
      <c r="B4824">
        <v>5.5</v>
      </c>
      <c r="C4824">
        <v>89</v>
      </c>
      <c r="D4824" t="b">
        <f t="shared" si="150"/>
        <v>0</v>
      </c>
      <c r="E4824" t="b">
        <f t="shared" si="151"/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25">
      <c r="A4825">
        <v>116534</v>
      </c>
      <c r="B4825">
        <v>5.0999999999999996</v>
      </c>
      <c r="C4825">
        <v>100</v>
      </c>
      <c r="D4825" t="b">
        <f t="shared" si="150"/>
        <v>0</v>
      </c>
      <c r="E4825" t="b">
        <f t="shared" si="151"/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25">
      <c r="A4826">
        <v>116535</v>
      </c>
      <c r="B4826">
        <v>5.0999999999999996</v>
      </c>
      <c r="C4826">
        <v>88</v>
      </c>
      <c r="D4826" t="b">
        <f t="shared" si="150"/>
        <v>0</v>
      </c>
      <c r="E4826" t="b">
        <f t="shared" si="151"/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25">
      <c r="A4827">
        <v>116537</v>
      </c>
      <c r="B4827">
        <v>5.3</v>
      </c>
      <c r="C4827">
        <v>103</v>
      </c>
      <c r="D4827" t="b">
        <f t="shared" si="150"/>
        <v>0</v>
      </c>
      <c r="E4827" t="b">
        <f t="shared" si="151"/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25">
      <c r="A4828">
        <v>116539</v>
      </c>
      <c r="B4828">
        <v>5.4</v>
      </c>
      <c r="D4828" t="b">
        <f t="shared" si="150"/>
        <v>0</v>
      </c>
      <c r="E4828" t="b">
        <f t="shared" si="151"/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>
        <v>116541</v>
      </c>
      <c r="D4829" t="b">
        <f t="shared" si="150"/>
        <v>0</v>
      </c>
      <c r="E4829" t="b">
        <f t="shared" si="151"/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25">
      <c r="A4830">
        <v>116542</v>
      </c>
      <c r="B4830">
        <v>7</v>
      </c>
      <c r="C4830">
        <v>115</v>
      </c>
      <c r="D4830" t="b">
        <f t="shared" si="150"/>
        <v>1</v>
      </c>
      <c r="E4830" t="b">
        <f t="shared" si="151"/>
        <v>1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1</v>
      </c>
      <c r="N4830">
        <v>0</v>
      </c>
    </row>
    <row r="4831" spans="1:14" x14ac:dyDescent="0.25">
      <c r="A4831">
        <v>116546</v>
      </c>
      <c r="B4831">
        <v>5.3</v>
      </c>
      <c r="C4831">
        <v>96</v>
      </c>
      <c r="D4831" t="b">
        <f t="shared" si="150"/>
        <v>0</v>
      </c>
      <c r="E4831" t="b">
        <f t="shared" si="151"/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25">
      <c r="A4832">
        <v>116547</v>
      </c>
      <c r="B4832">
        <v>5.5</v>
      </c>
      <c r="C4832">
        <v>97</v>
      </c>
      <c r="D4832" t="b">
        <f t="shared" si="150"/>
        <v>0</v>
      </c>
      <c r="E4832" t="b">
        <f t="shared" si="151"/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25">
      <c r="A4833">
        <v>116550</v>
      </c>
      <c r="D4833" t="b">
        <f t="shared" si="150"/>
        <v>0</v>
      </c>
      <c r="E4833" t="b">
        <f t="shared" si="151"/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 x14ac:dyDescent="0.25">
      <c r="A4834">
        <v>116551</v>
      </c>
      <c r="B4834">
        <v>5.0999999999999996</v>
      </c>
      <c r="D4834" t="b">
        <f t="shared" si="150"/>
        <v>0</v>
      </c>
      <c r="E4834" t="b">
        <f t="shared" si="151"/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25">
      <c r="A4835">
        <v>116552</v>
      </c>
      <c r="B4835">
        <v>5.8</v>
      </c>
      <c r="C4835">
        <v>114</v>
      </c>
      <c r="D4835" t="b">
        <f t="shared" si="150"/>
        <v>0</v>
      </c>
      <c r="E4835" t="b">
        <f t="shared" si="151"/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>
        <v>116555</v>
      </c>
      <c r="D4836" t="b">
        <f t="shared" si="150"/>
        <v>0</v>
      </c>
      <c r="E4836" t="b">
        <f t="shared" si="151"/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>
        <v>116556</v>
      </c>
      <c r="B4837">
        <v>4.9000000000000004</v>
      </c>
      <c r="D4837" t="b">
        <f t="shared" si="150"/>
        <v>0</v>
      </c>
      <c r="E4837" t="b">
        <f t="shared" si="151"/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25">
      <c r="A4838">
        <v>116557</v>
      </c>
      <c r="B4838">
        <v>5</v>
      </c>
      <c r="C4838">
        <v>105</v>
      </c>
      <c r="D4838" t="b">
        <f t="shared" si="150"/>
        <v>0</v>
      </c>
      <c r="E4838" t="b">
        <f t="shared" si="151"/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 x14ac:dyDescent="0.25">
      <c r="A4839">
        <v>116558</v>
      </c>
      <c r="B4839">
        <v>6</v>
      </c>
      <c r="D4839" t="b">
        <f t="shared" si="150"/>
        <v>0</v>
      </c>
      <c r="E4839" t="b">
        <f t="shared" si="151"/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5">
      <c r="A4840">
        <v>116560</v>
      </c>
      <c r="B4840">
        <v>5.5</v>
      </c>
      <c r="D4840" t="b">
        <f t="shared" si="150"/>
        <v>0</v>
      </c>
      <c r="E4840" t="b">
        <f t="shared" si="151"/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25">
      <c r="A4841">
        <v>116561</v>
      </c>
      <c r="B4841">
        <v>5.2</v>
      </c>
      <c r="D4841" t="b">
        <f t="shared" si="150"/>
        <v>0</v>
      </c>
      <c r="E4841" t="b">
        <f t="shared" si="151"/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25">
      <c r="A4842">
        <v>116562</v>
      </c>
      <c r="B4842">
        <v>7</v>
      </c>
      <c r="C4842">
        <v>162</v>
      </c>
      <c r="D4842" t="b">
        <f t="shared" si="150"/>
        <v>1</v>
      </c>
      <c r="E4842" t="b">
        <f t="shared" si="151"/>
        <v>1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25">
      <c r="A4843">
        <v>116563</v>
      </c>
      <c r="B4843">
        <v>4.5999999999999996</v>
      </c>
      <c r="D4843" t="b">
        <f t="shared" si="150"/>
        <v>0</v>
      </c>
      <c r="E4843" t="b">
        <f t="shared" si="151"/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25">
      <c r="A4844">
        <v>116564</v>
      </c>
      <c r="B4844">
        <v>5.8</v>
      </c>
      <c r="D4844" t="b">
        <f t="shared" si="150"/>
        <v>0</v>
      </c>
      <c r="E4844" t="b">
        <f t="shared" si="151"/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25">
      <c r="A4845">
        <v>116565</v>
      </c>
      <c r="B4845">
        <v>5.8</v>
      </c>
      <c r="C4845">
        <v>101</v>
      </c>
      <c r="D4845" t="b">
        <f t="shared" si="150"/>
        <v>0</v>
      </c>
      <c r="E4845" t="b">
        <f t="shared" si="151"/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25">
      <c r="A4846">
        <v>116569</v>
      </c>
      <c r="B4846">
        <v>6.2</v>
      </c>
      <c r="C4846">
        <v>101</v>
      </c>
      <c r="D4846" t="b">
        <f t="shared" si="150"/>
        <v>0</v>
      </c>
      <c r="E4846" t="b">
        <f t="shared" si="151"/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>
        <v>116572</v>
      </c>
      <c r="B4847">
        <v>6.1</v>
      </c>
      <c r="C4847">
        <v>92</v>
      </c>
      <c r="D4847" t="b">
        <f t="shared" si="150"/>
        <v>0</v>
      </c>
      <c r="E4847" t="b">
        <f t="shared" si="151"/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>
        <v>116574</v>
      </c>
      <c r="B4848">
        <v>5.4</v>
      </c>
      <c r="D4848" t="b">
        <f t="shared" si="150"/>
        <v>0</v>
      </c>
      <c r="E4848" t="b">
        <f t="shared" si="151"/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25">
      <c r="A4849">
        <v>116575</v>
      </c>
      <c r="B4849">
        <v>5.4</v>
      </c>
      <c r="D4849" t="b">
        <f t="shared" si="150"/>
        <v>0</v>
      </c>
      <c r="E4849" t="b">
        <f t="shared" si="151"/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25">
      <c r="A4850">
        <v>116577</v>
      </c>
      <c r="B4850">
        <v>5.6</v>
      </c>
      <c r="C4850">
        <v>97</v>
      </c>
      <c r="D4850" t="b">
        <f t="shared" si="150"/>
        <v>0</v>
      </c>
      <c r="E4850" t="b">
        <f t="shared" si="151"/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25">
      <c r="A4851">
        <v>116579</v>
      </c>
      <c r="B4851">
        <v>5.3</v>
      </c>
      <c r="C4851">
        <v>94</v>
      </c>
      <c r="D4851" t="b">
        <f t="shared" si="150"/>
        <v>0</v>
      </c>
      <c r="E4851" t="b">
        <f t="shared" si="151"/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25">
      <c r="A4852">
        <v>116580</v>
      </c>
      <c r="B4852">
        <v>5.7</v>
      </c>
      <c r="D4852" t="b">
        <f t="shared" si="150"/>
        <v>0</v>
      </c>
      <c r="E4852" t="b">
        <f t="shared" si="151"/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25">
      <c r="A4853">
        <v>116582</v>
      </c>
      <c r="B4853">
        <v>6.2</v>
      </c>
      <c r="D4853" t="b">
        <f t="shared" si="150"/>
        <v>0</v>
      </c>
      <c r="E4853" t="b">
        <f t="shared" si="151"/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 x14ac:dyDescent="0.25">
      <c r="A4854">
        <v>116583</v>
      </c>
      <c r="B4854">
        <v>5.8</v>
      </c>
      <c r="C4854">
        <v>86</v>
      </c>
      <c r="D4854" t="b">
        <f t="shared" si="150"/>
        <v>0</v>
      </c>
      <c r="E4854" t="b">
        <f t="shared" si="151"/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25">
      <c r="A4855">
        <v>116584</v>
      </c>
      <c r="B4855">
        <v>5.0999999999999996</v>
      </c>
      <c r="D4855" t="b">
        <f t="shared" si="150"/>
        <v>0</v>
      </c>
      <c r="E4855" t="b">
        <f t="shared" si="151"/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25">
      <c r="A4856">
        <v>116587</v>
      </c>
      <c r="B4856">
        <v>8.5</v>
      </c>
      <c r="D4856" t="b">
        <f t="shared" si="150"/>
        <v>1</v>
      </c>
      <c r="E4856" t="b">
        <f t="shared" si="151"/>
        <v>1</v>
      </c>
      <c r="F4856">
        <v>0</v>
      </c>
      <c r="G4856">
        <v>1</v>
      </c>
      <c r="H4856">
        <v>0</v>
      </c>
      <c r="I4856">
        <v>1</v>
      </c>
      <c r="J4856">
        <v>1</v>
      </c>
      <c r="K4856">
        <v>0</v>
      </c>
      <c r="L4856">
        <v>1</v>
      </c>
      <c r="M4856">
        <v>0</v>
      </c>
      <c r="N4856">
        <v>0</v>
      </c>
    </row>
    <row r="4857" spans="1:14" x14ac:dyDescent="0.25">
      <c r="A4857">
        <v>116588</v>
      </c>
      <c r="B4857">
        <v>5.5</v>
      </c>
      <c r="C4857">
        <v>106</v>
      </c>
      <c r="D4857" t="b">
        <f t="shared" si="150"/>
        <v>0</v>
      </c>
      <c r="E4857" t="b">
        <f t="shared" si="151"/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25">
      <c r="A4858">
        <v>116589</v>
      </c>
      <c r="B4858">
        <v>6.9</v>
      </c>
      <c r="D4858" t="b">
        <f t="shared" si="150"/>
        <v>1</v>
      </c>
      <c r="E4858" t="b">
        <f t="shared" si="151"/>
        <v>1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25">
      <c r="A4859">
        <v>116593</v>
      </c>
      <c r="B4859">
        <v>4.8</v>
      </c>
      <c r="C4859">
        <v>99</v>
      </c>
      <c r="D4859" t="b">
        <f t="shared" si="150"/>
        <v>0</v>
      </c>
      <c r="E4859" t="b">
        <f t="shared" si="151"/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25">
      <c r="A4860">
        <v>116594</v>
      </c>
      <c r="B4860">
        <v>5</v>
      </c>
      <c r="C4860">
        <v>97</v>
      </c>
      <c r="D4860" t="b">
        <f t="shared" si="150"/>
        <v>0</v>
      </c>
      <c r="E4860" t="b">
        <f t="shared" si="151"/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25">
      <c r="A4861">
        <v>116595</v>
      </c>
      <c r="B4861">
        <v>5.3</v>
      </c>
      <c r="C4861">
        <v>94</v>
      </c>
      <c r="D4861" t="b">
        <f t="shared" si="150"/>
        <v>0</v>
      </c>
      <c r="E4861" t="b">
        <f t="shared" si="151"/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>
        <v>116596</v>
      </c>
      <c r="B4862">
        <v>5.2</v>
      </c>
      <c r="D4862" t="b">
        <f t="shared" si="150"/>
        <v>0</v>
      </c>
      <c r="E4862" t="b">
        <f t="shared" si="151"/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25">
      <c r="A4863">
        <v>116597</v>
      </c>
      <c r="B4863">
        <v>4.5999999999999996</v>
      </c>
      <c r="C4863">
        <v>90</v>
      </c>
      <c r="D4863" t="b">
        <f t="shared" si="150"/>
        <v>0</v>
      </c>
      <c r="E4863" t="b">
        <f t="shared" si="151"/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25">
      <c r="A4864">
        <v>116598</v>
      </c>
      <c r="B4864">
        <v>10</v>
      </c>
      <c r="D4864" t="b">
        <f t="shared" si="150"/>
        <v>0</v>
      </c>
      <c r="E4864" t="b">
        <f t="shared" si="151"/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>
        <v>116600</v>
      </c>
      <c r="B4865">
        <v>4.9000000000000004</v>
      </c>
      <c r="D4865" t="b">
        <f t="shared" si="150"/>
        <v>0</v>
      </c>
      <c r="E4865" t="b">
        <f t="shared" si="151"/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25">
      <c r="A4866">
        <v>116601</v>
      </c>
      <c r="B4866">
        <v>5.2</v>
      </c>
      <c r="D4866" t="b">
        <f t="shared" si="150"/>
        <v>0</v>
      </c>
      <c r="E4866" t="b">
        <f t="shared" si="151"/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25">
      <c r="A4867">
        <v>116602</v>
      </c>
      <c r="B4867">
        <v>5.4</v>
      </c>
      <c r="C4867">
        <v>107</v>
      </c>
      <c r="D4867" t="b">
        <f t="shared" ref="D4867:D4930" si="152">OR(F4867:N4867)</f>
        <v>0</v>
      </c>
      <c r="E4867" t="b">
        <f t="shared" ref="E4867:E4930" si="153">IF(OR(B4867&gt;=6.5,C4867&gt;=126,D4867=TRUE),TRUE,FALSE)</f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25">
      <c r="A4868">
        <v>116603</v>
      </c>
      <c r="B4868">
        <v>5.6</v>
      </c>
      <c r="C4868">
        <v>104</v>
      </c>
      <c r="D4868" t="b">
        <f t="shared" si="152"/>
        <v>0</v>
      </c>
      <c r="E4868" t="b">
        <f t="shared" si="153"/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25">
      <c r="A4869">
        <v>116605</v>
      </c>
      <c r="B4869">
        <v>8.6999999999999993</v>
      </c>
      <c r="C4869">
        <v>158</v>
      </c>
      <c r="D4869" t="b">
        <f t="shared" si="152"/>
        <v>1</v>
      </c>
      <c r="E4869" t="b">
        <f t="shared" si="153"/>
        <v>1</v>
      </c>
      <c r="F4869">
        <v>0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1</v>
      </c>
      <c r="M4869">
        <v>0</v>
      </c>
      <c r="N4869">
        <v>0</v>
      </c>
    </row>
    <row r="4870" spans="1:14" x14ac:dyDescent="0.25">
      <c r="A4870">
        <v>116606</v>
      </c>
      <c r="B4870">
        <v>5</v>
      </c>
      <c r="D4870" t="b">
        <f t="shared" si="152"/>
        <v>0</v>
      </c>
      <c r="E4870" t="b">
        <f t="shared" si="153"/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25">
      <c r="A4871">
        <v>116607</v>
      </c>
      <c r="B4871">
        <v>5.8</v>
      </c>
      <c r="C4871">
        <v>123</v>
      </c>
      <c r="D4871" t="b">
        <f t="shared" si="152"/>
        <v>0</v>
      </c>
      <c r="E4871" t="b">
        <f t="shared" si="153"/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25">
      <c r="A4872">
        <v>116608</v>
      </c>
      <c r="B4872">
        <v>6.8</v>
      </c>
      <c r="D4872" t="b">
        <f t="shared" si="152"/>
        <v>1</v>
      </c>
      <c r="E4872" t="b">
        <f t="shared" si="153"/>
        <v>1</v>
      </c>
      <c r="F4872">
        <v>0</v>
      </c>
      <c r="G4872">
        <v>1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1</v>
      </c>
      <c r="N4872">
        <v>0</v>
      </c>
    </row>
    <row r="4873" spans="1:14" x14ac:dyDescent="0.25">
      <c r="A4873">
        <v>116609</v>
      </c>
      <c r="B4873">
        <v>5.3</v>
      </c>
      <c r="D4873" t="b">
        <f t="shared" si="152"/>
        <v>0</v>
      </c>
      <c r="E4873" t="b">
        <f t="shared" si="153"/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>
        <v>116610</v>
      </c>
      <c r="B4874">
        <v>5.8</v>
      </c>
      <c r="C4874">
        <v>98</v>
      </c>
      <c r="D4874" t="b">
        <f t="shared" si="152"/>
        <v>0</v>
      </c>
      <c r="E4874" t="b">
        <f t="shared" si="153"/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25">
      <c r="A4875">
        <v>116613</v>
      </c>
      <c r="B4875">
        <v>5.5</v>
      </c>
      <c r="C4875">
        <v>105</v>
      </c>
      <c r="D4875" t="b">
        <f t="shared" si="152"/>
        <v>0</v>
      </c>
      <c r="E4875" t="b">
        <f t="shared" si="153"/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25">
      <c r="A4876">
        <v>116614</v>
      </c>
      <c r="B4876">
        <v>5.3</v>
      </c>
      <c r="D4876" t="b">
        <f t="shared" si="152"/>
        <v>0</v>
      </c>
      <c r="E4876" t="b">
        <f t="shared" si="153"/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>
        <v>116615</v>
      </c>
      <c r="D4877" t="b">
        <f t="shared" si="152"/>
        <v>0</v>
      </c>
      <c r="E4877" t="b">
        <f t="shared" si="153"/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25">
      <c r="A4878">
        <v>116616</v>
      </c>
      <c r="B4878">
        <v>6.3</v>
      </c>
      <c r="C4878">
        <v>127</v>
      </c>
      <c r="D4878" t="b">
        <f t="shared" si="152"/>
        <v>0</v>
      </c>
      <c r="E4878" t="b">
        <f t="shared" si="153"/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>
        <v>116617</v>
      </c>
      <c r="B4879">
        <v>5.5</v>
      </c>
      <c r="D4879" t="b">
        <f t="shared" si="152"/>
        <v>0</v>
      </c>
      <c r="E4879" t="b">
        <f t="shared" si="153"/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>
        <v>116620</v>
      </c>
      <c r="B4880">
        <v>6.6</v>
      </c>
      <c r="D4880" t="b">
        <f t="shared" si="152"/>
        <v>0</v>
      </c>
      <c r="E4880" t="b">
        <f t="shared" si="153"/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25">
      <c r="A4881">
        <v>116622</v>
      </c>
      <c r="D4881" t="b">
        <f t="shared" si="152"/>
        <v>1</v>
      </c>
      <c r="E4881" t="b">
        <f t="shared" si="153"/>
        <v>1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0</v>
      </c>
    </row>
    <row r="4882" spans="1:14" x14ac:dyDescent="0.25">
      <c r="A4882">
        <v>116623</v>
      </c>
      <c r="B4882">
        <v>6.2</v>
      </c>
      <c r="D4882" t="b">
        <f t="shared" si="152"/>
        <v>0</v>
      </c>
      <c r="E4882" t="b">
        <f t="shared" si="153"/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25">
      <c r="A4883">
        <v>116625</v>
      </c>
      <c r="B4883">
        <v>5.6</v>
      </c>
      <c r="C4883">
        <v>88</v>
      </c>
      <c r="D4883" t="b">
        <f t="shared" si="152"/>
        <v>0</v>
      </c>
      <c r="E4883" t="b">
        <f t="shared" si="153"/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25">
      <c r="A4884">
        <v>116627</v>
      </c>
      <c r="B4884">
        <v>5.9</v>
      </c>
      <c r="D4884" t="b">
        <f t="shared" si="152"/>
        <v>0</v>
      </c>
      <c r="E4884" t="b">
        <f t="shared" si="153"/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25">
      <c r="A4885">
        <v>116628</v>
      </c>
      <c r="B4885">
        <v>5.7</v>
      </c>
      <c r="D4885" t="b">
        <f t="shared" si="152"/>
        <v>0</v>
      </c>
      <c r="E4885" t="b">
        <f t="shared" si="153"/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25">
      <c r="A4886">
        <v>116629</v>
      </c>
      <c r="B4886">
        <v>4.8</v>
      </c>
      <c r="C4886">
        <v>97</v>
      </c>
      <c r="D4886" t="b">
        <f t="shared" si="152"/>
        <v>0</v>
      </c>
      <c r="E4886" t="b">
        <f t="shared" si="153"/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25">
      <c r="A4887">
        <v>116631</v>
      </c>
      <c r="B4887">
        <v>5.2</v>
      </c>
      <c r="C4887">
        <v>100</v>
      </c>
      <c r="D4887" t="b">
        <f t="shared" si="152"/>
        <v>0</v>
      </c>
      <c r="E4887" t="b">
        <f t="shared" si="153"/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25">
      <c r="A4888">
        <v>116632</v>
      </c>
      <c r="B4888">
        <v>7.7</v>
      </c>
      <c r="C4888">
        <v>174</v>
      </c>
      <c r="D4888" t="b">
        <f t="shared" si="152"/>
        <v>0</v>
      </c>
      <c r="E4888" t="b">
        <f t="shared" si="153"/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>
        <v>116633</v>
      </c>
      <c r="D4889" t="b">
        <f t="shared" si="152"/>
        <v>0</v>
      </c>
      <c r="E4889" t="b">
        <f t="shared" si="153"/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25">
      <c r="A4890">
        <v>116634</v>
      </c>
      <c r="B4890">
        <v>5.7</v>
      </c>
      <c r="C4890">
        <v>98</v>
      </c>
      <c r="D4890" t="b">
        <f t="shared" si="152"/>
        <v>0</v>
      </c>
      <c r="E4890" t="b">
        <f t="shared" si="153"/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25">
      <c r="A4891">
        <v>116635</v>
      </c>
      <c r="B4891">
        <v>5.3</v>
      </c>
      <c r="D4891" t="b">
        <f t="shared" si="152"/>
        <v>0</v>
      </c>
      <c r="E4891" t="b">
        <f t="shared" si="153"/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25">
      <c r="A4892">
        <v>116637</v>
      </c>
      <c r="B4892">
        <v>5.3</v>
      </c>
      <c r="C4892">
        <v>90</v>
      </c>
      <c r="D4892" t="b">
        <f t="shared" si="152"/>
        <v>0</v>
      </c>
      <c r="E4892" t="b">
        <f t="shared" si="153"/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25">
      <c r="A4893">
        <v>116642</v>
      </c>
      <c r="B4893">
        <v>5.6</v>
      </c>
      <c r="C4893">
        <v>107</v>
      </c>
      <c r="D4893" t="b">
        <f t="shared" si="152"/>
        <v>0</v>
      </c>
      <c r="E4893" t="b">
        <f t="shared" si="153"/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25">
      <c r="A4894">
        <v>116643</v>
      </c>
      <c r="D4894" t="b">
        <f t="shared" si="152"/>
        <v>0</v>
      </c>
      <c r="E4894" t="b">
        <f t="shared" si="153"/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25">
      <c r="A4895">
        <v>116644</v>
      </c>
      <c r="B4895">
        <v>5</v>
      </c>
      <c r="D4895" t="b">
        <f t="shared" si="152"/>
        <v>0</v>
      </c>
      <c r="E4895" t="b">
        <f t="shared" si="153"/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25">
      <c r="A4896">
        <v>116646</v>
      </c>
      <c r="B4896">
        <v>5.6</v>
      </c>
      <c r="C4896">
        <v>104</v>
      </c>
      <c r="D4896" t="b">
        <f t="shared" si="152"/>
        <v>0</v>
      </c>
      <c r="E4896" t="b">
        <f t="shared" si="153"/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25">
      <c r="A4897">
        <v>116649</v>
      </c>
      <c r="B4897">
        <v>6.1</v>
      </c>
      <c r="D4897" t="b">
        <f t="shared" si="152"/>
        <v>0</v>
      </c>
      <c r="E4897" t="b">
        <f t="shared" si="153"/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25">
      <c r="A4898">
        <v>116650</v>
      </c>
      <c r="B4898">
        <v>6.4</v>
      </c>
      <c r="C4898">
        <v>165</v>
      </c>
      <c r="D4898" t="b">
        <f t="shared" si="152"/>
        <v>0</v>
      </c>
      <c r="E4898" t="b">
        <f t="shared" si="153"/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25">
      <c r="A4899">
        <v>116651</v>
      </c>
      <c r="B4899">
        <v>5.7</v>
      </c>
      <c r="C4899">
        <v>82</v>
      </c>
      <c r="D4899" t="b">
        <f t="shared" si="152"/>
        <v>0</v>
      </c>
      <c r="E4899" t="b">
        <f t="shared" si="153"/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>
        <v>116652</v>
      </c>
      <c r="D4900" t="b">
        <f t="shared" si="152"/>
        <v>1</v>
      </c>
      <c r="E4900" t="b">
        <f t="shared" si="153"/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25">
      <c r="A4901">
        <v>116653</v>
      </c>
      <c r="B4901">
        <v>5.3</v>
      </c>
      <c r="D4901" t="b">
        <f t="shared" si="152"/>
        <v>0</v>
      </c>
      <c r="E4901" t="b">
        <f t="shared" si="153"/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25">
      <c r="A4902">
        <v>116654</v>
      </c>
      <c r="B4902">
        <v>5.8</v>
      </c>
      <c r="D4902" t="b">
        <f t="shared" si="152"/>
        <v>0</v>
      </c>
      <c r="E4902" t="b">
        <f t="shared" si="153"/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25">
      <c r="A4903">
        <v>116655</v>
      </c>
      <c r="B4903">
        <v>5.2</v>
      </c>
      <c r="D4903" t="b">
        <f t="shared" si="152"/>
        <v>0</v>
      </c>
      <c r="E4903" t="b">
        <f t="shared" si="153"/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25">
      <c r="A4904">
        <v>116656</v>
      </c>
      <c r="B4904">
        <v>5.2</v>
      </c>
      <c r="D4904" t="b">
        <f t="shared" si="152"/>
        <v>0</v>
      </c>
      <c r="E4904" t="b">
        <f t="shared" si="153"/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25">
      <c r="A4905">
        <v>116657</v>
      </c>
      <c r="B4905">
        <v>5.7</v>
      </c>
      <c r="D4905" t="b">
        <f t="shared" si="152"/>
        <v>0</v>
      </c>
      <c r="E4905" t="b">
        <f t="shared" si="153"/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25">
      <c r="A4906">
        <v>116659</v>
      </c>
      <c r="B4906">
        <v>6</v>
      </c>
      <c r="D4906" t="b">
        <f t="shared" si="152"/>
        <v>0</v>
      </c>
      <c r="E4906" t="b">
        <f t="shared" si="153"/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25">
      <c r="A4907">
        <v>116660</v>
      </c>
      <c r="B4907">
        <v>5.4</v>
      </c>
      <c r="D4907" t="b">
        <f t="shared" si="152"/>
        <v>0</v>
      </c>
      <c r="E4907" t="b">
        <f t="shared" si="153"/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>
        <v>116662</v>
      </c>
      <c r="B4908">
        <v>4.9000000000000004</v>
      </c>
      <c r="D4908" t="b">
        <f t="shared" si="152"/>
        <v>0</v>
      </c>
      <c r="E4908" t="b">
        <f t="shared" si="153"/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>
        <v>116663</v>
      </c>
      <c r="B4909">
        <v>5.3</v>
      </c>
      <c r="C4909">
        <v>103</v>
      </c>
      <c r="D4909" t="b">
        <f t="shared" si="152"/>
        <v>0</v>
      </c>
      <c r="E4909" t="b">
        <f t="shared" si="153"/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>
        <v>116664</v>
      </c>
      <c r="B4910">
        <v>5.5</v>
      </c>
      <c r="D4910" t="b">
        <f t="shared" si="152"/>
        <v>0</v>
      </c>
      <c r="E4910" t="b">
        <f t="shared" si="153"/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25">
      <c r="A4911">
        <v>116666</v>
      </c>
      <c r="B4911">
        <v>6.5</v>
      </c>
      <c r="D4911" t="b">
        <f t="shared" si="152"/>
        <v>1</v>
      </c>
      <c r="E4911" t="b">
        <f t="shared" si="153"/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25">
      <c r="A4912">
        <v>116667</v>
      </c>
      <c r="B4912">
        <v>14.3</v>
      </c>
      <c r="D4912" t="b">
        <f t="shared" si="152"/>
        <v>0</v>
      </c>
      <c r="E4912" t="b">
        <f t="shared" si="153"/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25">
      <c r="A4913">
        <v>116668</v>
      </c>
      <c r="B4913">
        <v>5.0999999999999996</v>
      </c>
      <c r="D4913" t="b">
        <f t="shared" si="152"/>
        <v>0</v>
      </c>
      <c r="E4913" t="b">
        <f t="shared" si="153"/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>
        <v>116672</v>
      </c>
      <c r="B4914">
        <v>5.5</v>
      </c>
      <c r="D4914" t="b">
        <f t="shared" si="152"/>
        <v>0</v>
      </c>
      <c r="E4914" t="b">
        <f t="shared" si="153"/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25">
      <c r="A4915">
        <v>116673</v>
      </c>
      <c r="B4915">
        <v>6.4</v>
      </c>
      <c r="D4915" t="b">
        <f t="shared" si="152"/>
        <v>0</v>
      </c>
      <c r="E4915" t="b">
        <f t="shared" si="153"/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25">
      <c r="A4916">
        <v>116675</v>
      </c>
      <c r="B4916">
        <v>5.3</v>
      </c>
      <c r="D4916" t="b">
        <f t="shared" si="152"/>
        <v>0</v>
      </c>
      <c r="E4916" t="b">
        <f t="shared" si="153"/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25">
      <c r="A4917">
        <v>116676</v>
      </c>
      <c r="D4917" t="b">
        <f t="shared" si="152"/>
        <v>0</v>
      </c>
      <c r="E4917" t="b">
        <f t="shared" si="153"/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25">
      <c r="A4918">
        <v>116677</v>
      </c>
      <c r="B4918">
        <v>6.1</v>
      </c>
      <c r="C4918">
        <v>109</v>
      </c>
      <c r="D4918" t="b">
        <f t="shared" si="152"/>
        <v>0</v>
      </c>
      <c r="E4918" t="b">
        <f t="shared" si="153"/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25">
      <c r="A4919">
        <v>116678</v>
      </c>
      <c r="B4919">
        <v>5.0999999999999996</v>
      </c>
      <c r="D4919" t="b">
        <f t="shared" si="152"/>
        <v>0</v>
      </c>
      <c r="E4919" t="b">
        <f t="shared" si="153"/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25">
      <c r="A4920">
        <v>116680</v>
      </c>
      <c r="B4920">
        <v>5.4</v>
      </c>
      <c r="C4920">
        <v>127</v>
      </c>
      <c r="D4920" t="b">
        <f t="shared" si="152"/>
        <v>0</v>
      </c>
      <c r="E4920" t="b">
        <f t="shared" si="153"/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25">
      <c r="A4921">
        <v>116681</v>
      </c>
      <c r="B4921">
        <v>5.3</v>
      </c>
      <c r="C4921">
        <v>91</v>
      </c>
      <c r="D4921" t="b">
        <f t="shared" si="152"/>
        <v>0</v>
      </c>
      <c r="E4921" t="b">
        <f t="shared" si="153"/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25">
      <c r="A4922">
        <v>116682</v>
      </c>
      <c r="B4922">
        <v>5.2</v>
      </c>
      <c r="C4922">
        <v>94</v>
      </c>
      <c r="D4922" t="b">
        <f t="shared" si="152"/>
        <v>0</v>
      </c>
      <c r="E4922" t="b">
        <f t="shared" si="153"/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 x14ac:dyDescent="0.25">
      <c r="A4923">
        <v>116683</v>
      </c>
      <c r="B4923">
        <v>5.6</v>
      </c>
      <c r="D4923" t="b">
        <f t="shared" si="152"/>
        <v>0</v>
      </c>
      <c r="E4923" t="b">
        <f t="shared" si="153"/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25">
      <c r="A4924">
        <v>116684</v>
      </c>
      <c r="B4924">
        <v>5.5</v>
      </c>
      <c r="D4924" t="b">
        <f t="shared" si="152"/>
        <v>0</v>
      </c>
      <c r="E4924" t="b">
        <f t="shared" si="153"/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25">
      <c r="A4925">
        <v>116687</v>
      </c>
      <c r="B4925">
        <v>5.5</v>
      </c>
      <c r="D4925" t="b">
        <f t="shared" si="152"/>
        <v>0</v>
      </c>
      <c r="E4925" t="b">
        <f t="shared" si="153"/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25">
      <c r="A4926">
        <v>116690</v>
      </c>
      <c r="B4926">
        <v>5.3</v>
      </c>
      <c r="C4926">
        <v>103</v>
      </c>
      <c r="D4926" t="b">
        <f t="shared" si="152"/>
        <v>0</v>
      </c>
      <c r="E4926" t="b">
        <f t="shared" si="153"/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>
        <v>116691</v>
      </c>
      <c r="B4927">
        <v>5.9</v>
      </c>
      <c r="D4927" t="b">
        <f t="shared" si="152"/>
        <v>0</v>
      </c>
      <c r="E4927" t="b">
        <f t="shared" si="153"/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25">
      <c r="A4928">
        <v>116693</v>
      </c>
      <c r="B4928">
        <v>5.9</v>
      </c>
      <c r="C4928">
        <v>101</v>
      </c>
      <c r="D4928" t="b">
        <f t="shared" si="152"/>
        <v>0</v>
      </c>
      <c r="E4928" t="b">
        <f t="shared" si="153"/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25">
      <c r="A4929">
        <v>116694</v>
      </c>
      <c r="B4929">
        <v>5.3</v>
      </c>
      <c r="C4929">
        <v>105</v>
      </c>
      <c r="D4929" t="b">
        <f t="shared" si="152"/>
        <v>0</v>
      </c>
      <c r="E4929" t="b">
        <f t="shared" si="153"/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25">
      <c r="A4930">
        <v>116696</v>
      </c>
      <c r="B4930">
        <v>5.7</v>
      </c>
      <c r="D4930" t="b">
        <f t="shared" si="152"/>
        <v>0</v>
      </c>
      <c r="E4930" t="b">
        <f t="shared" si="153"/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>
        <v>116698</v>
      </c>
      <c r="B4931">
        <v>5</v>
      </c>
      <c r="D4931" t="b">
        <f t="shared" ref="D4931:D4994" si="154">OR(F4931:N4931)</f>
        <v>0</v>
      </c>
      <c r="E4931" t="b">
        <f t="shared" ref="E4931:E4994" si="155">IF(OR(B4931&gt;=6.5,C4931&gt;=126,D4931=TRUE),TRUE,FALSE)</f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25">
      <c r="A4932">
        <v>116699</v>
      </c>
      <c r="B4932">
        <v>5.7</v>
      </c>
      <c r="C4932">
        <v>105</v>
      </c>
      <c r="D4932" t="b">
        <f t="shared" si="154"/>
        <v>0</v>
      </c>
      <c r="E4932" t="b">
        <f t="shared" si="155"/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25">
      <c r="A4933">
        <v>116700</v>
      </c>
      <c r="B4933">
        <v>5.9</v>
      </c>
      <c r="C4933">
        <v>114</v>
      </c>
      <c r="D4933" t="b">
        <f t="shared" si="154"/>
        <v>0</v>
      </c>
      <c r="E4933" t="b">
        <f t="shared" si="155"/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25">
      <c r="A4934">
        <v>116703</v>
      </c>
      <c r="B4934">
        <v>5.8</v>
      </c>
      <c r="C4934">
        <v>122</v>
      </c>
      <c r="D4934" t="b">
        <f t="shared" si="154"/>
        <v>0</v>
      </c>
      <c r="E4934" t="b">
        <f t="shared" si="155"/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25">
      <c r="A4935">
        <v>116704</v>
      </c>
      <c r="B4935">
        <v>5.6</v>
      </c>
      <c r="D4935" t="b">
        <f t="shared" si="154"/>
        <v>0</v>
      </c>
      <c r="E4935" t="b">
        <f t="shared" si="155"/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>
        <v>116705</v>
      </c>
      <c r="B4936">
        <v>4.7</v>
      </c>
      <c r="D4936" t="b">
        <f t="shared" si="154"/>
        <v>0</v>
      </c>
      <c r="E4936" t="b">
        <f t="shared" si="155"/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25">
      <c r="A4937">
        <v>116706</v>
      </c>
      <c r="B4937">
        <v>5.5</v>
      </c>
      <c r="D4937" t="b">
        <f t="shared" si="154"/>
        <v>0</v>
      </c>
      <c r="E4937" t="b">
        <f t="shared" si="155"/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5">
      <c r="A4938">
        <v>116707</v>
      </c>
      <c r="B4938">
        <v>5.5</v>
      </c>
      <c r="C4938">
        <v>99</v>
      </c>
      <c r="D4938" t="b">
        <f t="shared" si="154"/>
        <v>0</v>
      </c>
      <c r="E4938" t="b">
        <f t="shared" si="155"/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>
        <v>116709</v>
      </c>
      <c r="B4939">
        <v>5.5</v>
      </c>
      <c r="C4939">
        <v>100</v>
      </c>
      <c r="D4939" t="b">
        <f t="shared" si="154"/>
        <v>0</v>
      </c>
      <c r="E4939" t="b">
        <f t="shared" si="155"/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25">
      <c r="A4940">
        <v>116710</v>
      </c>
      <c r="B4940">
        <v>5.8</v>
      </c>
      <c r="D4940" t="b">
        <f t="shared" si="154"/>
        <v>0</v>
      </c>
      <c r="E4940" t="b">
        <f t="shared" si="155"/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25">
      <c r="A4941">
        <v>116713</v>
      </c>
      <c r="B4941">
        <v>5.5</v>
      </c>
      <c r="C4941">
        <v>95</v>
      </c>
      <c r="D4941" t="b">
        <f t="shared" si="154"/>
        <v>0</v>
      </c>
      <c r="E4941" t="b">
        <f t="shared" si="155"/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5">
      <c r="A4942">
        <v>116715</v>
      </c>
      <c r="D4942" t="b">
        <f t="shared" si="154"/>
        <v>0</v>
      </c>
      <c r="E4942" t="b">
        <f t="shared" si="155"/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25">
      <c r="A4943">
        <v>116716</v>
      </c>
      <c r="B4943">
        <v>10.7</v>
      </c>
      <c r="C4943">
        <v>258</v>
      </c>
      <c r="D4943" t="b">
        <f t="shared" si="154"/>
        <v>0</v>
      </c>
      <c r="E4943" t="b">
        <f t="shared" si="155"/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25">
      <c r="A4944">
        <v>116720</v>
      </c>
      <c r="B4944">
        <v>5.3</v>
      </c>
      <c r="C4944">
        <v>98</v>
      </c>
      <c r="D4944" t="b">
        <f t="shared" si="154"/>
        <v>0</v>
      </c>
      <c r="E4944" t="b">
        <f t="shared" si="155"/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25">
      <c r="A4945">
        <v>116721</v>
      </c>
      <c r="B4945">
        <v>5.3</v>
      </c>
      <c r="C4945">
        <v>94</v>
      </c>
      <c r="D4945" t="b">
        <f t="shared" si="154"/>
        <v>0</v>
      </c>
      <c r="E4945" t="b">
        <f t="shared" si="155"/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25">
      <c r="A4946">
        <v>116724</v>
      </c>
      <c r="B4946">
        <v>6.4</v>
      </c>
      <c r="D4946" t="b">
        <f t="shared" si="154"/>
        <v>1</v>
      </c>
      <c r="E4946" t="b">
        <f t="shared" si="155"/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25">
      <c r="A4947">
        <v>116725</v>
      </c>
      <c r="B4947">
        <v>5.2</v>
      </c>
      <c r="D4947" t="b">
        <f t="shared" si="154"/>
        <v>0</v>
      </c>
      <c r="E4947" t="b">
        <f t="shared" si="155"/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25">
      <c r="A4948">
        <v>116727</v>
      </c>
      <c r="B4948">
        <v>5.5</v>
      </c>
      <c r="D4948" t="b">
        <f t="shared" si="154"/>
        <v>0</v>
      </c>
      <c r="E4948" t="b">
        <f t="shared" si="155"/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25">
      <c r="A4949">
        <v>116728</v>
      </c>
      <c r="B4949">
        <v>6.1</v>
      </c>
      <c r="C4949">
        <v>109</v>
      </c>
      <c r="D4949" t="b">
        <f t="shared" si="154"/>
        <v>0</v>
      </c>
      <c r="E4949" t="b">
        <f t="shared" si="155"/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25">
      <c r="A4950">
        <v>116729</v>
      </c>
      <c r="B4950">
        <v>5</v>
      </c>
      <c r="D4950" t="b">
        <f t="shared" si="154"/>
        <v>0</v>
      </c>
      <c r="E4950" t="b">
        <f t="shared" si="155"/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25">
      <c r="A4951">
        <v>116730</v>
      </c>
      <c r="B4951">
        <v>6</v>
      </c>
      <c r="D4951" t="b">
        <f t="shared" si="154"/>
        <v>0</v>
      </c>
      <c r="E4951" t="b">
        <f t="shared" si="155"/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25">
      <c r="A4952">
        <v>116732</v>
      </c>
      <c r="B4952">
        <v>5.9</v>
      </c>
      <c r="C4952">
        <v>101</v>
      </c>
      <c r="D4952" t="b">
        <f t="shared" si="154"/>
        <v>0</v>
      </c>
      <c r="E4952" t="b">
        <f t="shared" si="155"/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25">
      <c r="A4953">
        <v>116733</v>
      </c>
      <c r="B4953">
        <v>16.2</v>
      </c>
      <c r="D4953" t="b">
        <f t="shared" si="154"/>
        <v>0</v>
      </c>
      <c r="E4953" t="b">
        <f t="shared" si="155"/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25">
      <c r="A4954">
        <v>116734</v>
      </c>
      <c r="B4954">
        <v>5.8</v>
      </c>
      <c r="C4954">
        <v>109</v>
      </c>
      <c r="D4954" t="b">
        <f t="shared" si="154"/>
        <v>0</v>
      </c>
      <c r="E4954" t="b">
        <f t="shared" si="155"/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25">
      <c r="A4955">
        <v>116735</v>
      </c>
      <c r="B4955">
        <v>5.4</v>
      </c>
      <c r="C4955">
        <v>95</v>
      </c>
      <c r="D4955" t="b">
        <f t="shared" si="154"/>
        <v>0</v>
      </c>
      <c r="E4955" t="b">
        <f t="shared" si="155"/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25">
      <c r="A4956">
        <v>116736</v>
      </c>
      <c r="D4956" t="b">
        <f t="shared" si="154"/>
        <v>0</v>
      </c>
      <c r="E4956" t="b">
        <f t="shared" si="155"/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25">
      <c r="A4957">
        <v>116739</v>
      </c>
      <c r="B4957">
        <v>5.8</v>
      </c>
      <c r="D4957" t="b">
        <f t="shared" si="154"/>
        <v>0</v>
      </c>
      <c r="E4957" t="b">
        <f t="shared" si="155"/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25">
      <c r="A4958">
        <v>116741</v>
      </c>
      <c r="B4958">
        <v>5.6</v>
      </c>
      <c r="C4958">
        <v>102</v>
      </c>
      <c r="D4958" t="b">
        <f t="shared" si="154"/>
        <v>0</v>
      </c>
      <c r="E4958" t="b">
        <f t="shared" si="155"/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25">
      <c r="A4959">
        <v>116744</v>
      </c>
      <c r="B4959">
        <v>5.3</v>
      </c>
      <c r="D4959" t="b">
        <f t="shared" si="154"/>
        <v>0</v>
      </c>
      <c r="E4959" t="b">
        <f t="shared" si="155"/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25">
      <c r="A4960">
        <v>116745</v>
      </c>
      <c r="B4960">
        <v>5.5</v>
      </c>
      <c r="C4960">
        <v>100</v>
      </c>
      <c r="D4960" t="b">
        <f t="shared" si="154"/>
        <v>0</v>
      </c>
      <c r="E4960" t="b">
        <f t="shared" si="155"/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>
        <v>116746</v>
      </c>
      <c r="B4961">
        <v>5.5</v>
      </c>
      <c r="D4961" t="b">
        <f t="shared" si="154"/>
        <v>0</v>
      </c>
      <c r="E4961" t="b">
        <f t="shared" si="155"/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25">
      <c r="A4962">
        <v>116747</v>
      </c>
      <c r="B4962">
        <v>4.9000000000000004</v>
      </c>
      <c r="D4962" t="b">
        <f t="shared" si="154"/>
        <v>0</v>
      </c>
      <c r="E4962" t="b">
        <f t="shared" si="155"/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25">
      <c r="A4963">
        <v>116749</v>
      </c>
      <c r="B4963">
        <v>5.5</v>
      </c>
      <c r="D4963" t="b">
        <f t="shared" si="154"/>
        <v>0</v>
      </c>
      <c r="E4963" t="b">
        <f t="shared" si="155"/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25">
      <c r="A4964">
        <v>116750</v>
      </c>
      <c r="D4964" t="b">
        <f t="shared" si="154"/>
        <v>0</v>
      </c>
      <c r="E4964" t="b">
        <f t="shared" si="155"/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25">
      <c r="A4965">
        <v>116751</v>
      </c>
      <c r="B4965">
        <v>5.0999999999999996</v>
      </c>
      <c r="C4965">
        <v>91</v>
      </c>
      <c r="D4965" t="b">
        <f t="shared" si="154"/>
        <v>0</v>
      </c>
      <c r="E4965" t="b">
        <f t="shared" si="155"/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116752</v>
      </c>
      <c r="B4966">
        <v>11.4</v>
      </c>
      <c r="C4966">
        <v>262</v>
      </c>
      <c r="D4966" t="b">
        <f t="shared" si="154"/>
        <v>0</v>
      </c>
      <c r="E4966" t="b">
        <f t="shared" si="155"/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25">
      <c r="A4967">
        <v>116756</v>
      </c>
      <c r="B4967">
        <v>5.3</v>
      </c>
      <c r="D4967" t="b">
        <f t="shared" si="154"/>
        <v>0</v>
      </c>
      <c r="E4967" t="b">
        <f t="shared" si="155"/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25">
      <c r="A4968">
        <v>116757</v>
      </c>
      <c r="B4968">
        <v>6.8</v>
      </c>
      <c r="C4968">
        <v>119</v>
      </c>
      <c r="D4968" t="b">
        <f t="shared" si="154"/>
        <v>0</v>
      </c>
      <c r="E4968" t="b">
        <f t="shared" si="155"/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>
        <v>116759</v>
      </c>
      <c r="B4969">
        <v>5.2</v>
      </c>
      <c r="D4969" t="b">
        <f t="shared" si="154"/>
        <v>0</v>
      </c>
      <c r="E4969" t="b">
        <f t="shared" si="155"/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25">
      <c r="A4970">
        <v>116760</v>
      </c>
      <c r="B4970">
        <v>8.6</v>
      </c>
      <c r="C4970">
        <v>153</v>
      </c>
      <c r="D4970" t="b">
        <f t="shared" si="154"/>
        <v>1</v>
      </c>
      <c r="E4970" t="b">
        <f t="shared" si="155"/>
        <v>1</v>
      </c>
      <c r="F4970">
        <v>0</v>
      </c>
      <c r="G4970">
        <v>1</v>
      </c>
      <c r="H4970">
        <v>1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0</v>
      </c>
    </row>
    <row r="4971" spans="1:14" x14ac:dyDescent="0.25">
      <c r="A4971">
        <v>116761</v>
      </c>
      <c r="B4971">
        <v>5.5</v>
      </c>
      <c r="D4971" t="b">
        <f t="shared" si="154"/>
        <v>0</v>
      </c>
      <c r="E4971" t="b">
        <f t="shared" si="155"/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25">
      <c r="A4972">
        <v>116762</v>
      </c>
      <c r="B4972">
        <v>6.7</v>
      </c>
      <c r="D4972" t="b">
        <f t="shared" si="154"/>
        <v>0</v>
      </c>
      <c r="E4972" t="b">
        <f t="shared" si="155"/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>
        <v>116764</v>
      </c>
      <c r="B4973">
        <v>6.1</v>
      </c>
      <c r="C4973">
        <v>95</v>
      </c>
      <c r="D4973" t="b">
        <f t="shared" si="154"/>
        <v>0</v>
      </c>
      <c r="E4973" t="b">
        <f t="shared" si="155"/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25">
      <c r="A4974">
        <v>116766</v>
      </c>
      <c r="B4974">
        <v>6.8</v>
      </c>
      <c r="C4974">
        <v>108</v>
      </c>
      <c r="D4974" t="b">
        <f t="shared" si="154"/>
        <v>1</v>
      </c>
      <c r="E4974" t="b">
        <f t="shared" si="155"/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0</v>
      </c>
    </row>
    <row r="4975" spans="1:14" x14ac:dyDescent="0.25">
      <c r="A4975">
        <v>116767</v>
      </c>
      <c r="B4975">
        <v>4.8</v>
      </c>
      <c r="C4975">
        <v>88</v>
      </c>
      <c r="D4975" t="b">
        <f t="shared" si="154"/>
        <v>0</v>
      </c>
      <c r="E4975" t="b">
        <f t="shared" si="155"/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>
        <v>116768</v>
      </c>
      <c r="B4976">
        <v>4.5999999999999996</v>
      </c>
      <c r="D4976" t="b">
        <f t="shared" si="154"/>
        <v>0</v>
      </c>
      <c r="E4976" t="b">
        <f t="shared" si="155"/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25">
      <c r="A4977">
        <v>116769</v>
      </c>
      <c r="B4977">
        <v>4.7</v>
      </c>
      <c r="D4977" t="b">
        <f t="shared" si="154"/>
        <v>0</v>
      </c>
      <c r="E4977" t="b">
        <f t="shared" si="155"/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25">
      <c r="A4978">
        <v>116770</v>
      </c>
      <c r="B4978">
        <v>6.7</v>
      </c>
      <c r="C4978">
        <v>136</v>
      </c>
      <c r="D4978" t="b">
        <f t="shared" si="154"/>
        <v>1</v>
      </c>
      <c r="E4978" t="b">
        <f t="shared" si="155"/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25">
      <c r="A4979">
        <v>116773</v>
      </c>
      <c r="B4979">
        <v>5.5</v>
      </c>
      <c r="C4979">
        <v>109</v>
      </c>
      <c r="D4979" t="b">
        <f t="shared" si="154"/>
        <v>0</v>
      </c>
      <c r="E4979" t="b">
        <f t="shared" si="155"/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25">
      <c r="A4980">
        <v>116774</v>
      </c>
      <c r="B4980">
        <v>5.4</v>
      </c>
      <c r="C4980">
        <v>98</v>
      </c>
      <c r="D4980" t="b">
        <f t="shared" si="154"/>
        <v>0</v>
      </c>
      <c r="E4980" t="b">
        <f t="shared" si="155"/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25">
      <c r="A4981">
        <v>116775</v>
      </c>
      <c r="B4981">
        <v>5.3</v>
      </c>
      <c r="D4981" t="b">
        <f t="shared" si="154"/>
        <v>0</v>
      </c>
      <c r="E4981" t="b">
        <f t="shared" si="155"/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25">
      <c r="A4982">
        <v>116776</v>
      </c>
      <c r="B4982">
        <v>5.5</v>
      </c>
      <c r="D4982" t="b">
        <f t="shared" si="154"/>
        <v>0</v>
      </c>
      <c r="E4982" t="b">
        <f t="shared" si="155"/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5">
      <c r="A4983">
        <v>116779</v>
      </c>
      <c r="B4983">
        <v>5.2</v>
      </c>
      <c r="D4983" t="b">
        <f t="shared" si="154"/>
        <v>0</v>
      </c>
      <c r="E4983" t="b">
        <f t="shared" si="155"/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5">
      <c r="A4984">
        <v>116780</v>
      </c>
      <c r="B4984">
        <v>5.3</v>
      </c>
      <c r="D4984" t="b">
        <f t="shared" si="154"/>
        <v>0</v>
      </c>
      <c r="E4984" t="b">
        <f t="shared" si="155"/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25">
      <c r="A4985">
        <v>116782</v>
      </c>
      <c r="B4985">
        <v>5.9</v>
      </c>
      <c r="D4985" t="b">
        <f t="shared" si="154"/>
        <v>0</v>
      </c>
      <c r="E4985" t="b">
        <f t="shared" si="155"/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116783</v>
      </c>
      <c r="B4986">
        <v>6.1</v>
      </c>
      <c r="C4986">
        <v>86</v>
      </c>
      <c r="D4986" t="b">
        <f t="shared" si="154"/>
        <v>0</v>
      </c>
      <c r="E4986" t="b">
        <f t="shared" si="155"/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>
        <v>116784</v>
      </c>
      <c r="B4987">
        <v>7.6</v>
      </c>
      <c r="C4987">
        <v>144</v>
      </c>
      <c r="D4987" t="b">
        <f t="shared" si="154"/>
        <v>1</v>
      </c>
      <c r="E4987" t="b">
        <f t="shared" si="155"/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5">
      <c r="A4988">
        <v>116785</v>
      </c>
      <c r="B4988">
        <v>4.5999999999999996</v>
      </c>
      <c r="D4988" t="b">
        <f t="shared" si="154"/>
        <v>0</v>
      </c>
      <c r="E4988" t="b">
        <f t="shared" si="155"/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>
        <v>116786</v>
      </c>
      <c r="B4989">
        <v>5.5</v>
      </c>
      <c r="C4989">
        <v>164</v>
      </c>
      <c r="D4989" t="b">
        <f t="shared" si="154"/>
        <v>1</v>
      </c>
      <c r="E4989" t="b">
        <f t="shared" si="155"/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>
        <v>116788</v>
      </c>
      <c r="D4990" t="b">
        <f t="shared" si="154"/>
        <v>0</v>
      </c>
      <c r="E4990" t="b">
        <f t="shared" si="155"/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>
        <v>116790</v>
      </c>
      <c r="B4991">
        <v>5.4</v>
      </c>
      <c r="D4991" t="b">
        <f t="shared" si="154"/>
        <v>0</v>
      </c>
      <c r="E4991" t="b">
        <f t="shared" si="155"/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25">
      <c r="A4992">
        <v>116791</v>
      </c>
      <c r="B4992">
        <v>6.3</v>
      </c>
      <c r="C4992">
        <v>129</v>
      </c>
      <c r="D4992" t="b">
        <f t="shared" si="154"/>
        <v>1</v>
      </c>
      <c r="E4992" t="b">
        <f t="shared" si="155"/>
        <v>1</v>
      </c>
      <c r="F4992">
        <v>0</v>
      </c>
      <c r="G4992">
        <v>1</v>
      </c>
      <c r="H4992">
        <v>0</v>
      </c>
      <c r="I4992">
        <v>1</v>
      </c>
      <c r="J4992">
        <v>0</v>
      </c>
      <c r="K4992">
        <v>0</v>
      </c>
      <c r="L4992">
        <v>1</v>
      </c>
      <c r="M4992">
        <v>0</v>
      </c>
      <c r="N4992">
        <v>0</v>
      </c>
    </row>
    <row r="4993" spans="1:14" x14ac:dyDescent="0.25">
      <c r="A4993">
        <v>116793</v>
      </c>
      <c r="B4993">
        <v>5.8</v>
      </c>
      <c r="D4993" t="b">
        <f t="shared" si="154"/>
        <v>0</v>
      </c>
      <c r="E4993" t="b">
        <f t="shared" si="155"/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25">
      <c r="A4994">
        <v>116794</v>
      </c>
      <c r="B4994">
        <v>8.1</v>
      </c>
      <c r="C4994">
        <v>187</v>
      </c>
      <c r="D4994" t="b">
        <f t="shared" si="154"/>
        <v>1</v>
      </c>
      <c r="E4994" t="b">
        <f t="shared" si="155"/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</row>
    <row r="4995" spans="1:14" x14ac:dyDescent="0.25">
      <c r="A4995">
        <v>116795</v>
      </c>
      <c r="B4995">
        <v>5.6</v>
      </c>
      <c r="D4995" t="b">
        <f t="shared" ref="D4995:D5058" si="156">OR(F4995:N4995)</f>
        <v>0</v>
      </c>
      <c r="E4995" t="b">
        <f t="shared" ref="E4995:E5058" si="157">IF(OR(B4995&gt;=6.5,C4995&gt;=126,D4995=TRUE),TRUE,FALSE)</f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25">
      <c r="A4996">
        <v>116796</v>
      </c>
      <c r="B4996">
        <v>5.2</v>
      </c>
      <c r="C4996">
        <v>92</v>
      </c>
      <c r="D4996" t="b">
        <f t="shared" si="156"/>
        <v>0</v>
      </c>
      <c r="E4996" t="b">
        <f t="shared" si="157"/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25">
      <c r="A4997">
        <v>116797</v>
      </c>
      <c r="B4997">
        <v>5</v>
      </c>
      <c r="D4997" t="b">
        <f t="shared" si="156"/>
        <v>0</v>
      </c>
      <c r="E4997" t="b">
        <f t="shared" si="157"/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25">
      <c r="A4998">
        <v>116799</v>
      </c>
      <c r="B4998">
        <v>6.1</v>
      </c>
      <c r="D4998" t="b">
        <f t="shared" si="156"/>
        <v>1</v>
      </c>
      <c r="E4998" t="b">
        <f t="shared" si="157"/>
        <v>1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>
        <v>116802</v>
      </c>
      <c r="B4999">
        <v>4.5</v>
      </c>
      <c r="C4999">
        <v>95</v>
      </c>
      <c r="D4999" t="b">
        <f t="shared" si="156"/>
        <v>0</v>
      </c>
      <c r="E4999" t="b">
        <f t="shared" si="157"/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>
        <v>116803</v>
      </c>
      <c r="B5000">
        <v>4.3</v>
      </c>
      <c r="C5000">
        <v>87</v>
      </c>
      <c r="D5000" t="b">
        <f t="shared" si="156"/>
        <v>0</v>
      </c>
      <c r="E5000" t="b">
        <f t="shared" si="157"/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>
        <v>116805</v>
      </c>
      <c r="B5001">
        <v>7.1</v>
      </c>
      <c r="D5001" t="b">
        <f t="shared" si="156"/>
        <v>1</v>
      </c>
      <c r="E5001" t="b">
        <f t="shared" si="157"/>
        <v>1</v>
      </c>
      <c r="F5001">
        <v>0</v>
      </c>
      <c r="G5001">
        <v>0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0</v>
      </c>
    </row>
    <row r="5002" spans="1:14" x14ac:dyDescent="0.25">
      <c r="A5002">
        <v>116806</v>
      </c>
      <c r="B5002">
        <v>5.8</v>
      </c>
      <c r="C5002">
        <v>106</v>
      </c>
      <c r="D5002" t="b">
        <f t="shared" si="156"/>
        <v>0</v>
      </c>
      <c r="E5002" t="b">
        <f t="shared" si="157"/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5">
      <c r="A5003">
        <v>116807</v>
      </c>
      <c r="B5003">
        <v>5.7</v>
      </c>
      <c r="D5003" t="b">
        <f t="shared" si="156"/>
        <v>0</v>
      </c>
      <c r="E5003" t="b">
        <f t="shared" si="157"/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>
        <v>116808</v>
      </c>
      <c r="B5004">
        <v>5.2</v>
      </c>
      <c r="D5004" t="b">
        <f t="shared" si="156"/>
        <v>0</v>
      </c>
      <c r="E5004" t="b">
        <f t="shared" si="157"/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>
        <v>116809</v>
      </c>
      <c r="B5005">
        <v>5.7</v>
      </c>
      <c r="D5005" t="b">
        <f t="shared" si="156"/>
        <v>0</v>
      </c>
      <c r="E5005" t="b">
        <f t="shared" si="157"/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>
        <v>116810</v>
      </c>
      <c r="B5006">
        <v>5.2</v>
      </c>
      <c r="C5006">
        <v>98</v>
      </c>
      <c r="D5006" t="b">
        <f t="shared" si="156"/>
        <v>0</v>
      </c>
      <c r="E5006" t="b">
        <f t="shared" si="157"/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25">
      <c r="A5007">
        <v>116811</v>
      </c>
      <c r="B5007">
        <v>5.0999999999999996</v>
      </c>
      <c r="D5007" t="b">
        <f t="shared" si="156"/>
        <v>0</v>
      </c>
      <c r="E5007" t="b">
        <f t="shared" si="157"/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5">
      <c r="A5008">
        <v>116812</v>
      </c>
      <c r="B5008">
        <v>4.7</v>
      </c>
      <c r="C5008">
        <v>87</v>
      </c>
      <c r="D5008" t="b">
        <f t="shared" si="156"/>
        <v>0</v>
      </c>
      <c r="E5008" t="b">
        <f t="shared" si="157"/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>
        <v>116813</v>
      </c>
      <c r="B5009">
        <v>4.9000000000000004</v>
      </c>
      <c r="C5009">
        <v>95</v>
      </c>
      <c r="D5009" t="b">
        <f t="shared" si="156"/>
        <v>0</v>
      </c>
      <c r="E5009" t="b">
        <f t="shared" si="157"/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5">
      <c r="A5010">
        <v>116814</v>
      </c>
      <c r="B5010">
        <v>5.4</v>
      </c>
      <c r="D5010" t="b">
        <f t="shared" si="156"/>
        <v>0</v>
      </c>
      <c r="E5010" t="b">
        <f t="shared" si="157"/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5">
      <c r="A5011">
        <v>116816</v>
      </c>
      <c r="B5011">
        <v>6.2</v>
      </c>
      <c r="C5011">
        <v>111</v>
      </c>
      <c r="D5011" t="b">
        <f t="shared" si="156"/>
        <v>0</v>
      </c>
      <c r="E5011" t="b">
        <f t="shared" si="157"/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>
        <v>116818</v>
      </c>
      <c r="B5012">
        <v>5.2</v>
      </c>
      <c r="C5012">
        <v>100</v>
      </c>
      <c r="D5012" t="b">
        <f t="shared" si="156"/>
        <v>0</v>
      </c>
      <c r="E5012" t="b">
        <f t="shared" si="157"/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25">
      <c r="A5013">
        <v>116819</v>
      </c>
      <c r="B5013">
        <v>5.4</v>
      </c>
      <c r="C5013">
        <v>105</v>
      </c>
      <c r="D5013" t="b">
        <f t="shared" si="156"/>
        <v>0</v>
      </c>
      <c r="E5013" t="b">
        <f t="shared" si="157"/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25">
      <c r="A5014">
        <v>116820</v>
      </c>
      <c r="B5014">
        <v>5.5</v>
      </c>
      <c r="C5014">
        <v>119</v>
      </c>
      <c r="D5014" t="b">
        <f t="shared" si="156"/>
        <v>0</v>
      </c>
      <c r="E5014" t="b">
        <f t="shared" si="157"/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5">
      <c r="A5015">
        <v>116822</v>
      </c>
      <c r="B5015">
        <v>5</v>
      </c>
      <c r="C5015">
        <v>96</v>
      </c>
      <c r="D5015" t="b">
        <f t="shared" si="156"/>
        <v>0</v>
      </c>
      <c r="E5015" t="b">
        <f t="shared" si="157"/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5">
      <c r="A5016">
        <v>116823</v>
      </c>
      <c r="B5016">
        <v>5.7</v>
      </c>
      <c r="D5016" t="b">
        <f t="shared" si="156"/>
        <v>0</v>
      </c>
      <c r="E5016" t="b">
        <f t="shared" si="157"/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25">
      <c r="A5017">
        <v>116824</v>
      </c>
      <c r="B5017">
        <v>8.1999999999999993</v>
      </c>
      <c r="D5017" t="b">
        <f t="shared" si="156"/>
        <v>1</v>
      </c>
      <c r="E5017" t="b">
        <f t="shared" si="157"/>
        <v>1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</row>
    <row r="5018" spans="1:14" x14ac:dyDescent="0.25">
      <c r="A5018">
        <v>116826</v>
      </c>
      <c r="B5018">
        <v>6.7</v>
      </c>
      <c r="D5018" t="b">
        <f t="shared" si="156"/>
        <v>0</v>
      </c>
      <c r="E5018" t="b">
        <f t="shared" si="157"/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25">
      <c r="A5019">
        <v>116827</v>
      </c>
      <c r="B5019">
        <v>5.9</v>
      </c>
      <c r="C5019">
        <v>103</v>
      </c>
      <c r="D5019" t="b">
        <f t="shared" si="156"/>
        <v>0</v>
      </c>
      <c r="E5019" t="b">
        <f t="shared" si="157"/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25">
      <c r="A5020">
        <v>116828</v>
      </c>
      <c r="B5020">
        <v>5.0999999999999996</v>
      </c>
      <c r="D5020" t="b">
        <f t="shared" si="156"/>
        <v>0</v>
      </c>
      <c r="E5020" t="b">
        <f t="shared" si="157"/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25">
      <c r="A5021">
        <v>116829</v>
      </c>
      <c r="B5021">
        <v>5.8</v>
      </c>
      <c r="D5021" t="b">
        <f t="shared" si="156"/>
        <v>0</v>
      </c>
      <c r="E5021" t="b">
        <f t="shared" si="157"/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25">
      <c r="A5022">
        <v>116831</v>
      </c>
      <c r="B5022">
        <v>6</v>
      </c>
      <c r="C5022">
        <v>106</v>
      </c>
      <c r="D5022" t="b">
        <f t="shared" si="156"/>
        <v>0</v>
      </c>
      <c r="E5022" t="b">
        <f t="shared" si="157"/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25">
      <c r="A5023">
        <v>116833</v>
      </c>
      <c r="B5023">
        <v>5.3</v>
      </c>
      <c r="C5023">
        <v>106</v>
      </c>
      <c r="D5023" t="b">
        <f t="shared" si="156"/>
        <v>0</v>
      </c>
      <c r="E5023" t="b">
        <f t="shared" si="157"/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25">
      <c r="A5024">
        <v>116834</v>
      </c>
      <c r="B5024">
        <v>4.5999999999999996</v>
      </c>
      <c r="C5024">
        <v>87</v>
      </c>
      <c r="D5024" t="b">
        <f t="shared" si="156"/>
        <v>0</v>
      </c>
      <c r="E5024" t="b">
        <f t="shared" si="157"/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25">
      <c r="A5025">
        <v>116836</v>
      </c>
      <c r="B5025">
        <v>6.1</v>
      </c>
      <c r="C5025">
        <v>100</v>
      </c>
      <c r="D5025" t="b">
        <f t="shared" si="156"/>
        <v>0</v>
      </c>
      <c r="E5025" t="b">
        <f t="shared" si="157"/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25">
      <c r="A5026">
        <v>116838</v>
      </c>
      <c r="B5026">
        <v>5.3</v>
      </c>
      <c r="D5026" t="b">
        <f t="shared" si="156"/>
        <v>0</v>
      </c>
      <c r="E5026" t="b">
        <f t="shared" si="157"/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25">
      <c r="A5027">
        <v>116841</v>
      </c>
      <c r="B5027">
        <v>5</v>
      </c>
      <c r="D5027" t="b">
        <f t="shared" si="156"/>
        <v>0</v>
      </c>
      <c r="E5027" t="b">
        <f t="shared" si="157"/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25">
      <c r="A5028">
        <v>116843</v>
      </c>
      <c r="B5028">
        <v>5.5</v>
      </c>
      <c r="D5028" t="b">
        <f t="shared" si="156"/>
        <v>0</v>
      </c>
      <c r="E5028" t="b">
        <f t="shared" si="157"/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25">
      <c r="A5029">
        <v>116844</v>
      </c>
      <c r="B5029">
        <v>5.3</v>
      </c>
      <c r="C5029">
        <v>87</v>
      </c>
      <c r="D5029" t="b">
        <f t="shared" si="156"/>
        <v>0</v>
      </c>
      <c r="E5029" t="b">
        <f t="shared" si="157"/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25">
      <c r="A5030">
        <v>116846</v>
      </c>
      <c r="B5030">
        <v>5.5</v>
      </c>
      <c r="C5030">
        <v>104</v>
      </c>
      <c r="D5030" t="b">
        <f t="shared" si="156"/>
        <v>0</v>
      </c>
      <c r="E5030" t="b">
        <f t="shared" si="157"/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25">
      <c r="A5031">
        <v>116847</v>
      </c>
      <c r="B5031">
        <v>5.9</v>
      </c>
      <c r="C5031">
        <v>98</v>
      </c>
      <c r="D5031" t="b">
        <f t="shared" si="156"/>
        <v>0</v>
      </c>
      <c r="E5031" t="b">
        <f t="shared" si="157"/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25">
      <c r="A5032">
        <v>116850</v>
      </c>
      <c r="B5032">
        <v>6.6</v>
      </c>
      <c r="C5032">
        <v>130</v>
      </c>
      <c r="D5032" t="b">
        <f t="shared" si="156"/>
        <v>0</v>
      </c>
      <c r="E5032" t="b">
        <f t="shared" si="157"/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25">
      <c r="A5033">
        <v>116855</v>
      </c>
      <c r="B5033">
        <v>6.8</v>
      </c>
      <c r="D5033" t="b">
        <f t="shared" si="156"/>
        <v>0</v>
      </c>
      <c r="E5033" t="b">
        <f t="shared" si="157"/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25">
      <c r="A5034">
        <v>116856</v>
      </c>
      <c r="B5034">
        <v>5.0999999999999996</v>
      </c>
      <c r="D5034" t="b">
        <f t="shared" si="156"/>
        <v>0</v>
      </c>
      <c r="E5034" t="b">
        <f t="shared" si="157"/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>
        <v>116857</v>
      </c>
      <c r="B5035">
        <v>6.6</v>
      </c>
      <c r="D5035" t="b">
        <f t="shared" si="156"/>
        <v>0</v>
      </c>
      <c r="E5035" t="b">
        <f t="shared" si="157"/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25">
      <c r="A5036">
        <v>116858</v>
      </c>
      <c r="D5036" t="b">
        <f t="shared" si="156"/>
        <v>0</v>
      </c>
      <c r="E5036" t="b">
        <f t="shared" si="157"/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25">
      <c r="A5037">
        <v>116859</v>
      </c>
      <c r="B5037">
        <v>6.5</v>
      </c>
      <c r="D5037" t="b">
        <f t="shared" si="156"/>
        <v>0</v>
      </c>
      <c r="E5037" t="b">
        <f t="shared" si="157"/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25">
      <c r="A5038">
        <v>116861</v>
      </c>
      <c r="B5038">
        <v>5.3</v>
      </c>
      <c r="D5038" t="b">
        <f t="shared" si="156"/>
        <v>0</v>
      </c>
      <c r="E5038" t="b">
        <f t="shared" si="157"/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25">
      <c r="A5039">
        <v>116862</v>
      </c>
      <c r="B5039">
        <v>5.7</v>
      </c>
      <c r="C5039">
        <v>102</v>
      </c>
      <c r="D5039" t="b">
        <f t="shared" si="156"/>
        <v>0</v>
      </c>
      <c r="E5039" t="b">
        <f t="shared" si="157"/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25">
      <c r="A5040">
        <v>116864</v>
      </c>
      <c r="B5040">
        <v>6.2</v>
      </c>
      <c r="C5040">
        <v>101</v>
      </c>
      <c r="D5040" t="b">
        <f t="shared" si="156"/>
        <v>0</v>
      </c>
      <c r="E5040" t="b">
        <f t="shared" si="157"/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25">
      <c r="A5041">
        <v>116865</v>
      </c>
      <c r="B5041">
        <v>5.5</v>
      </c>
      <c r="D5041" t="b">
        <f t="shared" si="156"/>
        <v>0</v>
      </c>
      <c r="E5041" t="b">
        <f t="shared" si="157"/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25">
      <c r="A5042">
        <v>116866</v>
      </c>
      <c r="B5042">
        <v>5.0999999999999996</v>
      </c>
      <c r="D5042" t="b">
        <f t="shared" si="156"/>
        <v>0</v>
      </c>
      <c r="E5042" t="b">
        <f t="shared" si="157"/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25">
      <c r="A5043">
        <v>116867</v>
      </c>
      <c r="B5043">
        <v>5.4</v>
      </c>
      <c r="C5043">
        <v>88</v>
      </c>
      <c r="D5043" t="b">
        <f t="shared" si="156"/>
        <v>0</v>
      </c>
      <c r="E5043" t="b">
        <f t="shared" si="157"/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25">
      <c r="A5044">
        <v>116868</v>
      </c>
      <c r="D5044" t="b">
        <f t="shared" si="156"/>
        <v>0</v>
      </c>
      <c r="E5044" t="b">
        <f t="shared" si="157"/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25">
      <c r="A5045">
        <v>116869</v>
      </c>
      <c r="B5045">
        <v>5.8</v>
      </c>
      <c r="C5045">
        <v>96</v>
      </c>
      <c r="D5045" t="b">
        <f t="shared" si="156"/>
        <v>0</v>
      </c>
      <c r="E5045" t="b">
        <f t="shared" si="157"/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25">
      <c r="A5046">
        <v>116871</v>
      </c>
      <c r="B5046">
        <v>5.5</v>
      </c>
      <c r="C5046">
        <v>93</v>
      </c>
      <c r="D5046" t="b">
        <f t="shared" si="156"/>
        <v>0</v>
      </c>
      <c r="E5046" t="b">
        <f t="shared" si="157"/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25">
      <c r="A5047">
        <v>116873</v>
      </c>
      <c r="B5047">
        <v>5.8</v>
      </c>
      <c r="C5047">
        <v>131</v>
      </c>
      <c r="D5047" t="b">
        <f t="shared" si="156"/>
        <v>0</v>
      </c>
      <c r="E5047" t="b">
        <f t="shared" si="157"/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25">
      <c r="A5048">
        <v>116874</v>
      </c>
      <c r="B5048">
        <v>5.4</v>
      </c>
      <c r="C5048">
        <v>109</v>
      </c>
      <c r="D5048" t="b">
        <f t="shared" si="156"/>
        <v>0</v>
      </c>
      <c r="E5048" t="b">
        <f t="shared" si="157"/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25">
      <c r="A5049">
        <v>116876</v>
      </c>
      <c r="B5049">
        <v>5.2</v>
      </c>
      <c r="C5049">
        <v>95</v>
      </c>
      <c r="D5049" t="b">
        <f t="shared" si="156"/>
        <v>0</v>
      </c>
      <c r="E5049" t="b">
        <f t="shared" si="157"/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25">
      <c r="A5050">
        <v>116879</v>
      </c>
      <c r="B5050">
        <v>5.0999999999999996</v>
      </c>
      <c r="C5050">
        <v>79</v>
      </c>
      <c r="D5050" t="b">
        <f t="shared" si="156"/>
        <v>0</v>
      </c>
      <c r="E5050" t="b">
        <f t="shared" si="157"/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 x14ac:dyDescent="0.25">
      <c r="A5051">
        <v>116881</v>
      </c>
      <c r="B5051">
        <v>5.7</v>
      </c>
      <c r="C5051">
        <v>107</v>
      </c>
      <c r="D5051" t="b">
        <f t="shared" si="156"/>
        <v>0</v>
      </c>
      <c r="E5051" t="b">
        <f t="shared" si="157"/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25">
      <c r="A5052">
        <v>116884</v>
      </c>
      <c r="B5052">
        <v>5.7</v>
      </c>
      <c r="D5052" t="b">
        <f t="shared" si="156"/>
        <v>0</v>
      </c>
      <c r="E5052" t="b">
        <f t="shared" si="157"/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25">
      <c r="A5053">
        <v>116885</v>
      </c>
      <c r="B5053">
        <v>6.5</v>
      </c>
      <c r="D5053" t="b">
        <f t="shared" si="156"/>
        <v>1</v>
      </c>
      <c r="E5053" t="b">
        <f t="shared" si="157"/>
        <v>1</v>
      </c>
      <c r="F5053">
        <v>0</v>
      </c>
      <c r="G5053">
        <v>1</v>
      </c>
      <c r="H5053">
        <v>0</v>
      </c>
      <c r="I5053">
        <v>1</v>
      </c>
      <c r="J5053">
        <v>1</v>
      </c>
      <c r="K5053">
        <v>0</v>
      </c>
      <c r="L5053">
        <v>1</v>
      </c>
      <c r="M5053">
        <v>0</v>
      </c>
      <c r="N5053">
        <v>0</v>
      </c>
    </row>
    <row r="5054" spans="1:14" x14ac:dyDescent="0.25">
      <c r="A5054">
        <v>116886</v>
      </c>
      <c r="B5054">
        <v>5.2</v>
      </c>
      <c r="D5054" t="b">
        <f t="shared" si="156"/>
        <v>0</v>
      </c>
      <c r="E5054" t="b">
        <f t="shared" si="157"/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25">
      <c r="A5055">
        <v>116887</v>
      </c>
      <c r="B5055">
        <v>5.4</v>
      </c>
      <c r="C5055">
        <v>98</v>
      </c>
      <c r="D5055" t="b">
        <f t="shared" si="156"/>
        <v>0</v>
      </c>
      <c r="E5055" t="b">
        <f t="shared" si="157"/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25">
      <c r="A5056">
        <v>116888</v>
      </c>
      <c r="B5056">
        <v>5.6</v>
      </c>
      <c r="D5056" t="b">
        <f t="shared" si="156"/>
        <v>0</v>
      </c>
      <c r="E5056" t="b">
        <f t="shared" si="157"/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25">
      <c r="A5057">
        <v>116889</v>
      </c>
      <c r="B5057">
        <v>5.6</v>
      </c>
      <c r="D5057" t="b">
        <f t="shared" si="156"/>
        <v>0</v>
      </c>
      <c r="E5057" t="b">
        <f t="shared" si="157"/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5">
      <c r="A5058">
        <v>116890</v>
      </c>
      <c r="B5058">
        <v>6.2</v>
      </c>
      <c r="C5058">
        <v>118</v>
      </c>
      <c r="D5058" t="b">
        <f t="shared" si="156"/>
        <v>0</v>
      </c>
      <c r="E5058" t="b">
        <f t="shared" si="157"/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25">
      <c r="A5059">
        <v>116892</v>
      </c>
      <c r="B5059">
        <v>5.3</v>
      </c>
      <c r="C5059">
        <v>96</v>
      </c>
      <c r="D5059" t="b">
        <f t="shared" ref="D5059:D5122" si="158">OR(F5059:N5059)</f>
        <v>0</v>
      </c>
      <c r="E5059" t="b">
        <f t="shared" ref="E5059:E5122" si="159">IF(OR(B5059&gt;=6.5,C5059&gt;=126,D5059=TRUE),TRUE,FALSE)</f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25">
      <c r="A5060">
        <v>116893</v>
      </c>
      <c r="B5060">
        <v>5.5</v>
      </c>
      <c r="D5060" t="b">
        <f t="shared" si="158"/>
        <v>0</v>
      </c>
      <c r="E5060" t="b">
        <f t="shared" si="159"/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25">
      <c r="A5061">
        <v>116894</v>
      </c>
      <c r="B5061">
        <v>5.6</v>
      </c>
      <c r="C5061">
        <v>106</v>
      </c>
      <c r="D5061" t="b">
        <f t="shared" si="158"/>
        <v>0</v>
      </c>
      <c r="E5061" t="b">
        <f t="shared" si="159"/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25">
      <c r="A5062">
        <v>116895</v>
      </c>
      <c r="B5062">
        <v>5.3</v>
      </c>
      <c r="C5062">
        <v>97</v>
      </c>
      <c r="D5062" t="b">
        <f t="shared" si="158"/>
        <v>0</v>
      </c>
      <c r="E5062" t="b">
        <f t="shared" si="159"/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25">
      <c r="A5063">
        <v>116896</v>
      </c>
      <c r="B5063">
        <v>5.6</v>
      </c>
      <c r="D5063" t="b">
        <f t="shared" si="158"/>
        <v>0</v>
      </c>
      <c r="E5063" t="b">
        <f t="shared" si="159"/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 x14ac:dyDescent="0.25">
      <c r="A5064">
        <v>116898</v>
      </c>
      <c r="B5064">
        <v>5.5</v>
      </c>
      <c r="C5064">
        <v>100</v>
      </c>
      <c r="D5064" t="b">
        <f t="shared" si="158"/>
        <v>0</v>
      </c>
      <c r="E5064" t="b">
        <f t="shared" si="159"/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25">
      <c r="A5065">
        <v>116899</v>
      </c>
      <c r="B5065">
        <v>5.7</v>
      </c>
      <c r="C5065">
        <v>98</v>
      </c>
      <c r="D5065" t="b">
        <f t="shared" si="158"/>
        <v>0</v>
      </c>
      <c r="E5065" t="b">
        <f t="shared" si="159"/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25">
      <c r="A5066">
        <v>116900</v>
      </c>
      <c r="B5066">
        <v>6.3</v>
      </c>
      <c r="C5066">
        <v>114</v>
      </c>
      <c r="D5066" t="b">
        <f t="shared" si="158"/>
        <v>0</v>
      </c>
      <c r="E5066" t="b">
        <f t="shared" si="159"/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25">
      <c r="A5067">
        <v>116901</v>
      </c>
      <c r="B5067">
        <v>5.3</v>
      </c>
      <c r="D5067" t="b">
        <f t="shared" si="158"/>
        <v>0</v>
      </c>
      <c r="E5067" t="b">
        <f t="shared" si="159"/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5">
      <c r="A5068">
        <v>116904</v>
      </c>
      <c r="B5068">
        <v>6</v>
      </c>
      <c r="D5068" t="b">
        <f t="shared" si="158"/>
        <v>0</v>
      </c>
      <c r="E5068" t="b">
        <f t="shared" si="159"/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5">
      <c r="A5069">
        <v>116905</v>
      </c>
      <c r="B5069">
        <v>6.6</v>
      </c>
      <c r="D5069" t="b">
        <f t="shared" si="158"/>
        <v>0</v>
      </c>
      <c r="E5069" t="b">
        <f t="shared" si="159"/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25">
      <c r="A5070">
        <v>116906</v>
      </c>
      <c r="B5070">
        <v>6.2</v>
      </c>
      <c r="D5070" t="b">
        <f t="shared" si="158"/>
        <v>0</v>
      </c>
      <c r="E5070" t="b">
        <f t="shared" si="159"/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25">
      <c r="A5071">
        <v>116907</v>
      </c>
      <c r="B5071">
        <v>5.3</v>
      </c>
      <c r="C5071">
        <v>105</v>
      </c>
      <c r="D5071" t="b">
        <f t="shared" si="158"/>
        <v>0</v>
      </c>
      <c r="E5071" t="b">
        <f t="shared" si="159"/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>
        <v>116909</v>
      </c>
      <c r="B5072">
        <v>5.4</v>
      </c>
      <c r="C5072">
        <v>96</v>
      </c>
      <c r="D5072" t="b">
        <f t="shared" si="158"/>
        <v>0</v>
      </c>
      <c r="E5072" t="b">
        <f t="shared" si="159"/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25">
      <c r="A5073">
        <v>116911</v>
      </c>
      <c r="B5073">
        <v>6.2</v>
      </c>
      <c r="C5073">
        <v>124</v>
      </c>
      <c r="D5073" t="b">
        <f t="shared" si="158"/>
        <v>0</v>
      </c>
      <c r="E5073" t="b">
        <f t="shared" si="159"/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25">
      <c r="A5074">
        <v>116912</v>
      </c>
      <c r="B5074">
        <v>5</v>
      </c>
      <c r="C5074">
        <v>92</v>
      </c>
      <c r="D5074" t="b">
        <f t="shared" si="158"/>
        <v>0</v>
      </c>
      <c r="E5074" t="b">
        <f t="shared" si="159"/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25">
      <c r="A5075">
        <v>116913</v>
      </c>
      <c r="B5075">
        <v>6.1</v>
      </c>
      <c r="C5075">
        <v>96</v>
      </c>
      <c r="D5075" t="b">
        <f t="shared" si="158"/>
        <v>0</v>
      </c>
      <c r="E5075" t="b">
        <f t="shared" si="159"/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25">
      <c r="A5076">
        <v>116914</v>
      </c>
      <c r="D5076" t="b">
        <f t="shared" si="158"/>
        <v>0</v>
      </c>
      <c r="E5076" t="b">
        <f t="shared" si="159"/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25">
      <c r="A5077">
        <v>116915</v>
      </c>
      <c r="B5077">
        <v>6.4</v>
      </c>
      <c r="D5077" t="b">
        <f t="shared" si="158"/>
        <v>1</v>
      </c>
      <c r="E5077" t="b">
        <f t="shared" si="159"/>
        <v>1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25">
      <c r="A5078">
        <v>116916</v>
      </c>
      <c r="B5078">
        <v>5.7</v>
      </c>
      <c r="D5078" t="b">
        <f t="shared" si="158"/>
        <v>0</v>
      </c>
      <c r="E5078" t="b">
        <f t="shared" si="159"/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25">
      <c r="A5079">
        <v>116917</v>
      </c>
      <c r="B5079">
        <v>5.3</v>
      </c>
      <c r="C5079">
        <v>107</v>
      </c>
      <c r="D5079" t="b">
        <f t="shared" si="158"/>
        <v>0</v>
      </c>
      <c r="E5079" t="b">
        <f t="shared" si="159"/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25">
      <c r="A5080">
        <v>116920</v>
      </c>
      <c r="B5080">
        <v>5.2</v>
      </c>
      <c r="C5080">
        <v>92</v>
      </c>
      <c r="D5080" t="b">
        <f t="shared" si="158"/>
        <v>0</v>
      </c>
      <c r="E5080" t="b">
        <f t="shared" si="159"/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25">
      <c r="A5081">
        <v>116923</v>
      </c>
      <c r="B5081">
        <v>5.3</v>
      </c>
      <c r="C5081">
        <v>109</v>
      </c>
      <c r="D5081" t="b">
        <f t="shared" si="158"/>
        <v>0</v>
      </c>
      <c r="E5081" t="b">
        <f t="shared" si="159"/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25">
      <c r="A5082">
        <v>116927</v>
      </c>
      <c r="B5082">
        <v>5.5</v>
      </c>
      <c r="C5082">
        <v>102</v>
      </c>
      <c r="D5082" t="b">
        <f t="shared" si="158"/>
        <v>0</v>
      </c>
      <c r="E5082" t="b">
        <f t="shared" si="159"/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25">
      <c r="A5083">
        <v>116928</v>
      </c>
      <c r="B5083">
        <v>10.6</v>
      </c>
      <c r="C5083">
        <v>163</v>
      </c>
      <c r="D5083" t="b">
        <f t="shared" si="158"/>
        <v>1</v>
      </c>
      <c r="E5083" t="b">
        <f t="shared" si="159"/>
        <v>1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</row>
    <row r="5084" spans="1:14" x14ac:dyDescent="0.25">
      <c r="A5084">
        <v>116929</v>
      </c>
      <c r="B5084">
        <v>5.6</v>
      </c>
      <c r="C5084">
        <v>94</v>
      </c>
      <c r="D5084" t="b">
        <f t="shared" si="158"/>
        <v>0</v>
      </c>
      <c r="E5084" t="b">
        <f t="shared" si="159"/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25">
      <c r="A5085">
        <v>116931</v>
      </c>
      <c r="B5085">
        <v>5.5</v>
      </c>
      <c r="D5085" t="b">
        <f t="shared" si="158"/>
        <v>0</v>
      </c>
      <c r="E5085" t="b">
        <f t="shared" si="159"/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25">
      <c r="A5086">
        <v>116932</v>
      </c>
      <c r="D5086" t="b">
        <f t="shared" si="158"/>
        <v>0</v>
      </c>
      <c r="E5086" t="b">
        <f t="shared" si="159"/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25">
      <c r="A5087">
        <v>116935</v>
      </c>
      <c r="B5087">
        <v>4.5999999999999996</v>
      </c>
      <c r="D5087" t="b">
        <f t="shared" si="158"/>
        <v>0</v>
      </c>
      <c r="E5087" t="b">
        <f t="shared" si="159"/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25">
      <c r="A5088">
        <v>116940</v>
      </c>
      <c r="B5088">
        <v>4.5</v>
      </c>
      <c r="D5088" t="b">
        <f t="shared" si="158"/>
        <v>0</v>
      </c>
      <c r="E5088" t="b">
        <f t="shared" si="159"/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25">
      <c r="A5089">
        <v>116941</v>
      </c>
      <c r="B5089">
        <v>5.5</v>
      </c>
      <c r="D5089" t="b">
        <f t="shared" si="158"/>
        <v>0</v>
      </c>
      <c r="E5089" t="b">
        <f t="shared" si="159"/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25">
      <c r="A5090">
        <v>116943</v>
      </c>
      <c r="B5090">
        <v>5.5</v>
      </c>
      <c r="C5090">
        <v>104</v>
      </c>
      <c r="D5090" t="b">
        <f t="shared" si="158"/>
        <v>0</v>
      </c>
      <c r="E5090" t="b">
        <f t="shared" si="159"/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25">
      <c r="A5091">
        <v>116947</v>
      </c>
      <c r="B5091">
        <v>5.9</v>
      </c>
      <c r="D5091" t="b">
        <f t="shared" si="158"/>
        <v>0</v>
      </c>
      <c r="E5091" t="b">
        <f t="shared" si="159"/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25">
      <c r="A5092">
        <v>116950</v>
      </c>
      <c r="B5092">
        <v>5.7</v>
      </c>
      <c r="D5092" t="b">
        <f t="shared" si="158"/>
        <v>0</v>
      </c>
      <c r="E5092" t="b">
        <f t="shared" si="159"/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25">
      <c r="A5093">
        <v>116952</v>
      </c>
      <c r="B5093">
        <v>5.6</v>
      </c>
      <c r="D5093" t="b">
        <f t="shared" si="158"/>
        <v>0</v>
      </c>
      <c r="E5093" t="b">
        <f t="shared" si="159"/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25">
      <c r="A5094">
        <v>116954</v>
      </c>
      <c r="D5094" t="b">
        <f t="shared" si="158"/>
        <v>0</v>
      </c>
      <c r="E5094" t="b">
        <f t="shared" si="159"/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25">
      <c r="A5095">
        <v>116955</v>
      </c>
      <c r="B5095">
        <v>5</v>
      </c>
      <c r="C5095">
        <v>89</v>
      </c>
      <c r="D5095" t="b">
        <f t="shared" si="158"/>
        <v>0</v>
      </c>
      <c r="E5095" t="b">
        <f t="shared" si="159"/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25">
      <c r="A5096">
        <v>116956</v>
      </c>
      <c r="B5096">
        <v>8</v>
      </c>
      <c r="D5096" t="b">
        <f t="shared" si="158"/>
        <v>1</v>
      </c>
      <c r="E5096" t="b">
        <f t="shared" si="159"/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  <c r="N5096">
        <v>0</v>
      </c>
    </row>
    <row r="5097" spans="1:14" x14ac:dyDescent="0.25">
      <c r="A5097">
        <v>116959</v>
      </c>
      <c r="B5097">
        <v>6.4</v>
      </c>
      <c r="D5097" t="b">
        <f t="shared" si="158"/>
        <v>1</v>
      </c>
      <c r="E5097" t="b">
        <f t="shared" si="159"/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25">
      <c r="A5098">
        <v>116960</v>
      </c>
      <c r="D5098" t="b">
        <f t="shared" si="158"/>
        <v>0</v>
      </c>
      <c r="E5098" t="b">
        <f t="shared" si="159"/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25">
      <c r="A5099">
        <v>116961</v>
      </c>
      <c r="B5099">
        <v>5.4</v>
      </c>
      <c r="C5099">
        <v>88</v>
      </c>
      <c r="D5099" t="b">
        <f t="shared" si="158"/>
        <v>0</v>
      </c>
      <c r="E5099" t="b">
        <f t="shared" si="159"/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25">
      <c r="A5100">
        <v>116962</v>
      </c>
      <c r="B5100">
        <v>5.5</v>
      </c>
      <c r="D5100" t="b">
        <f t="shared" si="158"/>
        <v>0</v>
      </c>
      <c r="E5100" t="b">
        <f t="shared" si="159"/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25">
      <c r="A5101">
        <v>116963</v>
      </c>
      <c r="B5101">
        <v>5.3</v>
      </c>
      <c r="D5101" t="b">
        <f t="shared" si="158"/>
        <v>0</v>
      </c>
      <c r="E5101" t="b">
        <f t="shared" si="159"/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25">
      <c r="A5102">
        <v>116964</v>
      </c>
      <c r="B5102">
        <v>5</v>
      </c>
      <c r="D5102" t="b">
        <f t="shared" si="158"/>
        <v>0</v>
      </c>
      <c r="E5102" t="b">
        <f t="shared" si="159"/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25">
      <c r="A5103">
        <v>116966</v>
      </c>
      <c r="B5103">
        <v>6</v>
      </c>
      <c r="C5103">
        <v>119</v>
      </c>
      <c r="D5103" t="b">
        <f t="shared" si="158"/>
        <v>0</v>
      </c>
      <c r="E5103" t="b">
        <f t="shared" si="159"/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25">
      <c r="A5104">
        <v>116967</v>
      </c>
      <c r="B5104">
        <v>5.3</v>
      </c>
      <c r="C5104">
        <v>107</v>
      </c>
      <c r="D5104" t="b">
        <f t="shared" si="158"/>
        <v>0</v>
      </c>
      <c r="E5104" t="b">
        <f t="shared" si="159"/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25">
      <c r="A5105">
        <v>116968</v>
      </c>
      <c r="B5105">
        <v>5.9</v>
      </c>
      <c r="D5105" t="b">
        <f t="shared" si="158"/>
        <v>0</v>
      </c>
      <c r="E5105" t="b">
        <f t="shared" si="159"/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25">
      <c r="A5106">
        <v>116969</v>
      </c>
      <c r="B5106">
        <v>5.0999999999999996</v>
      </c>
      <c r="C5106">
        <v>90</v>
      </c>
      <c r="D5106" t="b">
        <f t="shared" si="158"/>
        <v>0</v>
      </c>
      <c r="E5106" t="b">
        <f t="shared" si="159"/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25">
      <c r="A5107">
        <v>116970</v>
      </c>
      <c r="B5107">
        <v>5.0999999999999996</v>
      </c>
      <c r="D5107" t="b">
        <f t="shared" si="158"/>
        <v>0</v>
      </c>
      <c r="E5107" t="b">
        <f t="shared" si="159"/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25">
      <c r="A5108">
        <v>116971</v>
      </c>
      <c r="B5108">
        <v>5.7</v>
      </c>
      <c r="C5108">
        <v>100</v>
      </c>
      <c r="D5108" t="b">
        <f t="shared" si="158"/>
        <v>0</v>
      </c>
      <c r="E5108" t="b">
        <f t="shared" si="159"/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25">
      <c r="A5109">
        <v>116972</v>
      </c>
      <c r="B5109">
        <v>5.7</v>
      </c>
      <c r="D5109" t="b">
        <f t="shared" si="158"/>
        <v>0</v>
      </c>
      <c r="E5109" t="b">
        <f t="shared" si="159"/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25">
      <c r="A5110">
        <v>116975</v>
      </c>
      <c r="B5110">
        <v>5.0999999999999996</v>
      </c>
      <c r="D5110" t="b">
        <f t="shared" si="158"/>
        <v>0</v>
      </c>
      <c r="E5110" t="b">
        <f t="shared" si="159"/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25">
      <c r="A5111">
        <v>116976</v>
      </c>
      <c r="B5111">
        <v>7.3</v>
      </c>
      <c r="D5111" t="b">
        <f t="shared" si="158"/>
        <v>1</v>
      </c>
      <c r="E5111" t="b">
        <f t="shared" si="159"/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25">
      <c r="A5112">
        <v>116978</v>
      </c>
      <c r="B5112">
        <v>5.7</v>
      </c>
      <c r="C5112">
        <v>102</v>
      </c>
      <c r="D5112" t="b">
        <f t="shared" si="158"/>
        <v>0</v>
      </c>
      <c r="E5112" t="b">
        <f t="shared" si="159"/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25">
      <c r="A5113">
        <v>116979</v>
      </c>
      <c r="B5113">
        <v>5.2</v>
      </c>
      <c r="D5113" t="b">
        <f t="shared" si="158"/>
        <v>0</v>
      </c>
      <c r="E5113" t="b">
        <f t="shared" si="159"/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25">
      <c r="A5114">
        <v>116980</v>
      </c>
      <c r="B5114">
        <v>6</v>
      </c>
      <c r="D5114" t="b">
        <f t="shared" si="158"/>
        <v>0</v>
      </c>
      <c r="E5114" t="b">
        <f t="shared" si="159"/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25">
      <c r="A5115">
        <v>116981</v>
      </c>
      <c r="B5115">
        <v>5.8</v>
      </c>
      <c r="D5115" t="b">
        <f t="shared" si="158"/>
        <v>0</v>
      </c>
      <c r="E5115" t="b">
        <f t="shared" si="159"/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25">
      <c r="A5116">
        <v>116982</v>
      </c>
      <c r="B5116">
        <v>5.5</v>
      </c>
      <c r="C5116">
        <v>90</v>
      </c>
      <c r="D5116" t="b">
        <f t="shared" si="158"/>
        <v>0</v>
      </c>
      <c r="E5116" t="b">
        <f t="shared" si="159"/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25">
      <c r="A5117">
        <v>116984</v>
      </c>
      <c r="B5117">
        <v>5.8</v>
      </c>
      <c r="C5117">
        <v>117</v>
      </c>
      <c r="D5117" t="b">
        <f t="shared" si="158"/>
        <v>0</v>
      </c>
      <c r="E5117" t="b">
        <f t="shared" si="159"/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25">
      <c r="A5118">
        <v>116986</v>
      </c>
      <c r="B5118">
        <v>5.8</v>
      </c>
      <c r="C5118">
        <v>91</v>
      </c>
      <c r="D5118" t="b">
        <f t="shared" si="158"/>
        <v>0</v>
      </c>
      <c r="E5118" t="b">
        <f t="shared" si="159"/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25">
      <c r="A5119">
        <v>116988</v>
      </c>
      <c r="B5119">
        <v>5</v>
      </c>
      <c r="D5119" t="b">
        <f t="shared" si="158"/>
        <v>0</v>
      </c>
      <c r="E5119" t="b">
        <f t="shared" si="159"/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25">
      <c r="A5120">
        <v>116989</v>
      </c>
      <c r="B5120">
        <v>5.7</v>
      </c>
      <c r="D5120" t="b">
        <f t="shared" si="158"/>
        <v>0</v>
      </c>
      <c r="E5120" t="b">
        <f t="shared" si="159"/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25">
      <c r="A5121">
        <v>116990</v>
      </c>
      <c r="B5121">
        <v>5.4</v>
      </c>
      <c r="D5121" t="b">
        <f t="shared" si="158"/>
        <v>0</v>
      </c>
      <c r="E5121" t="b">
        <f t="shared" si="159"/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25">
      <c r="A5122">
        <v>116991</v>
      </c>
      <c r="B5122">
        <v>5.7</v>
      </c>
      <c r="D5122" t="b">
        <f t="shared" si="158"/>
        <v>0</v>
      </c>
      <c r="E5122" t="b">
        <f t="shared" si="159"/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25">
      <c r="A5123">
        <v>116992</v>
      </c>
      <c r="B5123">
        <v>5.0999999999999996</v>
      </c>
      <c r="D5123" t="b">
        <f t="shared" ref="D5123:D5186" si="160">OR(F5123:N5123)</f>
        <v>0</v>
      </c>
      <c r="E5123" t="b">
        <f t="shared" ref="E5123:E5186" si="161">IF(OR(B5123&gt;=6.5,C5123&gt;=126,D5123=TRUE),TRUE,FALSE)</f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25">
      <c r="A5124">
        <v>116993</v>
      </c>
      <c r="B5124">
        <v>5.2</v>
      </c>
      <c r="C5124">
        <v>109</v>
      </c>
      <c r="D5124" t="b">
        <f t="shared" si="160"/>
        <v>0</v>
      </c>
      <c r="E5124" t="b">
        <f t="shared" si="161"/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25">
      <c r="A5125">
        <v>116994</v>
      </c>
      <c r="B5125">
        <v>5.5</v>
      </c>
      <c r="C5125">
        <v>100</v>
      </c>
      <c r="D5125" t="b">
        <f t="shared" si="160"/>
        <v>0</v>
      </c>
      <c r="E5125" t="b">
        <f t="shared" si="161"/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25">
      <c r="A5126">
        <v>116996</v>
      </c>
      <c r="D5126" t="b">
        <f t="shared" si="160"/>
        <v>0</v>
      </c>
      <c r="E5126" t="b">
        <f t="shared" si="161"/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25">
      <c r="A5127">
        <v>116997</v>
      </c>
      <c r="B5127">
        <v>5.5</v>
      </c>
      <c r="C5127">
        <v>89</v>
      </c>
      <c r="D5127" t="b">
        <f t="shared" si="160"/>
        <v>0</v>
      </c>
      <c r="E5127" t="b">
        <f t="shared" si="161"/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25">
      <c r="A5128">
        <v>116999</v>
      </c>
      <c r="B5128">
        <v>6</v>
      </c>
      <c r="D5128" t="b">
        <f t="shared" si="160"/>
        <v>0</v>
      </c>
      <c r="E5128" t="b">
        <f t="shared" si="161"/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25">
      <c r="A5129">
        <v>117000</v>
      </c>
      <c r="B5129">
        <v>6.9</v>
      </c>
      <c r="C5129">
        <v>142</v>
      </c>
      <c r="D5129" t="b">
        <f t="shared" si="160"/>
        <v>1</v>
      </c>
      <c r="E5129" t="b">
        <f t="shared" si="161"/>
        <v>1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25">
      <c r="A5130">
        <v>117001</v>
      </c>
      <c r="B5130">
        <v>4.9000000000000004</v>
      </c>
      <c r="D5130" t="b">
        <f t="shared" si="160"/>
        <v>0</v>
      </c>
      <c r="E5130" t="b">
        <f t="shared" si="161"/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25">
      <c r="A5131">
        <v>117002</v>
      </c>
      <c r="B5131">
        <v>5.5</v>
      </c>
      <c r="D5131" t="b">
        <f t="shared" si="160"/>
        <v>0</v>
      </c>
      <c r="E5131" t="b">
        <f t="shared" si="161"/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25">
      <c r="A5132">
        <v>117003</v>
      </c>
      <c r="B5132">
        <v>5.2</v>
      </c>
      <c r="D5132" t="b">
        <f t="shared" si="160"/>
        <v>0</v>
      </c>
      <c r="E5132" t="b">
        <f t="shared" si="161"/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25">
      <c r="A5133">
        <v>117004</v>
      </c>
      <c r="B5133">
        <v>5.7</v>
      </c>
      <c r="D5133" t="b">
        <f t="shared" si="160"/>
        <v>0</v>
      </c>
      <c r="E5133" t="b">
        <f t="shared" si="161"/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25">
      <c r="A5134">
        <v>117005</v>
      </c>
      <c r="B5134">
        <v>4.7</v>
      </c>
      <c r="D5134" t="b">
        <f t="shared" si="160"/>
        <v>0</v>
      </c>
      <c r="E5134" t="b">
        <f t="shared" si="161"/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25">
      <c r="A5135">
        <v>117006</v>
      </c>
      <c r="B5135">
        <v>6.2</v>
      </c>
      <c r="D5135" t="b">
        <f t="shared" si="160"/>
        <v>0</v>
      </c>
      <c r="E5135" t="b">
        <f t="shared" si="161"/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25">
      <c r="A5136">
        <v>117009</v>
      </c>
      <c r="B5136">
        <v>6.2</v>
      </c>
      <c r="C5136">
        <v>97</v>
      </c>
      <c r="D5136" t="b">
        <f t="shared" si="160"/>
        <v>0</v>
      </c>
      <c r="E5136" t="b">
        <f t="shared" si="161"/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25">
      <c r="A5137">
        <v>117010</v>
      </c>
      <c r="B5137">
        <v>6.8</v>
      </c>
      <c r="D5137" t="b">
        <f t="shared" si="160"/>
        <v>1</v>
      </c>
      <c r="E5137" t="b">
        <f t="shared" si="161"/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</row>
    <row r="5138" spans="1:14" x14ac:dyDescent="0.25">
      <c r="A5138">
        <v>117011</v>
      </c>
      <c r="B5138">
        <v>6.1</v>
      </c>
      <c r="D5138" t="b">
        <f t="shared" si="160"/>
        <v>0</v>
      </c>
      <c r="E5138" t="b">
        <f t="shared" si="161"/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25">
      <c r="A5139">
        <v>117013</v>
      </c>
      <c r="B5139">
        <v>6.4</v>
      </c>
      <c r="D5139" t="b">
        <f t="shared" si="160"/>
        <v>1</v>
      </c>
      <c r="E5139" t="b">
        <f t="shared" si="161"/>
        <v>1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25">
      <c r="A5140">
        <v>117014</v>
      </c>
      <c r="B5140">
        <v>5.4</v>
      </c>
      <c r="C5140">
        <v>91</v>
      </c>
      <c r="D5140" t="b">
        <f t="shared" si="160"/>
        <v>0</v>
      </c>
      <c r="E5140" t="b">
        <f t="shared" si="161"/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25">
      <c r="A5141">
        <v>117015</v>
      </c>
      <c r="B5141">
        <v>5.5</v>
      </c>
      <c r="C5141">
        <v>103</v>
      </c>
      <c r="D5141" t="b">
        <f t="shared" si="160"/>
        <v>1</v>
      </c>
      <c r="E5141" t="b">
        <f t="shared" si="161"/>
        <v>1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25">
      <c r="A5142">
        <v>117016</v>
      </c>
      <c r="B5142">
        <v>5.3</v>
      </c>
      <c r="C5142">
        <v>97</v>
      </c>
      <c r="D5142" t="b">
        <f t="shared" si="160"/>
        <v>0</v>
      </c>
      <c r="E5142" t="b">
        <f t="shared" si="161"/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25">
      <c r="A5143">
        <v>117017</v>
      </c>
      <c r="B5143">
        <v>5.7</v>
      </c>
      <c r="C5143">
        <v>89</v>
      </c>
      <c r="D5143" t="b">
        <f t="shared" si="160"/>
        <v>0</v>
      </c>
      <c r="E5143" t="b">
        <f t="shared" si="161"/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 x14ac:dyDescent="0.25">
      <c r="A5144">
        <v>117019</v>
      </c>
      <c r="B5144">
        <v>6.8</v>
      </c>
      <c r="D5144" t="b">
        <f t="shared" si="160"/>
        <v>1</v>
      </c>
      <c r="E5144" t="b">
        <f t="shared" si="161"/>
        <v>1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</row>
    <row r="5145" spans="1:14" x14ac:dyDescent="0.25">
      <c r="A5145">
        <v>117020</v>
      </c>
      <c r="B5145">
        <v>5.7</v>
      </c>
      <c r="D5145" t="b">
        <f t="shared" si="160"/>
        <v>0</v>
      </c>
      <c r="E5145" t="b">
        <f t="shared" si="161"/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25">
      <c r="A5146">
        <v>117021</v>
      </c>
      <c r="B5146">
        <v>5</v>
      </c>
      <c r="D5146" t="b">
        <f t="shared" si="160"/>
        <v>0</v>
      </c>
      <c r="E5146" t="b">
        <f t="shared" si="161"/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25">
      <c r="A5147">
        <v>117022</v>
      </c>
      <c r="B5147">
        <v>10.1</v>
      </c>
      <c r="C5147">
        <v>90</v>
      </c>
      <c r="D5147" t="b">
        <f t="shared" si="160"/>
        <v>1</v>
      </c>
      <c r="E5147" t="b">
        <f t="shared" si="161"/>
        <v>1</v>
      </c>
      <c r="F5147">
        <v>0</v>
      </c>
      <c r="G5147">
        <v>0</v>
      </c>
      <c r="H5147">
        <v>1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</row>
    <row r="5148" spans="1:14" x14ac:dyDescent="0.25">
      <c r="A5148">
        <v>117023</v>
      </c>
      <c r="B5148">
        <v>7.6</v>
      </c>
      <c r="C5148">
        <v>155</v>
      </c>
      <c r="D5148" t="b">
        <f t="shared" si="160"/>
        <v>1</v>
      </c>
      <c r="E5148" t="b">
        <f t="shared" si="161"/>
        <v>1</v>
      </c>
      <c r="F5148">
        <v>0</v>
      </c>
      <c r="G5148">
        <v>0</v>
      </c>
      <c r="H5148">
        <v>1</v>
      </c>
      <c r="I5148">
        <v>0</v>
      </c>
      <c r="J5148">
        <v>1</v>
      </c>
      <c r="K5148">
        <v>1</v>
      </c>
      <c r="L5148">
        <v>0</v>
      </c>
      <c r="M5148">
        <v>0</v>
      </c>
      <c r="N5148">
        <v>0</v>
      </c>
    </row>
    <row r="5149" spans="1:14" x14ac:dyDescent="0.25">
      <c r="A5149">
        <v>117026</v>
      </c>
      <c r="B5149">
        <v>5.3</v>
      </c>
      <c r="D5149" t="b">
        <f t="shared" si="160"/>
        <v>0</v>
      </c>
      <c r="E5149" t="b">
        <f t="shared" si="161"/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25">
      <c r="A5150">
        <v>117028</v>
      </c>
      <c r="B5150">
        <v>5.2</v>
      </c>
      <c r="C5150">
        <v>95</v>
      </c>
      <c r="D5150" t="b">
        <f t="shared" si="160"/>
        <v>0</v>
      </c>
      <c r="E5150" t="b">
        <f t="shared" si="161"/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25">
      <c r="A5151">
        <v>117031</v>
      </c>
      <c r="B5151">
        <v>4.9000000000000004</v>
      </c>
      <c r="C5151">
        <v>86</v>
      </c>
      <c r="D5151" t="b">
        <f t="shared" si="160"/>
        <v>0</v>
      </c>
      <c r="E5151" t="b">
        <f t="shared" si="161"/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25">
      <c r="A5152">
        <v>117032</v>
      </c>
      <c r="B5152">
        <v>5.2</v>
      </c>
      <c r="D5152" t="b">
        <f t="shared" si="160"/>
        <v>0</v>
      </c>
      <c r="E5152" t="b">
        <f t="shared" si="161"/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25">
      <c r="A5153">
        <v>117033</v>
      </c>
      <c r="B5153">
        <v>5.8</v>
      </c>
      <c r="C5153">
        <v>112</v>
      </c>
      <c r="D5153" t="b">
        <f t="shared" si="160"/>
        <v>0</v>
      </c>
      <c r="E5153" t="b">
        <f t="shared" si="161"/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25">
      <c r="A5154">
        <v>117034</v>
      </c>
      <c r="B5154">
        <v>5.3</v>
      </c>
      <c r="C5154">
        <v>85</v>
      </c>
      <c r="D5154" t="b">
        <f t="shared" si="160"/>
        <v>0</v>
      </c>
      <c r="E5154" t="b">
        <f t="shared" si="161"/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25">
      <c r="A5155">
        <v>117035</v>
      </c>
      <c r="B5155">
        <v>4.7</v>
      </c>
      <c r="C5155">
        <v>105</v>
      </c>
      <c r="D5155" t="b">
        <f t="shared" si="160"/>
        <v>0</v>
      </c>
      <c r="E5155" t="b">
        <f t="shared" si="161"/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25">
      <c r="A5156">
        <v>117036</v>
      </c>
      <c r="B5156">
        <v>6.7</v>
      </c>
      <c r="D5156" t="b">
        <f t="shared" si="160"/>
        <v>0</v>
      </c>
      <c r="E5156" t="b">
        <f t="shared" si="161"/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25">
      <c r="A5157">
        <v>117037</v>
      </c>
      <c r="B5157">
        <v>6.5</v>
      </c>
      <c r="D5157" t="b">
        <f t="shared" si="160"/>
        <v>1</v>
      </c>
      <c r="E5157" t="b">
        <f t="shared" si="161"/>
        <v>1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25">
      <c r="A5158">
        <v>117038</v>
      </c>
      <c r="B5158">
        <v>5</v>
      </c>
      <c r="D5158" t="b">
        <f t="shared" si="160"/>
        <v>0</v>
      </c>
      <c r="E5158" t="b">
        <f t="shared" si="161"/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25">
      <c r="A5159">
        <v>117039</v>
      </c>
      <c r="B5159">
        <v>4.9000000000000004</v>
      </c>
      <c r="C5159">
        <v>95</v>
      </c>
      <c r="D5159" t="b">
        <f t="shared" si="160"/>
        <v>0</v>
      </c>
      <c r="E5159" t="b">
        <f t="shared" si="161"/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25">
      <c r="A5160">
        <v>117040</v>
      </c>
      <c r="B5160">
        <v>6</v>
      </c>
      <c r="C5160">
        <v>131</v>
      </c>
      <c r="D5160" t="b">
        <f t="shared" si="160"/>
        <v>0</v>
      </c>
      <c r="E5160" t="b">
        <f t="shared" si="161"/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25">
      <c r="A5161">
        <v>117042</v>
      </c>
      <c r="B5161">
        <v>6.1</v>
      </c>
      <c r="C5161">
        <v>99</v>
      </c>
      <c r="D5161" t="b">
        <f t="shared" si="160"/>
        <v>0</v>
      </c>
      <c r="E5161" t="b">
        <f t="shared" si="161"/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25">
      <c r="A5162">
        <v>117044</v>
      </c>
      <c r="B5162">
        <v>6.9</v>
      </c>
      <c r="C5162">
        <v>196</v>
      </c>
      <c r="D5162" t="b">
        <f t="shared" si="160"/>
        <v>1</v>
      </c>
      <c r="E5162" t="b">
        <f t="shared" si="161"/>
        <v>1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  <c r="N5162">
        <v>0</v>
      </c>
    </row>
    <row r="5163" spans="1:14" x14ac:dyDescent="0.25">
      <c r="A5163">
        <v>117045</v>
      </c>
      <c r="B5163">
        <v>5.6</v>
      </c>
      <c r="C5163">
        <v>104</v>
      </c>
      <c r="D5163" t="b">
        <f t="shared" si="160"/>
        <v>0</v>
      </c>
      <c r="E5163" t="b">
        <f t="shared" si="161"/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25">
      <c r="A5164">
        <v>117046</v>
      </c>
      <c r="B5164">
        <v>7.8</v>
      </c>
      <c r="C5164">
        <v>174</v>
      </c>
      <c r="D5164" t="b">
        <f t="shared" si="160"/>
        <v>1</v>
      </c>
      <c r="E5164" t="b">
        <f t="shared" si="161"/>
        <v>1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25">
      <c r="A5165">
        <v>117048</v>
      </c>
      <c r="B5165">
        <v>5.3</v>
      </c>
      <c r="D5165" t="b">
        <f t="shared" si="160"/>
        <v>0</v>
      </c>
      <c r="E5165" t="b">
        <f t="shared" si="161"/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25">
      <c r="A5166">
        <v>117049</v>
      </c>
      <c r="B5166">
        <v>5.3</v>
      </c>
      <c r="D5166" t="b">
        <f t="shared" si="160"/>
        <v>0</v>
      </c>
      <c r="E5166" t="b">
        <f t="shared" si="161"/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25">
      <c r="A5167">
        <v>117050</v>
      </c>
      <c r="B5167">
        <v>6.7</v>
      </c>
      <c r="C5167">
        <v>139</v>
      </c>
      <c r="D5167" t="b">
        <f t="shared" si="160"/>
        <v>0</v>
      </c>
      <c r="E5167" t="b">
        <f t="shared" si="161"/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25">
      <c r="A5168">
        <v>117052</v>
      </c>
      <c r="B5168">
        <v>6.1</v>
      </c>
      <c r="C5168">
        <v>115</v>
      </c>
      <c r="D5168" t="b">
        <f t="shared" si="160"/>
        <v>0</v>
      </c>
      <c r="E5168" t="b">
        <f t="shared" si="161"/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25">
      <c r="A5169">
        <v>117053</v>
      </c>
      <c r="B5169">
        <v>5.6</v>
      </c>
      <c r="C5169">
        <v>99</v>
      </c>
      <c r="D5169" t="b">
        <f t="shared" si="160"/>
        <v>0</v>
      </c>
      <c r="E5169" t="b">
        <f t="shared" si="161"/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25">
      <c r="A5170">
        <v>117054</v>
      </c>
      <c r="B5170">
        <v>5.5</v>
      </c>
      <c r="D5170" t="b">
        <f t="shared" si="160"/>
        <v>0</v>
      </c>
      <c r="E5170" t="b">
        <f t="shared" si="161"/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25">
      <c r="A5171">
        <v>117055</v>
      </c>
      <c r="B5171">
        <v>5.9</v>
      </c>
      <c r="D5171" t="b">
        <f t="shared" si="160"/>
        <v>0</v>
      </c>
      <c r="E5171" t="b">
        <f t="shared" si="161"/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25">
      <c r="A5172">
        <v>117058</v>
      </c>
      <c r="B5172">
        <v>5.3</v>
      </c>
      <c r="C5172">
        <v>94</v>
      </c>
      <c r="D5172" t="b">
        <f t="shared" si="160"/>
        <v>0</v>
      </c>
      <c r="E5172" t="b">
        <f t="shared" si="161"/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25">
      <c r="A5173">
        <v>117059</v>
      </c>
      <c r="B5173">
        <v>5.3</v>
      </c>
      <c r="C5173">
        <v>103</v>
      </c>
      <c r="D5173" t="b">
        <f t="shared" si="160"/>
        <v>0</v>
      </c>
      <c r="E5173" t="b">
        <f t="shared" si="161"/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25">
      <c r="A5174">
        <v>117060</v>
      </c>
      <c r="B5174">
        <v>5.3</v>
      </c>
      <c r="D5174" t="b">
        <f t="shared" si="160"/>
        <v>0</v>
      </c>
      <c r="E5174" t="b">
        <f t="shared" si="161"/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25">
      <c r="A5175">
        <v>117061</v>
      </c>
      <c r="B5175">
        <v>4.9000000000000004</v>
      </c>
      <c r="D5175" t="b">
        <f t="shared" si="160"/>
        <v>0</v>
      </c>
      <c r="E5175" t="b">
        <f t="shared" si="161"/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25">
      <c r="A5176">
        <v>117062</v>
      </c>
      <c r="B5176">
        <v>5.2</v>
      </c>
      <c r="C5176">
        <v>81</v>
      </c>
      <c r="D5176" t="b">
        <f t="shared" si="160"/>
        <v>0</v>
      </c>
      <c r="E5176" t="b">
        <f t="shared" si="161"/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25">
      <c r="A5177">
        <v>117063</v>
      </c>
      <c r="B5177">
        <v>5</v>
      </c>
      <c r="D5177" t="b">
        <f t="shared" si="160"/>
        <v>0</v>
      </c>
      <c r="E5177" t="b">
        <f t="shared" si="161"/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25">
      <c r="A5178">
        <v>117064</v>
      </c>
      <c r="B5178">
        <v>6</v>
      </c>
      <c r="C5178">
        <v>94</v>
      </c>
      <c r="D5178" t="b">
        <f t="shared" si="160"/>
        <v>0</v>
      </c>
      <c r="E5178" t="b">
        <f t="shared" si="161"/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25">
      <c r="A5179">
        <v>117067</v>
      </c>
      <c r="B5179">
        <v>5.9</v>
      </c>
      <c r="D5179" t="b">
        <f t="shared" si="160"/>
        <v>0</v>
      </c>
      <c r="E5179" t="b">
        <f t="shared" si="161"/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25">
      <c r="A5180">
        <v>117068</v>
      </c>
      <c r="B5180">
        <v>5.7</v>
      </c>
      <c r="C5180">
        <v>99</v>
      </c>
      <c r="D5180" t="b">
        <f t="shared" si="160"/>
        <v>0</v>
      </c>
      <c r="E5180" t="b">
        <f t="shared" si="161"/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25">
      <c r="A5181">
        <v>117069</v>
      </c>
      <c r="B5181">
        <v>5.0999999999999996</v>
      </c>
      <c r="D5181" t="b">
        <f t="shared" si="160"/>
        <v>0</v>
      </c>
      <c r="E5181" t="b">
        <f t="shared" si="161"/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25">
      <c r="A5182">
        <v>117070</v>
      </c>
      <c r="B5182">
        <v>5.5</v>
      </c>
      <c r="C5182">
        <v>105</v>
      </c>
      <c r="D5182" t="b">
        <f t="shared" si="160"/>
        <v>0</v>
      </c>
      <c r="E5182" t="b">
        <f t="shared" si="161"/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25">
      <c r="A5183">
        <v>117071</v>
      </c>
      <c r="B5183">
        <v>5.0999999999999996</v>
      </c>
      <c r="C5183">
        <v>96</v>
      </c>
      <c r="D5183" t="b">
        <f t="shared" si="160"/>
        <v>0</v>
      </c>
      <c r="E5183" t="b">
        <f t="shared" si="161"/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25">
      <c r="A5184">
        <v>117073</v>
      </c>
      <c r="B5184">
        <v>5.3</v>
      </c>
      <c r="C5184">
        <v>120</v>
      </c>
      <c r="D5184" t="b">
        <f t="shared" si="160"/>
        <v>0</v>
      </c>
      <c r="E5184" t="b">
        <f t="shared" si="161"/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25">
      <c r="A5185">
        <v>117076</v>
      </c>
      <c r="B5185">
        <v>7.1</v>
      </c>
      <c r="D5185" t="b">
        <f t="shared" si="160"/>
        <v>1</v>
      </c>
      <c r="E5185" t="b">
        <f t="shared" si="161"/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0</v>
      </c>
    </row>
    <row r="5186" spans="1:14" x14ac:dyDescent="0.25">
      <c r="A5186">
        <v>117077</v>
      </c>
      <c r="B5186">
        <v>6.9</v>
      </c>
      <c r="C5186">
        <v>146</v>
      </c>
      <c r="D5186" t="b">
        <f t="shared" si="160"/>
        <v>1</v>
      </c>
      <c r="E5186" t="b">
        <f t="shared" si="161"/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25">
      <c r="A5187">
        <v>117081</v>
      </c>
      <c r="B5187">
        <v>5.3</v>
      </c>
      <c r="D5187" t="b">
        <f t="shared" ref="D5187:D5250" si="162">OR(F5187:N5187)</f>
        <v>0</v>
      </c>
      <c r="E5187" t="b">
        <f t="shared" ref="E5187:E5250" si="163">IF(OR(B5187&gt;=6.5,C5187&gt;=126,D5187=TRUE),TRUE,FALSE)</f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25">
      <c r="A5188">
        <v>117082</v>
      </c>
      <c r="B5188">
        <v>5.0999999999999996</v>
      </c>
      <c r="C5188">
        <v>102</v>
      </c>
      <c r="D5188" t="b">
        <f t="shared" si="162"/>
        <v>0</v>
      </c>
      <c r="E5188" t="b">
        <f t="shared" si="163"/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25">
      <c r="A5189">
        <v>117084</v>
      </c>
      <c r="B5189">
        <v>5.5</v>
      </c>
      <c r="D5189" t="b">
        <f t="shared" si="162"/>
        <v>0</v>
      </c>
      <c r="E5189" t="b">
        <f t="shared" si="163"/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25">
      <c r="A5190">
        <v>117085</v>
      </c>
      <c r="B5190">
        <v>5.4</v>
      </c>
      <c r="D5190" t="b">
        <f t="shared" si="162"/>
        <v>0</v>
      </c>
      <c r="E5190" t="b">
        <f t="shared" si="163"/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25">
      <c r="A5191">
        <v>117086</v>
      </c>
      <c r="B5191">
        <v>4.9000000000000004</v>
      </c>
      <c r="D5191" t="b">
        <f t="shared" si="162"/>
        <v>0</v>
      </c>
      <c r="E5191" t="b">
        <f t="shared" si="163"/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25">
      <c r="A5192">
        <v>117089</v>
      </c>
      <c r="B5192">
        <v>5.7</v>
      </c>
      <c r="D5192" t="b">
        <f t="shared" si="162"/>
        <v>0</v>
      </c>
      <c r="E5192" t="b">
        <f t="shared" si="163"/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25">
      <c r="A5193">
        <v>117090</v>
      </c>
      <c r="B5193">
        <v>6</v>
      </c>
      <c r="C5193">
        <v>100</v>
      </c>
      <c r="D5193" t="b">
        <f t="shared" si="162"/>
        <v>0</v>
      </c>
      <c r="E5193" t="b">
        <f t="shared" si="163"/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25">
      <c r="A5194">
        <v>117091</v>
      </c>
      <c r="B5194">
        <v>5.6</v>
      </c>
      <c r="C5194">
        <v>91</v>
      </c>
      <c r="D5194" t="b">
        <f t="shared" si="162"/>
        <v>0</v>
      </c>
      <c r="E5194" t="b">
        <f t="shared" si="163"/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25">
      <c r="A5195">
        <v>117092</v>
      </c>
      <c r="B5195">
        <v>6.2</v>
      </c>
      <c r="D5195" t="b">
        <f t="shared" si="162"/>
        <v>0</v>
      </c>
      <c r="E5195" t="b">
        <f t="shared" si="163"/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25">
      <c r="A5196">
        <v>117095</v>
      </c>
      <c r="B5196">
        <v>5</v>
      </c>
      <c r="D5196" t="b">
        <f t="shared" si="162"/>
        <v>0</v>
      </c>
      <c r="E5196" t="b">
        <f t="shared" si="163"/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25">
      <c r="A5197">
        <v>117096</v>
      </c>
      <c r="B5197">
        <v>5.4</v>
      </c>
      <c r="D5197" t="b">
        <f t="shared" si="162"/>
        <v>0</v>
      </c>
      <c r="E5197" t="b">
        <f t="shared" si="163"/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25">
      <c r="A5198">
        <v>117100</v>
      </c>
      <c r="B5198">
        <v>5.2</v>
      </c>
      <c r="C5198">
        <v>91</v>
      </c>
      <c r="D5198" t="b">
        <f t="shared" si="162"/>
        <v>0</v>
      </c>
      <c r="E5198" t="b">
        <f t="shared" si="163"/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25">
      <c r="A5199">
        <v>117101</v>
      </c>
      <c r="B5199">
        <v>5.5</v>
      </c>
      <c r="D5199" t="b">
        <f t="shared" si="162"/>
        <v>0</v>
      </c>
      <c r="E5199" t="b">
        <f t="shared" si="163"/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25">
      <c r="A5200">
        <v>117102</v>
      </c>
      <c r="B5200">
        <v>5.2</v>
      </c>
      <c r="C5200">
        <v>97</v>
      </c>
      <c r="D5200" t="b">
        <f t="shared" si="162"/>
        <v>0</v>
      </c>
      <c r="E5200" t="b">
        <f t="shared" si="163"/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25">
      <c r="A5201">
        <v>117104</v>
      </c>
      <c r="B5201">
        <v>5.3</v>
      </c>
      <c r="D5201" t="b">
        <f t="shared" si="162"/>
        <v>0</v>
      </c>
      <c r="E5201" t="b">
        <f t="shared" si="163"/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25">
      <c r="A5202">
        <v>117105</v>
      </c>
      <c r="B5202">
        <v>5.3</v>
      </c>
      <c r="D5202" t="b">
        <f t="shared" si="162"/>
        <v>0</v>
      </c>
      <c r="E5202" t="b">
        <f t="shared" si="163"/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25">
      <c r="A5203">
        <v>117107</v>
      </c>
      <c r="B5203">
        <v>5.9</v>
      </c>
      <c r="C5203">
        <v>94</v>
      </c>
      <c r="D5203" t="b">
        <f t="shared" si="162"/>
        <v>0</v>
      </c>
      <c r="E5203" t="b">
        <f t="shared" si="163"/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25">
      <c r="A5204">
        <v>117108</v>
      </c>
      <c r="B5204">
        <v>4.7</v>
      </c>
      <c r="C5204">
        <v>119</v>
      </c>
      <c r="D5204" t="b">
        <f t="shared" si="162"/>
        <v>0</v>
      </c>
      <c r="E5204" t="b">
        <f t="shared" si="163"/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25">
      <c r="A5205">
        <v>117113</v>
      </c>
      <c r="D5205" t="b">
        <f t="shared" si="162"/>
        <v>0</v>
      </c>
      <c r="E5205" t="b">
        <f t="shared" si="163"/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25">
      <c r="A5206">
        <v>117114</v>
      </c>
      <c r="B5206">
        <v>5.2</v>
      </c>
      <c r="C5206">
        <v>99</v>
      </c>
      <c r="D5206" t="b">
        <f t="shared" si="162"/>
        <v>0</v>
      </c>
      <c r="E5206" t="b">
        <f t="shared" si="163"/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25">
      <c r="A5207">
        <v>117116</v>
      </c>
      <c r="B5207">
        <v>5.5</v>
      </c>
      <c r="C5207">
        <v>103</v>
      </c>
      <c r="D5207" t="b">
        <f t="shared" si="162"/>
        <v>0</v>
      </c>
      <c r="E5207" t="b">
        <f t="shared" si="163"/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25">
      <c r="A5208">
        <v>117117</v>
      </c>
      <c r="B5208">
        <v>6.9</v>
      </c>
      <c r="D5208" t="b">
        <f t="shared" si="162"/>
        <v>1</v>
      </c>
      <c r="E5208" t="b">
        <f t="shared" si="163"/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25">
      <c r="A5209">
        <v>117118</v>
      </c>
      <c r="B5209">
        <v>5.0999999999999996</v>
      </c>
      <c r="D5209" t="b">
        <f t="shared" si="162"/>
        <v>0</v>
      </c>
      <c r="E5209" t="b">
        <f t="shared" si="163"/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25">
      <c r="A5210">
        <v>117120</v>
      </c>
      <c r="B5210">
        <v>5.8</v>
      </c>
      <c r="D5210" t="b">
        <f t="shared" si="162"/>
        <v>0</v>
      </c>
      <c r="E5210" t="b">
        <f t="shared" si="163"/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25">
      <c r="A5211">
        <v>117122</v>
      </c>
      <c r="B5211">
        <v>5</v>
      </c>
      <c r="D5211" t="b">
        <f t="shared" si="162"/>
        <v>0</v>
      </c>
      <c r="E5211" t="b">
        <f t="shared" si="163"/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25">
      <c r="A5212">
        <v>117124</v>
      </c>
      <c r="B5212">
        <v>5.5</v>
      </c>
      <c r="C5212">
        <v>93</v>
      </c>
      <c r="D5212" t="b">
        <f t="shared" si="162"/>
        <v>0</v>
      </c>
      <c r="E5212" t="b">
        <f t="shared" si="163"/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25">
      <c r="A5213">
        <v>117125</v>
      </c>
      <c r="D5213" t="b">
        <f t="shared" si="162"/>
        <v>0</v>
      </c>
      <c r="E5213" t="b">
        <f t="shared" si="163"/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25">
      <c r="A5214">
        <v>117126</v>
      </c>
      <c r="B5214">
        <v>5.2</v>
      </c>
      <c r="D5214" t="b">
        <f t="shared" si="162"/>
        <v>0</v>
      </c>
      <c r="E5214" t="b">
        <f t="shared" si="163"/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25">
      <c r="A5215">
        <v>117128</v>
      </c>
      <c r="B5215">
        <v>5</v>
      </c>
      <c r="C5215">
        <v>102</v>
      </c>
      <c r="D5215" t="b">
        <f t="shared" si="162"/>
        <v>0</v>
      </c>
      <c r="E5215" t="b">
        <f t="shared" si="163"/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25">
      <c r="A5216">
        <v>117129</v>
      </c>
      <c r="B5216">
        <v>5</v>
      </c>
      <c r="D5216" t="b">
        <f t="shared" si="162"/>
        <v>0</v>
      </c>
      <c r="E5216" t="b">
        <f t="shared" si="163"/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25">
      <c r="A5217">
        <v>117130</v>
      </c>
      <c r="B5217">
        <v>5.2</v>
      </c>
      <c r="C5217">
        <v>90</v>
      </c>
      <c r="D5217" t="b">
        <f t="shared" si="162"/>
        <v>0</v>
      </c>
      <c r="E5217" t="b">
        <f t="shared" si="163"/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25">
      <c r="A5218">
        <v>117131</v>
      </c>
      <c r="B5218">
        <v>5.9</v>
      </c>
      <c r="D5218" t="b">
        <f t="shared" si="162"/>
        <v>0</v>
      </c>
      <c r="E5218" t="b">
        <f t="shared" si="163"/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25">
      <c r="A5219">
        <v>117132</v>
      </c>
      <c r="B5219">
        <v>5.4</v>
      </c>
      <c r="D5219" t="b">
        <f t="shared" si="162"/>
        <v>0</v>
      </c>
      <c r="E5219" t="b">
        <f t="shared" si="163"/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25">
      <c r="A5220">
        <v>117133</v>
      </c>
      <c r="B5220">
        <v>5.9</v>
      </c>
      <c r="C5220">
        <v>108</v>
      </c>
      <c r="D5220" t="b">
        <f t="shared" si="162"/>
        <v>0</v>
      </c>
      <c r="E5220" t="b">
        <f t="shared" si="163"/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25">
      <c r="A5221">
        <v>117134</v>
      </c>
      <c r="B5221">
        <v>5.5</v>
      </c>
      <c r="C5221">
        <v>92</v>
      </c>
      <c r="D5221" t="b">
        <f t="shared" si="162"/>
        <v>0</v>
      </c>
      <c r="E5221" t="b">
        <f t="shared" si="163"/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 x14ac:dyDescent="0.25">
      <c r="A5222">
        <v>117136</v>
      </c>
      <c r="B5222">
        <v>5.5</v>
      </c>
      <c r="C5222">
        <v>93</v>
      </c>
      <c r="D5222" t="b">
        <f t="shared" si="162"/>
        <v>0</v>
      </c>
      <c r="E5222" t="b">
        <f t="shared" si="163"/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25">
      <c r="A5223">
        <v>117138</v>
      </c>
      <c r="B5223">
        <v>7.2</v>
      </c>
      <c r="D5223" t="b">
        <f t="shared" si="162"/>
        <v>1</v>
      </c>
      <c r="E5223" t="b">
        <f t="shared" si="163"/>
        <v>1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</row>
    <row r="5224" spans="1:14" x14ac:dyDescent="0.25">
      <c r="A5224">
        <v>117139</v>
      </c>
      <c r="B5224">
        <v>5.5</v>
      </c>
      <c r="C5224">
        <v>100</v>
      </c>
      <c r="D5224" t="b">
        <f t="shared" si="162"/>
        <v>0</v>
      </c>
      <c r="E5224" t="b">
        <f t="shared" si="163"/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25">
      <c r="A5225">
        <v>117141</v>
      </c>
      <c r="B5225">
        <v>5.5</v>
      </c>
      <c r="D5225" t="b">
        <f t="shared" si="162"/>
        <v>0</v>
      </c>
      <c r="E5225" t="b">
        <f t="shared" si="163"/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25">
      <c r="A5226">
        <v>117144</v>
      </c>
      <c r="D5226" t="b">
        <f t="shared" si="162"/>
        <v>0</v>
      </c>
      <c r="E5226" t="b">
        <f t="shared" si="163"/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25">
      <c r="A5227">
        <v>117145</v>
      </c>
      <c r="D5227" t="b">
        <f t="shared" si="162"/>
        <v>0</v>
      </c>
      <c r="E5227" t="b">
        <f t="shared" si="163"/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25">
      <c r="A5228">
        <v>117146</v>
      </c>
      <c r="B5228">
        <v>6.3</v>
      </c>
      <c r="D5228" t="b">
        <f t="shared" si="162"/>
        <v>0</v>
      </c>
      <c r="E5228" t="b">
        <f t="shared" si="163"/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25">
      <c r="A5229">
        <v>117147</v>
      </c>
      <c r="B5229">
        <v>5.6</v>
      </c>
      <c r="C5229">
        <v>106</v>
      </c>
      <c r="D5229" t="b">
        <f t="shared" si="162"/>
        <v>0</v>
      </c>
      <c r="E5229" t="b">
        <f t="shared" si="163"/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25">
      <c r="A5230">
        <v>117150</v>
      </c>
      <c r="B5230">
        <v>6.3</v>
      </c>
      <c r="D5230" t="b">
        <f t="shared" si="162"/>
        <v>0</v>
      </c>
      <c r="E5230" t="b">
        <f t="shared" si="163"/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25">
      <c r="A5231">
        <v>117153</v>
      </c>
      <c r="B5231">
        <v>5.2</v>
      </c>
      <c r="D5231" t="b">
        <f t="shared" si="162"/>
        <v>0</v>
      </c>
      <c r="E5231" t="b">
        <f t="shared" si="163"/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25">
      <c r="A5232">
        <v>117156</v>
      </c>
      <c r="B5232">
        <v>6.5</v>
      </c>
      <c r="D5232" t="b">
        <f t="shared" si="162"/>
        <v>1</v>
      </c>
      <c r="E5232" t="b">
        <f t="shared" si="163"/>
        <v>1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25">
      <c r="A5233">
        <v>117158</v>
      </c>
      <c r="B5233">
        <v>6.3</v>
      </c>
      <c r="D5233" t="b">
        <f t="shared" si="162"/>
        <v>0</v>
      </c>
      <c r="E5233" t="b">
        <f t="shared" si="163"/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25">
      <c r="A5234">
        <v>117159</v>
      </c>
      <c r="B5234">
        <v>5.6</v>
      </c>
      <c r="C5234">
        <v>99</v>
      </c>
      <c r="D5234" t="b">
        <f t="shared" si="162"/>
        <v>0</v>
      </c>
      <c r="E5234" t="b">
        <f t="shared" si="163"/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25">
      <c r="A5235">
        <v>117161</v>
      </c>
      <c r="B5235">
        <v>5.2</v>
      </c>
      <c r="C5235">
        <v>100</v>
      </c>
      <c r="D5235" t="b">
        <f t="shared" si="162"/>
        <v>0</v>
      </c>
      <c r="E5235" t="b">
        <f t="shared" si="163"/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25">
      <c r="A5236">
        <v>117164</v>
      </c>
      <c r="B5236">
        <v>5.7</v>
      </c>
      <c r="C5236">
        <v>103</v>
      </c>
      <c r="D5236" t="b">
        <f t="shared" si="162"/>
        <v>0</v>
      </c>
      <c r="E5236" t="b">
        <f t="shared" si="163"/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25">
      <c r="A5237">
        <v>117165</v>
      </c>
      <c r="B5237">
        <v>7.6</v>
      </c>
      <c r="C5237">
        <v>172</v>
      </c>
      <c r="D5237" t="b">
        <f t="shared" si="162"/>
        <v>1</v>
      </c>
      <c r="E5237" t="b">
        <f t="shared" si="163"/>
        <v>1</v>
      </c>
      <c r="F5237">
        <v>0</v>
      </c>
      <c r="G5237">
        <v>1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0</v>
      </c>
    </row>
    <row r="5238" spans="1:14" x14ac:dyDescent="0.25">
      <c r="A5238">
        <v>117166</v>
      </c>
      <c r="B5238">
        <v>5.5</v>
      </c>
      <c r="C5238">
        <v>98</v>
      </c>
      <c r="D5238" t="b">
        <f t="shared" si="162"/>
        <v>0</v>
      </c>
      <c r="E5238" t="b">
        <f t="shared" si="163"/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25">
      <c r="A5239">
        <v>117168</v>
      </c>
      <c r="B5239">
        <v>5.4</v>
      </c>
      <c r="C5239">
        <v>107</v>
      </c>
      <c r="D5239" t="b">
        <f t="shared" si="162"/>
        <v>0</v>
      </c>
      <c r="E5239" t="b">
        <f t="shared" si="163"/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25">
      <c r="A5240">
        <v>117169</v>
      </c>
      <c r="B5240">
        <v>5.9</v>
      </c>
      <c r="C5240">
        <v>94</v>
      </c>
      <c r="D5240" t="b">
        <f t="shared" si="162"/>
        <v>0</v>
      </c>
      <c r="E5240" t="b">
        <f t="shared" si="163"/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25">
      <c r="A5241">
        <v>117170</v>
      </c>
      <c r="B5241">
        <v>6.8</v>
      </c>
      <c r="D5241" t="b">
        <f t="shared" si="162"/>
        <v>1</v>
      </c>
      <c r="E5241" t="b">
        <f t="shared" si="163"/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0</v>
      </c>
    </row>
    <row r="5242" spans="1:14" x14ac:dyDescent="0.25">
      <c r="A5242">
        <v>117171</v>
      </c>
      <c r="B5242">
        <v>4.9000000000000004</v>
      </c>
      <c r="D5242" t="b">
        <f t="shared" si="162"/>
        <v>0</v>
      </c>
      <c r="E5242" t="b">
        <f t="shared" si="163"/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25">
      <c r="A5243">
        <v>117172</v>
      </c>
      <c r="B5243">
        <v>5.0999999999999996</v>
      </c>
      <c r="D5243" t="b">
        <f t="shared" si="162"/>
        <v>0</v>
      </c>
      <c r="E5243" t="b">
        <f t="shared" si="163"/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25">
      <c r="A5244">
        <v>117173</v>
      </c>
      <c r="B5244">
        <v>5.8</v>
      </c>
      <c r="C5244">
        <v>103</v>
      </c>
      <c r="D5244" t="b">
        <f t="shared" si="162"/>
        <v>0</v>
      </c>
      <c r="E5244" t="b">
        <f t="shared" si="163"/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25">
      <c r="A5245">
        <v>117174</v>
      </c>
      <c r="B5245">
        <v>4.9000000000000004</v>
      </c>
      <c r="D5245" t="b">
        <f t="shared" si="162"/>
        <v>0</v>
      </c>
      <c r="E5245" t="b">
        <f t="shared" si="163"/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25">
      <c r="A5246">
        <v>117175</v>
      </c>
      <c r="D5246" t="b">
        <f t="shared" si="162"/>
        <v>0</v>
      </c>
      <c r="E5246" t="b">
        <f t="shared" si="163"/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25">
      <c r="A5247">
        <v>117177</v>
      </c>
      <c r="B5247">
        <v>5.3</v>
      </c>
      <c r="D5247" t="b">
        <f t="shared" si="162"/>
        <v>0</v>
      </c>
      <c r="E5247" t="b">
        <f t="shared" si="163"/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25">
      <c r="A5248">
        <v>117178</v>
      </c>
      <c r="B5248">
        <v>5.4</v>
      </c>
      <c r="C5248">
        <v>88</v>
      </c>
      <c r="D5248" t="b">
        <f t="shared" si="162"/>
        <v>0</v>
      </c>
      <c r="E5248" t="b">
        <f t="shared" si="163"/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25">
      <c r="A5249">
        <v>117180</v>
      </c>
      <c r="D5249" t="b">
        <f t="shared" si="162"/>
        <v>0</v>
      </c>
      <c r="E5249" t="b">
        <f t="shared" si="163"/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25">
      <c r="A5250">
        <v>117181</v>
      </c>
      <c r="B5250">
        <v>5.3</v>
      </c>
      <c r="D5250" t="b">
        <f t="shared" si="162"/>
        <v>0</v>
      </c>
      <c r="E5250" t="b">
        <f t="shared" si="163"/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25">
      <c r="A5251">
        <v>117182</v>
      </c>
      <c r="B5251">
        <v>5.0999999999999996</v>
      </c>
      <c r="D5251" t="b">
        <f t="shared" ref="D5251:D5314" si="164">OR(F5251:N5251)</f>
        <v>0</v>
      </c>
      <c r="E5251" t="b">
        <f t="shared" ref="E5251:E5314" si="165">IF(OR(B5251&gt;=6.5,C5251&gt;=126,D5251=TRUE),TRUE,FALSE)</f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25">
      <c r="A5252">
        <v>117184</v>
      </c>
      <c r="B5252">
        <v>5.6</v>
      </c>
      <c r="D5252" t="b">
        <f t="shared" si="164"/>
        <v>0</v>
      </c>
      <c r="E5252" t="b">
        <f t="shared" si="165"/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25">
      <c r="A5253">
        <v>117186</v>
      </c>
      <c r="B5253">
        <v>4.7</v>
      </c>
      <c r="D5253" t="b">
        <f t="shared" si="164"/>
        <v>0</v>
      </c>
      <c r="E5253" t="b">
        <f t="shared" si="165"/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25">
      <c r="A5254">
        <v>117187</v>
      </c>
      <c r="B5254">
        <v>5.7</v>
      </c>
      <c r="D5254" t="b">
        <f t="shared" si="164"/>
        <v>0</v>
      </c>
      <c r="E5254" t="b">
        <f t="shared" si="165"/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25">
      <c r="A5255">
        <v>117188</v>
      </c>
      <c r="B5255">
        <v>6.3</v>
      </c>
      <c r="D5255" t="b">
        <f t="shared" si="164"/>
        <v>1</v>
      </c>
      <c r="E5255" t="b">
        <f t="shared" si="165"/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0</v>
      </c>
    </row>
    <row r="5256" spans="1:14" x14ac:dyDescent="0.25">
      <c r="A5256">
        <v>117190</v>
      </c>
      <c r="B5256">
        <v>5.0999999999999996</v>
      </c>
      <c r="C5256">
        <v>101</v>
      </c>
      <c r="D5256" t="b">
        <f t="shared" si="164"/>
        <v>0</v>
      </c>
      <c r="E5256" t="b">
        <f t="shared" si="165"/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25">
      <c r="A5257">
        <v>117191</v>
      </c>
      <c r="B5257">
        <v>4.5999999999999996</v>
      </c>
      <c r="C5257">
        <v>88</v>
      </c>
      <c r="D5257" t="b">
        <f t="shared" si="164"/>
        <v>0</v>
      </c>
      <c r="E5257" t="b">
        <f t="shared" si="165"/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25">
      <c r="A5258">
        <v>117192</v>
      </c>
      <c r="B5258">
        <v>5.8</v>
      </c>
      <c r="C5258">
        <v>99</v>
      </c>
      <c r="D5258" t="b">
        <f t="shared" si="164"/>
        <v>0</v>
      </c>
      <c r="E5258" t="b">
        <f t="shared" si="165"/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25">
      <c r="A5259">
        <v>117193</v>
      </c>
      <c r="B5259">
        <v>5.8</v>
      </c>
      <c r="D5259" t="b">
        <f t="shared" si="164"/>
        <v>0</v>
      </c>
      <c r="E5259" t="b">
        <f t="shared" si="165"/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25">
      <c r="A5260">
        <v>117194</v>
      </c>
      <c r="D5260" t="b">
        <f t="shared" si="164"/>
        <v>0</v>
      </c>
      <c r="E5260" t="b">
        <f t="shared" si="165"/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25">
      <c r="A5261">
        <v>117195</v>
      </c>
      <c r="B5261">
        <v>4.9000000000000004</v>
      </c>
      <c r="D5261" t="b">
        <f t="shared" si="164"/>
        <v>0</v>
      </c>
      <c r="E5261" t="b">
        <f t="shared" si="165"/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25">
      <c r="A5262">
        <v>117196</v>
      </c>
      <c r="B5262">
        <v>5.0999999999999996</v>
      </c>
      <c r="C5262">
        <v>88</v>
      </c>
      <c r="D5262" t="b">
        <f t="shared" si="164"/>
        <v>0</v>
      </c>
      <c r="E5262" t="b">
        <f t="shared" si="165"/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25">
      <c r="A5263">
        <v>117198</v>
      </c>
      <c r="B5263">
        <v>5</v>
      </c>
      <c r="C5263">
        <v>110</v>
      </c>
      <c r="D5263" t="b">
        <f t="shared" si="164"/>
        <v>0</v>
      </c>
      <c r="E5263" t="b">
        <f t="shared" si="165"/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25">
      <c r="A5264">
        <v>117200</v>
      </c>
      <c r="B5264">
        <v>5.0999999999999996</v>
      </c>
      <c r="D5264" t="b">
        <f t="shared" si="164"/>
        <v>0</v>
      </c>
      <c r="E5264" t="b">
        <f t="shared" si="165"/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25">
      <c r="A5265">
        <v>117203</v>
      </c>
      <c r="D5265" t="b">
        <f t="shared" si="164"/>
        <v>1</v>
      </c>
      <c r="E5265" t="b">
        <f t="shared" si="165"/>
        <v>1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  <c r="N5265">
        <v>0</v>
      </c>
    </row>
    <row r="5266" spans="1:14" x14ac:dyDescent="0.25">
      <c r="A5266">
        <v>117204</v>
      </c>
      <c r="B5266">
        <v>5.6</v>
      </c>
      <c r="C5266">
        <v>106</v>
      </c>
      <c r="D5266" t="b">
        <f t="shared" si="164"/>
        <v>0</v>
      </c>
      <c r="E5266" t="b">
        <f t="shared" si="165"/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25">
      <c r="A5267">
        <v>117208</v>
      </c>
      <c r="B5267">
        <v>5.7</v>
      </c>
      <c r="D5267" t="b">
        <f t="shared" si="164"/>
        <v>0</v>
      </c>
      <c r="E5267" t="b">
        <f t="shared" si="165"/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25">
      <c r="A5268">
        <v>117209</v>
      </c>
      <c r="B5268">
        <v>5.9</v>
      </c>
      <c r="D5268" t="b">
        <f t="shared" si="164"/>
        <v>0</v>
      </c>
      <c r="E5268" t="b">
        <f t="shared" si="165"/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25">
      <c r="A5269">
        <v>117210</v>
      </c>
      <c r="B5269">
        <v>5.9</v>
      </c>
      <c r="C5269">
        <v>116</v>
      </c>
      <c r="D5269" t="b">
        <f t="shared" si="164"/>
        <v>0</v>
      </c>
      <c r="E5269" t="b">
        <f t="shared" si="165"/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25">
      <c r="A5270">
        <v>117211</v>
      </c>
      <c r="B5270">
        <v>5.8</v>
      </c>
      <c r="D5270" t="b">
        <f t="shared" si="164"/>
        <v>0</v>
      </c>
      <c r="E5270" t="b">
        <f t="shared" si="165"/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25">
      <c r="A5271">
        <v>117212</v>
      </c>
      <c r="B5271">
        <v>5.4</v>
      </c>
      <c r="D5271" t="b">
        <f t="shared" si="164"/>
        <v>0</v>
      </c>
      <c r="E5271" t="b">
        <f t="shared" si="165"/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25">
      <c r="A5272">
        <v>117213</v>
      </c>
      <c r="B5272">
        <v>5.5</v>
      </c>
      <c r="D5272" t="b">
        <f t="shared" si="164"/>
        <v>0</v>
      </c>
      <c r="E5272" t="b">
        <f t="shared" si="165"/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25">
      <c r="A5273">
        <v>117215</v>
      </c>
      <c r="B5273">
        <v>13.3</v>
      </c>
      <c r="C5273">
        <v>320</v>
      </c>
      <c r="D5273" t="b">
        <f t="shared" si="164"/>
        <v>0</v>
      </c>
      <c r="E5273" t="b">
        <f t="shared" si="165"/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25">
      <c r="A5274">
        <v>117216</v>
      </c>
      <c r="B5274">
        <v>5.7</v>
      </c>
      <c r="C5274">
        <v>95</v>
      </c>
      <c r="D5274" t="b">
        <f t="shared" si="164"/>
        <v>0</v>
      </c>
      <c r="E5274" t="b">
        <f t="shared" si="165"/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25">
      <c r="A5275">
        <v>117217</v>
      </c>
      <c r="B5275">
        <v>5.3</v>
      </c>
      <c r="D5275" t="b">
        <f t="shared" si="164"/>
        <v>0</v>
      </c>
      <c r="E5275" t="b">
        <f t="shared" si="165"/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25">
      <c r="A5276">
        <v>117219</v>
      </c>
      <c r="B5276">
        <v>5.9</v>
      </c>
      <c r="D5276" t="b">
        <f t="shared" si="164"/>
        <v>0</v>
      </c>
      <c r="E5276" t="b">
        <f t="shared" si="165"/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25">
      <c r="A5277">
        <v>117220</v>
      </c>
      <c r="B5277">
        <v>5.6</v>
      </c>
      <c r="D5277" t="b">
        <f t="shared" si="164"/>
        <v>0</v>
      </c>
      <c r="E5277" t="b">
        <f t="shared" si="165"/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25">
      <c r="A5278">
        <v>117221</v>
      </c>
      <c r="B5278">
        <v>5.2</v>
      </c>
      <c r="D5278" t="b">
        <f t="shared" si="164"/>
        <v>0</v>
      </c>
      <c r="E5278" t="b">
        <f t="shared" si="165"/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25">
      <c r="A5279">
        <v>117222</v>
      </c>
      <c r="B5279">
        <v>5.7</v>
      </c>
      <c r="C5279">
        <v>100</v>
      </c>
      <c r="D5279" t="b">
        <f t="shared" si="164"/>
        <v>0</v>
      </c>
      <c r="E5279" t="b">
        <f t="shared" si="165"/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25">
      <c r="A5280">
        <v>117224</v>
      </c>
      <c r="B5280">
        <v>5.6</v>
      </c>
      <c r="D5280" t="b">
        <f t="shared" si="164"/>
        <v>0</v>
      </c>
      <c r="E5280" t="b">
        <f t="shared" si="165"/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25">
      <c r="A5281">
        <v>117226</v>
      </c>
      <c r="B5281">
        <v>5.0999999999999996</v>
      </c>
      <c r="C5281">
        <v>93</v>
      </c>
      <c r="D5281" t="b">
        <f t="shared" si="164"/>
        <v>0</v>
      </c>
      <c r="E5281" t="b">
        <f t="shared" si="165"/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25">
      <c r="A5282">
        <v>117227</v>
      </c>
      <c r="B5282">
        <v>5.2</v>
      </c>
      <c r="C5282">
        <v>99</v>
      </c>
      <c r="D5282" t="b">
        <f t="shared" si="164"/>
        <v>0</v>
      </c>
      <c r="E5282" t="b">
        <f t="shared" si="165"/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25">
      <c r="A5283">
        <v>117228</v>
      </c>
      <c r="B5283">
        <v>4.7</v>
      </c>
      <c r="C5283">
        <v>95</v>
      </c>
      <c r="D5283" t="b">
        <f t="shared" si="164"/>
        <v>0</v>
      </c>
      <c r="E5283" t="b">
        <f t="shared" si="165"/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25">
      <c r="A5284">
        <v>117230</v>
      </c>
      <c r="B5284">
        <v>6.2</v>
      </c>
      <c r="C5284">
        <v>117</v>
      </c>
      <c r="D5284" t="b">
        <f t="shared" si="164"/>
        <v>1</v>
      </c>
      <c r="E5284" t="b">
        <f t="shared" si="165"/>
        <v>1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25">
      <c r="A5285">
        <v>117231</v>
      </c>
      <c r="B5285">
        <v>5.2</v>
      </c>
      <c r="D5285" t="b">
        <f t="shared" si="164"/>
        <v>0</v>
      </c>
      <c r="E5285" t="b">
        <f t="shared" si="165"/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25">
      <c r="A5286">
        <v>117232</v>
      </c>
      <c r="B5286">
        <v>5.4</v>
      </c>
      <c r="D5286" t="b">
        <f t="shared" si="164"/>
        <v>0</v>
      </c>
      <c r="E5286" t="b">
        <f t="shared" si="165"/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25">
      <c r="A5287">
        <v>117233</v>
      </c>
      <c r="B5287">
        <v>5.4</v>
      </c>
      <c r="D5287" t="b">
        <f t="shared" si="164"/>
        <v>0</v>
      </c>
      <c r="E5287" t="b">
        <f t="shared" si="165"/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25">
      <c r="A5288">
        <v>117234</v>
      </c>
      <c r="B5288">
        <v>6.5</v>
      </c>
      <c r="D5288" t="b">
        <f t="shared" si="164"/>
        <v>1</v>
      </c>
      <c r="E5288" t="b">
        <f t="shared" si="165"/>
        <v>1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0</v>
      </c>
    </row>
    <row r="5289" spans="1:14" x14ac:dyDescent="0.25">
      <c r="A5289">
        <v>117235</v>
      </c>
      <c r="B5289">
        <v>5.6</v>
      </c>
      <c r="C5289">
        <v>108</v>
      </c>
      <c r="D5289" t="b">
        <f t="shared" si="164"/>
        <v>0</v>
      </c>
      <c r="E5289" t="b">
        <f t="shared" si="165"/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25">
      <c r="A5290">
        <v>117236</v>
      </c>
      <c r="B5290">
        <v>5.4</v>
      </c>
      <c r="D5290" t="b">
        <f t="shared" si="164"/>
        <v>0</v>
      </c>
      <c r="E5290" t="b">
        <f t="shared" si="165"/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25">
      <c r="A5291">
        <v>117238</v>
      </c>
      <c r="B5291">
        <v>5.9</v>
      </c>
      <c r="C5291">
        <v>97</v>
      </c>
      <c r="D5291" t="b">
        <f t="shared" si="164"/>
        <v>0</v>
      </c>
      <c r="E5291" t="b">
        <f t="shared" si="165"/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25">
      <c r="A5292">
        <v>117239</v>
      </c>
      <c r="D5292" t="b">
        <f t="shared" si="164"/>
        <v>0</v>
      </c>
      <c r="E5292" t="b">
        <f t="shared" si="165"/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25">
      <c r="A5293">
        <v>117241</v>
      </c>
      <c r="B5293">
        <v>5.7</v>
      </c>
      <c r="D5293" t="b">
        <f t="shared" si="164"/>
        <v>0</v>
      </c>
      <c r="E5293" t="b">
        <f t="shared" si="165"/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25">
      <c r="A5294">
        <v>117242</v>
      </c>
      <c r="B5294">
        <v>5.7</v>
      </c>
      <c r="C5294">
        <v>89</v>
      </c>
      <c r="D5294" t="b">
        <f t="shared" si="164"/>
        <v>0</v>
      </c>
      <c r="E5294" t="b">
        <f t="shared" si="165"/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25">
      <c r="A5295">
        <v>117243</v>
      </c>
      <c r="B5295">
        <v>5.5</v>
      </c>
      <c r="C5295">
        <v>91</v>
      </c>
      <c r="D5295" t="b">
        <f t="shared" si="164"/>
        <v>0</v>
      </c>
      <c r="E5295" t="b">
        <f t="shared" si="165"/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25">
      <c r="A5296">
        <v>117244</v>
      </c>
      <c r="B5296">
        <v>7.3</v>
      </c>
      <c r="C5296">
        <v>149</v>
      </c>
      <c r="D5296" t="b">
        <f t="shared" si="164"/>
        <v>0</v>
      </c>
      <c r="E5296" t="b">
        <f t="shared" si="165"/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25">
      <c r="A5297">
        <v>117245</v>
      </c>
      <c r="B5297">
        <v>5.2</v>
      </c>
      <c r="D5297" t="b">
        <f t="shared" si="164"/>
        <v>0</v>
      </c>
      <c r="E5297" t="b">
        <f t="shared" si="165"/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25">
      <c r="A5298">
        <v>117246</v>
      </c>
      <c r="B5298">
        <v>5</v>
      </c>
      <c r="C5298">
        <v>93</v>
      </c>
      <c r="D5298" t="b">
        <f t="shared" si="164"/>
        <v>0</v>
      </c>
      <c r="E5298" t="b">
        <f t="shared" si="165"/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25">
      <c r="A5299">
        <v>117247</v>
      </c>
      <c r="B5299">
        <v>5.4</v>
      </c>
      <c r="D5299" t="b">
        <f t="shared" si="164"/>
        <v>0</v>
      </c>
      <c r="E5299" t="b">
        <f t="shared" si="165"/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25">
      <c r="A5300">
        <v>117248</v>
      </c>
      <c r="B5300">
        <v>4.9000000000000004</v>
      </c>
      <c r="C5300">
        <v>98</v>
      </c>
      <c r="D5300" t="b">
        <f t="shared" si="164"/>
        <v>0</v>
      </c>
      <c r="E5300" t="b">
        <f t="shared" si="165"/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25">
      <c r="A5301">
        <v>117249</v>
      </c>
      <c r="B5301">
        <v>5</v>
      </c>
      <c r="D5301" t="b">
        <f t="shared" si="164"/>
        <v>0</v>
      </c>
      <c r="E5301" t="b">
        <f t="shared" si="165"/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25">
      <c r="A5302">
        <v>117250</v>
      </c>
      <c r="B5302">
        <v>6</v>
      </c>
      <c r="C5302">
        <v>130</v>
      </c>
      <c r="D5302" t="b">
        <f t="shared" si="164"/>
        <v>1</v>
      </c>
      <c r="E5302" t="b">
        <f t="shared" si="165"/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0</v>
      </c>
    </row>
    <row r="5303" spans="1:14" x14ac:dyDescent="0.25">
      <c r="A5303">
        <v>117251</v>
      </c>
      <c r="B5303">
        <v>9.1999999999999993</v>
      </c>
      <c r="D5303" t="b">
        <f t="shared" si="164"/>
        <v>1</v>
      </c>
      <c r="E5303" t="b">
        <f t="shared" si="165"/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  <c r="N5303">
        <v>0</v>
      </c>
    </row>
    <row r="5304" spans="1:14" x14ac:dyDescent="0.25">
      <c r="A5304">
        <v>117253</v>
      </c>
      <c r="B5304">
        <v>5.7</v>
      </c>
      <c r="D5304" t="b">
        <f t="shared" si="164"/>
        <v>0</v>
      </c>
      <c r="E5304" t="b">
        <f t="shared" si="165"/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25">
      <c r="A5305">
        <v>117254</v>
      </c>
      <c r="D5305" t="b">
        <f t="shared" si="164"/>
        <v>0</v>
      </c>
      <c r="E5305" t="b">
        <f t="shared" si="165"/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25">
      <c r="A5306">
        <v>117259</v>
      </c>
      <c r="B5306">
        <v>5</v>
      </c>
      <c r="D5306" t="b">
        <f t="shared" si="164"/>
        <v>0</v>
      </c>
      <c r="E5306" t="b">
        <f t="shared" si="165"/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25">
      <c r="A5307">
        <v>117260</v>
      </c>
      <c r="B5307">
        <v>7.1</v>
      </c>
      <c r="D5307" t="b">
        <f t="shared" si="164"/>
        <v>1</v>
      </c>
      <c r="E5307" t="b">
        <f t="shared" si="165"/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</row>
    <row r="5308" spans="1:14" x14ac:dyDescent="0.25">
      <c r="A5308">
        <v>117261</v>
      </c>
      <c r="B5308">
        <v>5.5</v>
      </c>
      <c r="C5308">
        <v>89</v>
      </c>
      <c r="D5308" t="b">
        <f t="shared" si="164"/>
        <v>0</v>
      </c>
      <c r="E5308" t="b">
        <f t="shared" si="165"/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25">
      <c r="A5309">
        <v>117263</v>
      </c>
      <c r="B5309">
        <v>6.2</v>
      </c>
      <c r="C5309">
        <v>112</v>
      </c>
      <c r="D5309" t="b">
        <f t="shared" si="164"/>
        <v>0</v>
      </c>
      <c r="E5309" t="b">
        <f t="shared" si="165"/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25">
      <c r="A5310">
        <v>117265</v>
      </c>
      <c r="B5310">
        <v>5.7</v>
      </c>
      <c r="C5310">
        <v>96</v>
      </c>
      <c r="D5310" t="b">
        <f t="shared" si="164"/>
        <v>0</v>
      </c>
      <c r="E5310" t="b">
        <f t="shared" si="165"/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25">
      <c r="A5311">
        <v>117266</v>
      </c>
      <c r="B5311">
        <v>5.5</v>
      </c>
      <c r="C5311">
        <v>110</v>
      </c>
      <c r="D5311" t="b">
        <f t="shared" si="164"/>
        <v>0</v>
      </c>
      <c r="E5311" t="b">
        <f t="shared" si="165"/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 x14ac:dyDescent="0.25">
      <c r="A5312">
        <v>117268</v>
      </c>
      <c r="B5312">
        <v>5.0999999999999996</v>
      </c>
      <c r="D5312" t="b">
        <f t="shared" si="164"/>
        <v>0</v>
      </c>
      <c r="E5312" t="b">
        <f t="shared" si="165"/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25">
      <c r="A5313">
        <v>117270</v>
      </c>
      <c r="B5313">
        <v>5.8</v>
      </c>
      <c r="C5313">
        <v>96</v>
      </c>
      <c r="D5313" t="b">
        <f t="shared" si="164"/>
        <v>0</v>
      </c>
      <c r="E5313" t="b">
        <f t="shared" si="165"/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25">
      <c r="A5314">
        <v>117272</v>
      </c>
      <c r="B5314">
        <v>5.7</v>
      </c>
      <c r="C5314">
        <v>98</v>
      </c>
      <c r="D5314" t="b">
        <f t="shared" si="164"/>
        <v>0</v>
      </c>
      <c r="E5314" t="b">
        <f t="shared" si="165"/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25">
      <c r="A5315">
        <v>117273</v>
      </c>
      <c r="B5315">
        <v>5.4</v>
      </c>
      <c r="D5315" t="b">
        <f t="shared" ref="D5315:D5378" si="166">OR(F5315:N5315)</f>
        <v>0</v>
      </c>
      <c r="E5315" t="b">
        <f t="shared" ref="E5315:E5378" si="167">IF(OR(B5315&gt;=6.5,C5315&gt;=126,D5315=TRUE),TRUE,FALSE)</f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25">
      <c r="A5316">
        <v>117274</v>
      </c>
      <c r="B5316">
        <v>5.8</v>
      </c>
      <c r="D5316" t="b">
        <f t="shared" si="166"/>
        <v>0</v>
      </c>
      <c r="E5316" t="b">
        <f t="shared" si="167"/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25">
      <c r="A5317">
        <v>117275</v>
      </c>
      <c r="B5317">
        <v>6.5</v>
      </c>
      <c r="C5317">
        <v>115</v>
      </c>
      <c r="D5317" t="b">
        <f t="shared" si="166"/>
        <v>0</v>
      </c>
      <c r="E5317" t="b">
        <f t="shared" si="167"/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25">
      <c r="A5318">
        <v>117276</v>
      </c>
      <c r="D5318" t="b">
        <f t="shared" si="166"/>
        <v>0</v>
      </c>
      <c r="E5318" t="b">
        <f t="shared" si="167"/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25">
      <c r="A5319">
        <v>117278</v>
      </c>
      <c r="B5319">
        <v>5.0999999999999996</v>
      </c>
      <c r="C5319">
        <v>92</v>
      </c>
      <c r="D5319" t="b">
        <f t="shared" si="166"/>
        <v>0</v>
      </c>
      <c r="E5319" t="b">
        <f t="shared" si="167"/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25">
      <c r="A5320">
        <v>117280</v>
      </c>
      <c r="B5320">
        <v>5.6</v>
      </c>
      <c r="C5320">
        <v>86</v>
      </c>
      <c r="D5320" t="b">
        <f t="shared" si="166"/>
        <v>0</v>
      </c>
      <c r="E5320" t="b">
        <f t="shared" si="167"/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25">
      <c r="A5321">
        <v>117282</v>
      </c>
      <c r="B5321">
        <v>6.1</v>
      </c>
      <c r="C5321">
        <v>124</v>
      </c>
      <c r="D5321" t="b">
        <f t="shared" si="166"/>
        <v>0</v>
      </c>
      <c r="E5321" t="b">
        <f t="shared" si="167"/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25">
      <c r="A5322">
        <v>117283</v>
      </c>
      <c r="B5322">
        <v>6.6</v>
      </c>
      <c r="D5322" t="b">
        <f t="shared" si="166"/>
        <v>0</v>
      </c>
      <c r="E5322" t="b">
        <f t="shared" si="167"/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25">
      <c r="A5323">
        <v>117284</v>
      </c>
      <c r="B5323">
        <v>5.6</v>
      </c>
      <c r="D5323" t="b">
        <f t="shared" si="166"/>
        <v>0</v>
      </c>
      <c r="E5323" t="b">
        <f t="shared" si="167"/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25">
      <c r="A5324">
        <v>117285</v>
      </c>
      <c r="B5324">
        <v>5.2</v>
      </c>
      <c r="C5324">
        <v>89</v>
      </c>
      <c r="D5324" t="b">
        <f t="shared" si="166"/>
        <v>0</v>
      </c>
      <c r="E5324" t="b">
        <f t="shared" si="167"/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25">
      <c r="A5325">
        <v>117286</v>
      </c>
      <c r="B5325">
        <v>5.3</v>
      </c>
      <c r="C5325">
        <v>101</v>
      </c>
      <c r="D5325" t="b">
        <f t="shared" si="166"/>
        <v>0</v>
      </c>
      <c r="E5325" t="b">
        <f t="shared" si="167"/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25">
      <c r="A5326">
        <v>117287</v>
      </c>
      <c r="B5326">
        <v>6.6</v>
      </c>
      <c r="D5326" t="b">
        <f t="shared" si="166"/>
        <v>0</v>
      </c>
      <c r="E5326" t="b">
        <f t="shared" si="167"/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25">
      <c r="A5327">
        <v>117289</v>
      </c>
      <c r="B5327">
        <v>5.5</v>
      </c>
      <c r="D5327" t="b">
        <f t="shared" si="166"/>
        <v>0</v>
      </c>
      <c r="E5327" t="b">
        <f t="shared" si="167"/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25">
      <c r="A5328">
        <v>117290</v>
      </c>
      <c r="B5328">
        <v>6.4</v>
      </c>
      <c r="C5328">
        <v>136</v>
      </c>
      <c r="D5328" t="b">
        <f t="shared" si="166"/>
        <v>0</v>
      </c>
      <c r="E5328" t="b">
        <f t="shared" si="167"/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25">
      <c r="A5329">
        <v>117291</v>
      </c>
      <c r="B5329">
        <v>5.3</v>
      </c>
      <c r="C5329">
        <v>97</v>
      </c>
      <c r="D5329" t="b">
        <f t="shared" si="166"/>
        <v>0</v>
      </c>
      <c r="E5329" t="b">
        <f t="shared" si="167"/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25">
      <c r="A5330">
        <v>117292</v>
      </c>
      <c r="B5330">
        <v>5.0999999999999996</v>
      </c>
      <c r="D5330" t="b">
        <f t="shared" si="166"/>
        <v>0</v>
      </c>
      <c r="E5330" t="b">
        <f t="shared" si="167"/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25">
      <c r="A5331">
        <v>117293</v>
      </c>
      <c r="B5331">
        <v>5.6</v>
      </c>
      <c r="D5331" t="b">
        <f t="shared" si="166"/>
        <v>0</v>
      </c>
      <c r="E5331" t="b">
        <f t="shared" si="167"/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25">
      <c r="A5332">
        <v>117294</v>
      </c>
      <c r="B5332">
        <v>5.4</v>
      </c>
      <c r="D5332" t="b">
        <f t="shared" si="166"/>
        <v>0</v>
      </c>
      <c r="E5332" t="b">
        <f t="shared" si="167"/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25">
      <c r="A5333">
        <v>117295</v>
      </c>
      <c r="B5333">
        <v>7.7</v>
      </c>
      <c r="C5333">
        <v>139</v>
      </c>
      <c r="D5333" t="b">
        <f t="shared" si="166"/>
        <v>1</v>
      </c>
      <c r="E5333" t="b">
        <f t="shared" si="167"/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25">
      <c r="A5334">
        <v>117296</v>
      </c>
      <c r="B5334">
        <v>5.4</v>
      </c>
      <c r="D5334" t="b">
        <f t="shared" si="166"/>
        <v>0</v>
      </c>
      <c r="E5334" t="b">
        <f t="shared" si="167"/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25">
      <c r="A5335">
        <v>117297</v>
      </c>
      <c r="B5335">
        <v>5.9</v>
      </c>
      <c r="C5335">
        <v>125</v>
      </c>
      <c r="D5335" t="b">
        <f t="shared" si="166"/>
        <v>0</v>
      </c>
      <c r="E5335" t="b">
        <f t="shared" si="167"/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25">
      <c r="A5336">
        <v>117298</v>
      </c>
      <c r="B5336">
        <v>6.4</v>
      </c>
      <c r="C5336">
        <v>105</v>
      </c>
      <c r="D5336" t="b">
        <f t="shared" si="166"/>
        <v>0</v>
      </c>
      <c r="E5336" t="b">
        <f t="shared" si="167"/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 spans="1:14" x14ac:dyDescent="0.25">
      <c r="A5337">
        <v>117301</v>
      </c>
      <c r="B5337">
        <v>5.7</v>
      </c>
      <c r="D5337" t="b">
        <f t="shared" si="166"/>
        <v>0</v>
      </c>
      <c r="E5337" t="b">
        <f t="shared" si="167"/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25">
      <c r="A5338">
        <v>117302</v>
      </c>
      <c r="B5338">
        <v>5.2</v>
      </c>
      <c r="D5338" t="b">
        <f t="shared" si="166"/>
        <v>0</v>
      </c>
      <c r="E5338" t="b">
        <f t="shared" si="167"/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25">
      <c r="A5339">
        <v>117303</v>
      </c>
      <c r="D5339" t="b">
        <f t="shared" si="166"/>
        <v>0</v>
      </c>
      <c r="E5339" t="b">
        <f t="shared" si="167"/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25">
      <c r="A5340">
        <v>117305</v>
      </c>
      <c r="B5340">
        <v>5.8</v>
      </c>
      <c r="C5340">
        <v>100</v>
      </c>
      <c r="D5340" t="b">
        <f t="shared" si="166"/>
        <v>1</v>
      </c>
      <c r="E5340" t="b">
        <f t="shared" si="167"/>
        <v>1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25">
      <c r="A5341">
        <v>117306</v>
      </c>
      <c r="B5341">
        <v>5.0999999999999996</v>
      </c>
      <c r="C5341">
        <v>90</v>
      </c>
      <c r="D5341" t="b">
        <f t="shared" si="166"/>
        <v>0</v>
      </c>
      <c r="E5341" t="b">
        <f t="shared" si="167"/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25">
      <c r="A5342">
        <v>117307</v>
      </c>
      <c r="B5342">
        <v>5.7</v>
      </c>
      <c r="C5342">
        <v>97</v>
      </c>
      <c r="D5342" t="b">
        <f t="shared" si="166"/>
        <v>0</v>
      </c>
      <c r="E5342" t="b">
        <f t="shared" si="167"/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25">
      <c r="A5343">
        <v>117308</v>
      </c>
      <c r="B5343">
        <v>5.7</v>
      </c>
      <c r="D5343" t="b">
        <f t="shared" si="166"/>
        <v>0</v>
      </c>
      <c r="E5343" t="b">
        <f t="shared" si="167"/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25">
      <c r="A5344">
        <v>117310</v>
      </c>
      <c r="B5344">
        <v>5.6</v>
      </c>
      <c r="C5344">
        <v>142</v>
      </c>
      <c r="D5344" t="b">
        <f t="shared" si="166"/>
        <v>1</v>
      </c>
      <c r="E5344" t="b">
        <f t="shared" si="167"/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  <c r="N5344">
        <v>0</v>
      </c>
    </row>
    <row r="5345" spans="1:14" x14ac:dyDescent="0.25">
      <c r="A5345">
        <v>117312</v>
      </c>
      <c r="B5345">
        <v>6.6</v>
      </c>
      <c r="D5345" t="b">
        <f t="shared" si="166"/>
        <v>0</v>
      </c>
      <c r="E5345" t="b">
        <f t="shared" si="167"/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25">
      <c r="A5346">
        <v>117313</v>
      </c>
      <c r="B5346">
        <v>5.2</v>
      </c>
      <c r="D5346" t="b">
        <f t="shared" si="166"/>
        <v>0</v>
      </c>
      <c r="E5346" t="b">
        <f t="shared" si="167"/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25">
      <c r="A5347">
        <v>117314</v>
      </c>
      <c r="B5347">
        <v>6.5</v>
      </c>
      <c r="D5347" t="b">
        <f t="shared" si="166"/>
        <v>0</v>
      </c>
      <c r="E5347" t="b">
        <f t="shared" si="167"/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25">
      <c r="A5348">
        <v>117315</v>
      </c>
      <c r="B5348">
        <v>7.4</v>
      </c>
      <c r="D5348" t="b">
        <f t="shared" si="166"/>
        <v>1</v>
      </c>
      <c r="E5348" t="b">
        <f t="shared" si="167"/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>
        <v>0</v>
      </c>
    </row>
    <row r="5349" spans="1:14" x14ac:dyDescent="0.25">
      <c r="A5349">
        <v>117316</v>
      </c>
      <c r="B5349">
        <v>6.3</v>
      </c>
      <c r="D5349" t="b">
        <f t="shared" si="166"/>
        <v>0</v>
      </c>
      <c r="E5349" t="b">
        <f t="shared" si="167"/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25">
      <c r="A5350">
        <v>117317</v>
      </c>
      <c r="B5350">
        <v>5.2</v>
      </c>
      <c r="C5350">
        <v>96</v>
      </c>
      <c r="D5350" t="b">
        <f t="shared" si="166"/>
        <v>0</v>
      </c>
      <c r="E5350" t="b">
        <f t="shared" si="167"/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25">
      <c r="A5351">
        <v>117319</v>
      </c>
      <c r="B5351">
        <v>5.8</v>
      </c>
      <c r="C5351">
        <v>103</v>
      </c>
      <c r="D5351" t="b">
        <f t="shared" si="166"/>
        <v>0</v>
      </c>
      <c r="E5351" t="b">
        <f t="shared" si="167"/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25">
      <c r="A5352">
        <v>117320</v>
      </c>
      <c r="B5352">
        <v>5.6</v>
      </c>
      <c r="D5352" t="b">
        <f t="shared" si="166"/>
        <v>0</v>
      </c>
      <c r="E5352" t="b">
        <f t="shared" si="167"/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25">
      <c r="A5353">
        <v>117321</v>
      </c>
      <c r="B5353">
        <v>5.2</v>
      </c>
      <c r="D5353" t="b">
        <f t="shared" si="166"/>
        <v>0</v>
      </c>
      <c r="E5353" t="b">
        <f t="shared" si="167"/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25">
      <c r="A5354">
        <v>117322</v>
      </c>
      <c r="B5354">
        <v>5.6</v>
      </c>
      <c r="C5354">
        <v>96</v>
      </c>
      <c r="D5354" t="b">
        <f t="shared" si="166"/>
        <v>0</v>
      </c>
      <c r="E5354" t="b">
        <f t="shared" si="167"/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25">
      <c r="A5355">
        <v>117323</v>
      </c>
      <c r="B5355">
        <v>5.4</v>
      </c>
      <c r="D5355" t="b">
        <f t="shared" si="166"/>
        <v>0</v>
      </c>
      <c r="E5355" t="b">
        <f t="shared" si="167"/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25">
      <c r="A5356">
        <v>117328</v>
      </c>
      <c r="B5356">
        <v>6</v>
      </c>
      <c r="C5356">
        <v>112</v>
      </c>
      <c r="D5356" t="b">
        <f t="shared" si="166"/>
        <v>0</v>
      </c>
      <c r="E5356" t="b">
        <f t="shared" si="167"/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25">
      <c r="A5357">
        <v>117331</v>
      </c>
      <c r="B5357">
        <v>5.3</v>
      </c>
      <c r="D5357" t="b">
        <f t="shared" si="166"/>
        <v>0</v>
      </c>
      <c r="E5357" t="b">
        <f t="shared" si="167"/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25">
      <c r="A5358">
        <v>117334</v>
      </c>
      <c r="B5358">
        <v>5.2</v>
      </c>
      <c r="D5358" t="b">
        <f t="shared" si="166"/>
        <v>0</v>
      </c>
      <c r="E5358" t="b">
        <f t="shared" si="167"/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25">
      <c r="A5359">
        <v>117335</v>
      </c>
      <c r="B5359">
        <v>6.9</v>
      </c>
      <c r="C5359">
        <v>136</v>
      </c>
      <c r="D5359" t="b">
        <f t="shared" si="166"/>
        <v>1</v>
      </c>
      <c r="E5359" t="b">
        <f t="shared" si="167"/>
        <v>1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25">
      <c r="A5360">
        <v>117336</v>
      </c>
      <c r="B5360">
        <v>6</v>
      </c>
      <c r="C5360">
        <v>89</v>
      </c>
      <c r="D5360" t="b">
        <f t="shared" si="166"/>
        <v>0</v>
      </c>
      <c r="E5360" t="b">
        <f t="shared" si="167"/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25">
      <c r="A5361">
        <v>117337</v>
      </c>
      <c r="B5361">
        <v>5.3</v>
      </c>
      <c r="D5361" t="b">
        <f t="shared" si="166"/>
        <v>0</v>
      </c>
      <c r="E5361" t="b">
        <f t="shared" si="167"/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25">
      <c r="A5362">
        <v>117339</v>
      </c>
      <c r="B5362">
        <v>9</v>
      </c>
      <c r="D5362" t="b">
        <f t="shared" si="166"/>
        <v>1</v>
      </c>
      <c r="E5362" t="b">
        <f t="shared" si="167"/>
        <v>1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1</v>
      </c>
      <c r="N5362">
        <v>0</v>
      </c>
    </row>
    <row r="5363" spans="1:14" x14ac:dyDescent="0.25">
      <c r="A5363">
        <v>117344</v>
      </c>
      <c r="B5363">
        <v>5.5</v>
      </c>
      <c r="D5363" t="b">
        <f t="shared" si="166"/>
        <v>0</v>
      </c>
      <c r="E5363" t="b">
        <f t="shared" si="167"/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25">
      <c r="A5364">
        <v>117345</v>
      </c>
      <c r="B5364">
        <v>5.7</v>
      </c>
      <c r="C5364">
        <v>114</v>
      </c>
      <c r="D5364" t="b">
        <f t="shared" si="166"/>
        <v>0</v>
      </c>
      <c r="E5364" t="b">
        <f t="shared" si="167"/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25">
      <c r="A5365">
        <v>117347</v>
      </c>
      <c r="B5365">
        <v>5.2</v>
      </c>
      <c r="C5365">
        <v>105</v>
      </c>
      <c r="D5365" t="b">
        <f t="shared" si="166"/>
        <v>0</v>
      </c>
      <c r="E5365" t="b">
        <f t="shared" si="167"/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25">
      <c r="A5366">
        <v>117348</v>
      </c>
      <c r="D5366" t="b">
        <f t="shared" si="166"/>
        <v>0</v>
      </c>
      <c r="E5366" t="b">
        <f t="shared" si="167"/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25">
      <c r="A5367">
        <v>117349</v>
      </c>
      <c r="B5367">
        <v>4.5</v>
      </c>
      <c r="D5367" t="b">
        <f t="shared" si="166"/>
        <v>0</v>
      </c>
      <c r="E5367" t="b">
        <f t="shared" si="167"/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25">
      <c r="A5368">
        <v>117351</v>
      </c>
      <c r="B5368">
        <v>4.8</v>
      </c>
      <c r="D5368" t="b">
        <f t="shared" si="166"/>
        <v>0</v>
      </c>
      <c r="E5368" t="b">
        <f t="shared" si="167"/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25">
      <c r="A5369">
        <v>117353</v>
      </c>
      <c r="B5369">
        <v>5.6</v>
      </c>
      <c r="C5369">
        <v>96</v>
      </c>
      <c r="D5369" t="b">
        <f t="shared" si="166"/>
        <v>0</v>
      </c>
      <c r="E5369" t="b">
        <f t="shared" si="167"/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25">
      <c r="A5370">
        <v>117354</v>
      </c>
      <c r="B5370">
        <v>5.8</v>
      </c>
      <c r="C5370">
        <v>125</v>
      </c>
      <c r="D5370" t="b">
        <f t="shared" si="166"/>
        <v>0</v>
      </c>
      <c r="E5370" t="b">
        <f t="shared" si="167"/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25">
      <c r="A5371">
        <v>117356</v>
      </c>
      <c r="B5371">
        <v>5.7</v>
      </c>
      <c r="D5371" t="b">
        <f t="shared" si="166"/>
        <v>0</v>
      </c>
      <c r="E5371" t="b">
        <f t="shared" si="167"/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25">
      <c r="A5372">
        <v>117357</v>
      </c>
      <c r="B5372">
        <v>5.3</v>
      </c>
      <c r="C5372">
        <v>91</v>
      </c>
      <c r="D5372" t="b">
        <f t="shared" si="166"/>
        <v>0</v>
      </c>
      <c r="E5372" t="b">
        <f t="shared" si="167"/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25">
      <c r="A5373">
        <v>117358</v>
      </c>
      <c r="B5373">
        <v>5.6</v>
      </c>
      <c r="C5373">
        <v>121</v>
      </c>
      <c r="D5373" t="b">
        <f t="shared" si="166"/>
        <v>0</v>
      </c>
      <c r="E5373" t="b">
        <f t="shared" si="167"/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25">
      <c r="A5374">
        <v>117359</v>
      </c>
      <c r="B5374">
        <v>6.6</v>
      </c>
      <c r="C5374">
        <v>115</v>
      </c>
      <c r="D5374" t="b">
        <f t="shared" si="166"/>
        <v>0</v>
      </c>
      <c r="E5374" t="b">
        <f t="shared" si="167"/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5">
      <c r="A5375">
        <v>117360</v>
      </c>
      <c r="D5375" t="b">
        <f t="shared" si="166"/>
        <v>0</v>
      </c>
      <c r="E5375" t="b">
        <f t="shared" si="167"/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25">
      <c r="A5376">
        <v>117361</v>
      </c>
      <c r="B5376">
        <v>4.8</v>
      </c>
      <c r="D5376" t="b">
        <f t="shared" si="166"/>
        <v>0</v>
      </c>
      <c r="E5376" t="b">
        <f t="shared" si="167"/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25">
      <c r="A5377">
        <v>117363</v>
      </c>
      <c r="B5377">
        <v>5.9</v>
      </c>
      <c r="C5377">
        <v>121</v>
      </c>
      <c r="D5377" t="b">
        <f t="shared" si="166"/>
        <v>0</v>
      </c>
      <c r="E5377" t="b">
        <f t="shared" si="167"/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25">
      <c r="A5378">
        <v>117364</v>
      </c>
      <c r="B5378">
        <v>5</v>
      </c>
      <c r="C5378">
        <v>100</v>
      </c>
      <c r="D5378" t="b">
        <f t="shared" si="166"/>
        <v>0</v>
      </c>
      <c r="E5378" t="b">
        <f t="shared" si="167"/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25">
      <c r="A5379">
        <v>117365</v>
      </c>
      <c r="B5379">
        <v>6.4</v>
      </c>
      <c r="D5379" t="b">
        <f t="shared" ref="D5379:D5442" si="168">OR(F5379:N5379)</f>
        <v>0</v>
      </c>
      <c r="E5379" t="b">
        <f t="shared" ref="E5379:E5442" si="169">IF(OR(B5379&gt;=6.5,C5379&gt;=126,D5379=TRUE),TRUE,FALSE)</f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25">
      <c r="A5380">
        <v>117366</v>
      </c>
      <c r="B5380">
        <v>5.8</v>
      </c>
      <c r="D5380" t="b">
        <f t="shared" si="168"/>
        <v>0</v>
      </c>
      <c r="E5380" t="b">
        <f t="shared" si="169"/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25">
      <c r="A5381">
        <v>117367</v>
      </c>
      <c r="B5381">
        <v>5.0999999999999996</v>
      </c>
      <c r="C5381">
        <v>99</v>
      </c>
      <c r="D5381" t="b">
        <f t="shared" si="168"/>
        <v>0</v>
      </c>
      <c r="E5381" t="b">
        <f t="shared" si="169"/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25">
      <c r="A5382">
        <v>117368</v>
      </c>
      <c r="B5382">
        <v>4.7</v>
      </c>
      <c r="D5382" t="b">
        <f t="shared" si="168"/>
        <v>0</v>
      </c>
      <c r="E5382" t="b">
        <f t="shared" si="169"/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25">
      <c r="A5383">
        <v>117370</v>
      </c>
      <c r="B5383">
        <v>5.9</v>
      </c>
      <c r="C5383">
        <v>84</v>
      </c>
      <c r="D5383" t="b">
        <f t="shared" si="168"/>
        <v>0</v>
      </c>
      <c r="E5383" t="b">
        <f t="shared" si="169"/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25">
      <c r="A5384">
        <v>117371</v>
      </c>
      <c r="B5384">
        <v>5.6</v>
      </c>
      <c r="C5384">
        <v>92</v>
      </c>
      <c r="D5384" t="b">
        <f t="shared" si="168"/>
        <v>0</v>
      </c>
      <c r="E5384" t="b">
        <f t="shared" si="169"/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25">
      <c r="A5385">
        <v>117374</v>
      </c>
      <c r="B5385">
        <v>8.9</v>
      </c>
      <c r="D5385" t="b">
        <f t="shared" si="168"/>
        <v>1</v>
      </c>
      <c r="E5385" t="b">
        <f t="shared" si="169"/>
        <v>1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</row>
    <row r="5386" spans="1:14" x14ac:dyDescent="0.25">
      <c r="A5386">
        <v>117375</v>
      </c>
      <c r="B5386">
        <v>5.4</v>
      </c>
      <c r="C5386">
        <v>104</v>
      </c>
      <c r="D5386" t="b">
        <f t="shared" si="168"/>
        <v>0</v>
      </c>
      <c r="E5386" t="b">
        <f t="shared" si="169"/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25">
      <c r="A5387">
        <v>117377</v>
      </c>
      <c r="B5387">
        <v>5</v>
      </c>
      <c r="D5387" t="b">
        <f t="shared" si="168"/>
        <v>0</v>
      </c>
      <c r="E5387" t="b">
        <f t="shared" si="169"/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25">
      <c r="A5388">
        <v>117378</v>
      </c>
      <c r="B5388">
        <v>5.3</v>
      </c>
      <c r="D5388" t="b">
        <f t="shared" si="168"/>
        <v>0</v>
      </c>
      <c r="E5388" t="b">
        <f t="shared" si="169"/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25">
      <c r="A5389">
        <v>117379</v>
      </c>
      <c r="B5389">
        <v>5.4</v>
      </c>
      <c r="D5389" t="b">
        <f t="shared" si="168"/>
        <v>0</v>
      </c>
      <c r="E5389" t="b">
        <f t="shared" si="169"/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25">
      <c r="A5390">
        <v>117381</v>
      </c>
      <c r="B5390">
        <v>5.3</v>
      </c>
      <c r="C5390">
        <v>96</v>
      </c>
      <c r="D5390" t="b">
        <f t="shared" si="168"/>
        <v>0</v>
      </c>
      <c r="E5390" t="b">
        <f t="shared" si="169"/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25">
      <c r="A5391">
        <v>117383</v>
      </c>
      <c r="B5391">
        <v>5.2</v>
      </c>
      <c r="C5391">
        <v>101</v>
      </c>
      <c r="D5391" t="b">
        <f t="shared" si="168"/>
        <v>0</v>
      </c>
      <c r="E5391" t="b">
        <f t="shared" si="169"/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25">
      <c r="A5392">
        <v>117384</v>
      </c>
      <c r="B5392">
        <v>6.1</v>
      </c>
      <c r="D5392" t="b">
        <f t="shared" si="168"/>
        <v>0</v>
      </c>
      <c r="E5392" t="b">
        <f t="shared" si="169"/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25">
      <c r="A5393">
        <v>117385</v>
      </c>
      <c r="B5393">
        <v>5.4</v>
      </c>
      <c r="D5393" t="b">
        <f t="shared" si="168"/>
        <v>0</v>
      </c>
      <c r="E5393" t="b">
        <f t="shared" si="169"/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25">
      <c r="A5394">
        <v>117387</v>
      </c>
      <c r="B5394">
        <v>5.5</v>
      </c>
      <c r="D5394" t="b">
        <f t="shared" si="168"/>
        <v>0</v>
      </c>
      <c r="E5394" t="b">
        <f t="shared" si="169"/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25">
      <c r="A5395">
        <v>117388</v>
      </c>
      <c r="B5395">
        <v>4.7</v>
      </c>
      <c r="D5395" t="b">
        <f t="shared" si="168"/>
        <v>0</v>
      </c>
      <c r="E5395" t="b">
        <f t="shared" si="169"/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25">
      <c r="A5396">
        <v>117389</v>
      </c>
      <c r="B5396">
        <v>5.4</v>
      </c>
      <c r="D5396" t="b">
        <f t="shared" si="168"/>
        <v>0</v>
      </c>
      <c r="E5396" t="b">
        <f t="shared" si="169"/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25">
      <c r="A5397">
        <v>117391</v>
      </c>
      <c r="D5397" t="b">
        <f t="shared" si="168"/>
        <v>0</v>
      </c>
      <c r="E5397" t="b">
        <f t="shared" si="169"/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25">
      <c r="A5398">
        <v>117393</v>
      </c>
      <c r="D5398" t="b">
        <f t="shared" si="168"/>
        <v>0</v>
      </c>
      <c r="E5398" t="b">
        <f t="shared" si="169"/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25">
      <c r="A5399">
        <v>117394</v>
      </c>
      <c r="B5399">
        <v>5.2</v>
      </c>
      <c r="C5399">
        <v>76</v>
      </c>
      <c r="D5399" t="b">
        <f t="shared" si="168"/>
        <v>1</v>
      </c>
      <c r="E5399" t="b">
        <f t="shared" si="169"/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</row>
    <row r="5400" spans="1:14" x14ac:dyDescent="0.25">
      <c r="A5400">
        <v>117395</v>
      </c>
      <c r="D5400" t="b">
        <f t="shared" si="168"/>
        <v>0</v>
      </c>
      <c r="E5400" t="b">
        <f t="shared" si="169"/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25">
      <c r="A5401">
        <v>117396</v>
      </c>
      <c r="B5401">
        <v>5</v>
      </c>
      <c r="C5401">
        <v>92</v>
      </c>
      <c r="D5401" t="b">
        <f t="shared" si="168"/>
        <v>0</v>
      </c>
      <c r="E5401" t="b">
        <f t="shared" si="169"/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 x14ac:dyDescent="0.25">
      <c r="A5402">
        <v>117397</v>
      </c>
      <c r="D5402" t="b">
        <f t="shared" si="168"/>
        <v>0</v>
      </c>
      <c r="E5402" t="b">
        <f t="shared" si="169"/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 x14ac:dyDescent="0.25">
      <c r="A5403">
        <v>117398</v>
      </c>
      <c r="B5403">
        <v>5.8</v>
      </c>
      <c r="C5403">
        <v>109</v>
      </c>
      <c r="D5403" t="b">
        <f t="shared" si="168"/>
        <v>0</v>
      </c>
      <c r="E5403" t="b">
        <f t="shared" si="169"/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 x14ac:dyDescent="0.25">
      <c r="A5404">
        <v>117400</v>
      </c>
      <c r="B5404">
        <v>4.8</v>
      </c>
      <c r="C5404">
        <v>103</v>
      </c>
      <c r="D5404" t="b">
        <f t="shared" si="168"/>
        <v>0</v>
      </c>
      <c r="E5404" t="b">
        <f t="shared" si="169"/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25">
      <c r="A5405">
        <v>117402</v>
      </c>
      <c r="B5405">
        <v>6.5</v>
      </c>
      <c r="D5405" t="b">
        <f t="shared" si="168"/>
        <v>0</v>
      </c>
      <c r="E5405" t="b">
        <f t="shared" si="169"/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25">
      <c r="A5406">
        <v>117404</v>
      </c>
      <c r="B5406">
        <v>5.5</v>
      </c>
      <c r="D5406" t="b">
        <f t="shared" si="168"/>
        <v>0</v>
      </c>
      <c r="E5406" t="b">
        <f t="shared" si="169"/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25">
      <c r="A5407">
        <v>117405</v>
      </c>
      <c r="B5407">
        <v>5</v>
      </c>
      <c r="C5407">
        <v>103</v>
      </c>
      <c r="D5407" t="b">
        <f t="shared" si="168"/>
        <v>0</v>
      </c>
      <c r="E5407" t="b">
        <f t="shared" si="169"/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25">
      <c r="A5408">
        <v>117407</v>
      </c>
      <c r="B5408">
        <v>5</v>
      </c>
      <c r="D5408" t="b">
        <f t="shared" si="168"/>
        <v>0</v>
      </c>
      <c r="E5408" t="b">
        <f t="shared" si="169"/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25">
      <c r="A5409">
        <v>117409</v>
      </c>
      <c r="B5409">
        <v>5.7</v>
      </c>
      <c r="C5409">
        <v>109</v>
      </c>
      <c r="D5409" t="b">
        <f t="shared" si="168"/>
        <v>0</v>
      </c>
      <c r="E5409" t="b">
        <f t="shared" si="169"/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25">
      <c r="A5410">
        <v>117411</v>
      </c>
      <c r="B5410">
        <v>9.3000000000000007</v>
      </c>
      <c r="D5410" t="b">
        <f t="shared" si="168"/>
        <v>1</v>
      </c>
      <c r="E5410" t="b">
        <f t="shared" si="169"/>
        <v>1</v>
      </c>
      <c r="F5410">
        <v>0</v>
      </c>
      <c r="G5410">
        <v>1</v>
      </c>
      <c r="H5410">
        <v>0</v>
      </c>
      <c r="I5410">
        <v>0</v>
      </c>
      <c r="J5410">
        <v>1</v>
      </c>
      <c r="K5410">
        <v>0</v>
      </c>
      <c r="L5410">
        <v>0</v>
      </c>
      <c r="M5410">
        <v>0</v>
      </c>
      <c r="N5410">
        <v>0</v>
      </c>
    </row>
    <row r="5411" spans="1:14" x14ac:dyDescent="0.25">
      <c r="A5411">
        <v>117412</v>
      </c>
      <c r="B5411">
        <v>5.3</v>
      </c>
      <c r="D5411" t="b">
        <f t="shared" si="168"/>
        <v>0</v>
      </c>
      <c r="E5411" t="b">
        <f t="shared" si="169"/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25">
      <c r="A5412">
        <v>117413</v>
      </c>
      <c r="B5412">
        <v>5.3</v>
      </c>
      <c r="C5412">
        <v>94</v>
      </c>
      <c r="D5412" t="b">
        <f t="shared" si="168"/>
        <v>0</v>
      </c>
      <c r="E5412" t="b">
        <f t="shared" si="169"/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25">
      <c r="A5413">
        <v>117414</v>
      </c>
      <c r="B5413">
        <v>5.5</v>
      </c>
      <c r="D5413" t="b">
        <f t="shared" si="168"/>
        <v>0</v>
      </c>
      <c r="E5413" t="b">
        <f t="shared" si="169"/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25">
      <c r="A5414">
        <v>117415</v>
      </c>
      <c r="D5414" t="b">
        <f t="shared" si="168"/>
        <v>0</v>
      </c>
      <c r="E5414" t="b">
        <f t="shared" si="169"/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25">
      <c r="A5415">
        <v>117417</v>
      </c>
      <c r="D5415" t="b">
        <f t="shared" si="168"/>
        <v>0</v>
      </c>
      <c r="E5415" t="b">
        <f t="shared" si="169"/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25">
      <c r="A5416">
        <v>117418</v>
      </c>
      <c r="B5416">
        <v>5.3</v>
      </c>
      <c r="C5416">
        <v>121</v>
      </c>
      <c r="D5416" t="b">
        <f t="shared" si="168"/>
        <v>0</v>
      </c>
      <c r="E5416" t="b">
        <f t="shared" si="169"/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25">
      <c r="A5417">
        <v>117419</v>
      </c>
      <c r="B5417">
        <v>5.5</v>
      </c>
      <c r="D5417" t="b">
        <f t="shared" si="168"/>
        <v>0</v>
      </c>
      <c r="E5417" t="b">
        <f t="shared" si="169"/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25">
      <c r="A5418">
        <v>117420</v>
      </c>
      <c r="B5418">
        <v>9.1</v>
      </c>
      <c r="D5418" t="b">
        <f t="shared" si="168"/>
        <v>1</v>
      </c>
      <c r="E5418" t="b">
        <f t="shared" si="169"/>
        <v>1</v>
      </c>
      <c r="F5418">
        <v>0</v>
      </c>
      <c r="G5418">
        <v>0</v>
      </c>
      <c r="H5418">
        <v>0</v>
      </c>
      <c r="I5418">
        <v>1</v>
      </c>
      <c r="J5418">
        <v>1</v>
      </c>
      <c r="K5418">
        <v>0</v>
      </c>
      <c r="L5418">
        <v>0</v>
      </c>
      <c r="M5418">
        <v>0</v>
      </c>
      <c r="N5418">
        <v>0</v>
      </c>
    </row>
    <row r="5419" spans="1:14" x14ac:dyDescent="0.25">
      <c r="A5419">
        <v>117421</v>
      </c>
      <c r="B5419">
        <v>5.4</v>
      </c>
      <c r="D5419" t="b">
        <f t="shared" si="168"/>
        <v>0</v>
      </c>
      <c r="E5419" t="b">
        <f t="shared" si="169"/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25">
      <c r="A5420">
        <v>117428</v>
      </c>
      <c r="B5420">
        <v>5.5</v>
      </c>
      <c r="C5420">
        <v>112</v>
      </c>
      <c r="D5420" t="b">
        <f t="shared" si="168"/>
        <v>0</v>
      </c>
      <c r="E5420" t="b">
        <f t="shared" si="169"/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25">
      <c r="A5421">
        <v>117429</v>
      </c>
      <c r="B5421">
        <v>5.8</v>
      </c>
      <c r="D5421" t="b">
        <f t="shared" si="168"/>
        <v>0</v>
      </c>
      <c r="E5421" t="b">
        <f t="shared" si="169"/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25">
      <c r="A5422">
        <v>117431</v>
      </c>
      <c r="B5422">
        <v>6.6</v>
      </c>
      <c r="D5422" t="b">
        <f t="shared" si="168"/>
        <v>1</v>
      </c>
      <c r="E5422" t="b">
        <f t="shared" si="169"/>
        <v>1</v>
      </c>
      <c r="F5422">
        <v>0</v>
      </c>
      <c r="G5422">
        <v>1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25">
      <c r="A5423">
        <v>117432</v>
      </c>
      <c r="B5423">
        <v>5.4</v>
      </c>
      <c r="C5423">
        <v>97</v>
      </c>
      <c r="D5423" t="b">
        <f t="shared" si="168"/>
        <v>0</v>
      </c>
      <c r="E5423" t="b">
        <f t="shared" si="169"/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25">
      <c r="A5424">
        <v>117434</v>
      </c>
      <c r="B5424">
        <v>5.5</v>
      </c>
      <c r="D5424" t="b">
        <f t="shared" si="168"/>
        <v>0</v>
      </c>
      <c r="E5424" t="b">
        <f t="shared" si="169"/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25">
      <c r="A5425">
        <v>117435</v>
      </c>
      <c r="B5425">
        <v>9.3000000000000007</v>
      </c>
      <c r="D5425" t="b">
        <f t="shared" si="168"/>
        <v>1</v>
      </c>
      <c r="E5425" t="b">
        <f t="shared" si="169"/>
        <v>1</v>
      </c>
      <c r="F5425">
        <v>0</v>
      </c>
      <c r="G5425">
        <v>0</v>
      </c>
      <c r="H5425">
        <v>0</v>
      </c>
      <c r="I5425">
        <v>1</v>
      </c>
      <c r="J5425">
        <v>1</v>
      </c>
      <c r="K5425">
        <v>0</v>
      </c>
      <c r="L5425">
        <v>0</v>
      </c>
      <c r="M5425">
        <v>0</v>
      </c>
      <c r="N5425">
        <v>0</v>
      </c>
    </row>
    <row r="5426" spans="1:14" x14ac:dyDescent="0.25">
      <c r="A5426">
        <v>117436</v>
      </c>
      <c r="B5426">
        <v>6</v>
      </c>
      <c r="D5426" t="b">
        <f t="shared" si="168"/>
        <v>0</v>
      </c>
      <c r="E5426" t="b">
        <f t="shared" si="169"/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25">
      <c r="A5427">
        <v>117437</v>
      </c>
      <c r="B5427">
        <v>5.5</v>
      </c>
      <c r="C5427">
        <v>94</v>
      </c>
      <c r="D5427" t="b">
        <f t="shared" si="168"/>
        <v>0</v>
      </c>
      <c r="E5427" t="b">
        <f t="shared" si="169"/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25">
      <c r="A5428">
        <v>117438</v>
      </c>
      <c r="B5428">
        <v>5.2</v>
      </c>
      <c r="C5428">
        <v>101</v>
      </c>
      <c r="D5428" t="b">
        <f t="shared" si="168"/>
        <v>0</v>
      </c>
      <c r="E5428" t="b">
        <f t="shared" si="169"/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25">
      <c r="A5429">
        <v>117439</v>
      </c>
      <c r="D5429" t="b">
        <f t="shared" si="168"/>
        <v>0</v>
      </c>
      <c r="E5429" t="b">
        <f t="shared" si="169"/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25">
      <c r="A5430">
        <v>117440</v>
      </c>
      <c r="B5430">
        <v>5.4</v>
      </c>
      <c r="C5430">
        <v>101</v>
      </c>
      <c r="D5430" t="b">
        <f t="shared" si="168"/>
        <v>0</v>
      </c>
      <c r="E5430" t="b">
        <f t="shared" si="169"/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25">
      <c r="A5431">
        <v>117441</v>
      </c>
      <c r="B5431">
        <v>5.7</v>
      </c>
      <c r="C5431">
        <v>106</v>
      </c>
      <c r="D5431" t="b">
        <f t="shared" si="168"/>
        <v>0</v>
      </c>
      <c r="E5431" t="b">
        <f t="shared" si="169"/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25">
      <c r="A5432">
        <v>117442</v>
      </c>
      <c r="B5432">
        <v>6.2</v>
      </c>
      <c r="C5432">
        <v>92</v>
      </c>
      <c r="D5432" t="b">
        <f t="shared" si="168"/>
        <v>0</v>
      </c>
      <c r="E5432" t="b">
        <f t="shared" si="169"/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25">
      <c r="A5433">
        <v>117443</v>
      </c>
      <c r="B5433">
        <v>5.3</v>
      </c>
      <c r="C5433">
        <v>90</v>
      </c>
      <c r="D5433" t="b">
        <f t="shared" si="168"/>
        <v>0</v>
      </c>
      <c r="E5433" t="b">
        <f t="shared" si="169"/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25">
      <c r="A5434">
        <v>117445</v>
      </c>
      <c r="B5434">
        <v>5.6</v>
      </c>
      <c r="C5434">
        <v>106</v>
      </c>
      <c r="D5434" t="b">
        <f t="shared" si="168"/>
        <v>0</v>
      </c>
      <c r="E5434" t="b">
        <f t="shared" si="169"/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25">
      <c r="A5435">
        <v>117447</v>
      </c>
      <c r="B5435">
        <v>5</v>
      </c>
      <c r="C5435">
        <v>89</v>
      </c>
      <c r="D5435" t="b">
        <f t="shared" si="168"/>
        <v>0</v>
      </c>
      <c r="E5435" t="b">
        <f t="shared" si="169"/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25">
      <c r="A5436">
        <v>117449</v>
      </c>
      <c r="B5436">
        <v>5.3</v>
      </c>
      <c r="D5436" t="b">
        <f t="shared" si="168"/>
        <v>0</v>
      </c>
      <c r="E5436" t="b">
        <f t="shared" si="169"/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25">
      <c r="A5437">
        <v>117450</v>
      </c>
      <c r="B5437">
        <v>5.6</v>
      </c>
      <c r="C5437">
        <v>107</v>
      </c>
      <c r="D5437" t="b">
        <f t="shared" si="168"/>
        <v>0</v>
      </c>
      <c r="E5437" t="b">
        <f t="shared" si="169"/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25">
      <c r="A5438">
        <v>117452</v>
      </c>
      <c r="B5438">
        <v>5.2</v>
      </c>
      <c r="D5438" t="b">
        <f t="shared" si="168"/>
        <v>0</v>
      </c>
      <c r="E5438" t="b">
        <f t="shared" si="169"/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25">
      <c r="A5439">
        <v>117453</v>
      </c>
      <c r="B5439">
        <v>5.3</v>
      </c>
      <c r="C5439">
        <v>96</v>
      </c>
      <c r="D5439" t="b">
        <f t="shared" si="168"/>
        <v>0</v>
      </c>
      <c r="E5439" t="b">
        <f t="shared" si="169"/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25">
      <c r="A5440">
        <v>117454</v>
      </c>
      <c r="B5440">
        <v>5.4</v>
      </c>
      <c r="C5440">
        <v>110</v>
      </c>
      <c r="D5440" t="b">
        <f t="shared" si="168"/>
        <v>0</v>
      </c>
      <c r="E5440" t="b">
        <f t="shared" si="169"/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25">
      <c r="A5441">
        <v>117456</v>
      </c>
      <c r="B5441">
        <v>5.5</v>
      </c>
      <c r="D5441" t="b">
        <f t="shared" si="168"/>
        <v>0</v>
      </c>
      <c r="E5441" t="b">
        <f t="shared" si="169"/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25">
      <c r="A5442">
        <v>117457</v>
      </c>
      <c r="B5442">
        <v>5.2</v>
      </c>
      <c r="C5442">
        <v>88</v>
      </c>
      <c r="D5442" t="b">
        <f t="shared" si="168"/>
        <v>0</v>
      </c>
      <c r="E5442" t="b">
        <f t="shared" si="169"/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25">
      <c r="A5443">
        <v>117458</v>
      </c>
      <c r="B5443">
        <v>5.3</v>
      </c>
      <c r="C5443">
        <v>117</v>
      </c>
      <c r="D5443" t="b">
        <f t="shared" ref="D5443:D5506" si="170">OR(F5443:N5443)</f>
        <v>0</v>
      </c>
      <c r="E5443" t="b">
        <f t="shared" ref="E5443:E5506" si="171">IF(OR(B5443&gt;=6.5,C5443&gt;=126,D5443=TRUE),TRUE,FALSE)</f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25">
      <c r="A5444">
        <v>117459</v>
      </c>
      <c r="B5444">
        <v>5.4</v>
      </c>
      <c r="D5444" t="b">
        <f t="shared" si="170"/>
        <v>0</v>
      </c>
      <c r="E5444" t="b">
        <f t="shared" si="171"/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25">
      <c r="A5445">
        <v>117460</v>
      </c>
      <c r="B5445">
        <v>6.9</v>
      </c>
      <c r="C5445">
        <v>141</v>
      </c>
      <c r="D5445" t="b">
        <f t="shared" si="170"/>
        <v>1</v>
      </c>
      <c r="E5445" t="b">
        <f t="shared" si="171"/>
        <v>1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25">
      <c r="A5446">
        <v>117463</v>
      </c>
      <c r="B5446">
        <v>5.6</v>
      </c>
      <c r="C5446">
        <v>95</v>
      </c>
      <c r="D5446" t="b">
        <f t="shared" si="170"/>
        <v>0</v>
      </c>
      <c r="E5446" t="b">
        <f t="shared" si="171"/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25">
      <c r="A5447">
        <v>117464</v>
      </c>
      <c r="B5447">
        <v>5.7</v>
      </c>
      <c r="C5447">
        <v>105</v>
      </c>
      <c r="D5447" t="b">
        <f t="shared" si="170"/>
        <v>0</v>
      </c>
      <c r="E5447" t="b">
        <f t="shared" si="171"/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25">
      <c r="A5448">
        <v>117465</v>
      </c>
      <c r="B5448">
        <v>5.3</v>
      </c>
      <c r="D5448" t="b">
        <f t="shared" si="170"/>
        <v>0</v>
      </c>
      <c r="E5448" t="b">
        <f t="shared" si="171"/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25">
      <c r="A5449">
        <v>117466</v>
      </c>
      <c r="B5449">
        <v>5.2</v>
      </c>
      <c r="D5449" t="b">
        <f t="shared" si="170"/>
        <v>0</v>
      </c>
      <c r="E5449" t="b">
        <f t="shared" si="171"/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25">
      <c r="A5450">
        <v>117467</v>
      </c>
      <c r="B5450">
        <v>5.5</v>
      </c>
      <c r="C5450">
        <v>114</v>
      </c>
      <c r="D5450" t="b">
        <f t="shared" si="170"/>
        <v>0</v>
      </c>
      <c r="E5450" t="b">
        <f t="shared" si="171"/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25">
      <c r="A5451">
        <v>117468</v>
      </c>
      <c r="B5451">
        <v>5.4</v>
      </c>
      <c r="D5451" t="b">
        <f t="shared" si="170"/>
        <v>0</v>
      </c>
      <c r="E5451" t="b">
        <f t="shared" si="171"/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25">
      <c r="A5452">
        <v>117470</v>
      </c>
      <c r="B5452">
        <v>5.2</v>
      </c>
      <c r="D5452" t="b">
        <f t="shared" si="170"/>
        <v>0</v>
      </c>
      <c r="E5452" t="b">
        <f t="shared" si="171"/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25">
      <c r="A5453">
        <v>117471</v>
      </c>
      <c r="B5453">
        <v>5.5</v>
      </c>
      <c r="C5453">
        <v>95</v>
      </c>
      <c r="D5453" t="b">
        <f t="shared" si="170"/>
        <v>0</v>
      </c>
      <c r="E5453" t="b">
        <f t="shared" si="171"/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25">
      <c r="A5454">
        <v>117473</v>
      </c>
      <c r="B5454">
        <v>5.5</v>
      </c>
      <c r="C5454">
        <v>108</v>
      </c>
      <c r="D5454" t="b">
        <f t="shared" si="170"/>
        <v>0</v>
      </c>
      <c r="E5454" t="b">
        <f t="shared" si="171"/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25">
      <c r="A5455">
        <v>117474</v>
      </c>
      <c r="B5455">
        <v>5.3</v>
      </c>
      <c r="C5455">
        <v>100</v>
      </c>
      <c r="D5455" t="b">
        <f t="shared" si="170"/>
        <v>0</v>
      </c>
      <c r="E5455" t="b">
        <f t="shared" si="171"/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25">
      <c r="A5456">
        <v>117475</v>
      </c>
      <c r="B5456">
        <v>5.9</v>
      </c>
      <c r="C5456">
        <v>107</v>
      </c>
      <c r="D5456" t="b">
        <f t="shared" si="170"/>
        <v>0</v>
      </c>
      <c r="E5456" t="b">
        <f t="shared" si="171"/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25">
      <c r="A5457">
        <v>117478</v>
      </c>
      <c r="B5457">
        <v>4.9000000000000004</v>
      </c>
      <c r="D5457" t="b">
        <f t="shared" si="170"/>
        <v>0</v>
      </c>
      <c r="E5457" t="b">
        <f t="shared" si="171"/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25">
      <c r="A5458">
        <v>117479</v>
      </c>
      <c r="B5458">
        <v>5.6</v>
      </c>
      <c r="D5458" t="b">
        <f t="shared" si="170"/>
        <v>0</v>
      </c>
      <c r="E5458" t="b">
        <f t="shared" si="171"/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25">
      <c r="A5459">
        <v>117481</v>
      </c>
      <c r="B5459">
        <v>5.7</v>
      </c>
      <c r="D5459" t="b">
        <f t="shared" si="170"/>
        <v>0</v>
      </c>
      <c r="E5459" t="b">
        <f t="shared" si="171"/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25">
      <c r="A5460">
        <v>117484</v>
      </c>
      <c r="B5460">
        <v>5</v>
      </c>
      <c r="D5460" t="b">
        <f t="shared" si="170"/>
        <v>0</v>
      </c>
      <c r="E5460" t="b">
        <f t="shared" si="171"/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25">
      <c r="A5461">
        <v>117485</v>
      </c>
      <c r="B5461">
        <v>5.2</v>
      </c>
      <c r="C5461">
        <v>90</v>
      </c>
      <c r="D5461" t="b">
        <f t="shared" si="170"/>
        <v>0</v>
      </c>
      <c r="E5461" t="b">
        <f t="shared" si="171"/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25">
      <c r="A5462">
        <v>117489</v>
      </c>
      <c r="B5462">
        <v>5.5</v>
      </c>
      <c r="C5462">
        <v>100</v>
      </c>
      <c r="D5462" t="b">
        <f t="shared" si="170"/>
        <v>0</v>
      </c>
      <c r="E5462" t="b">
        <f t="shared" si="171"/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25">
      <c r="A5463">
        <v>117491</v>
      </c>
      <c r="B5463">
        <v>5.0999999999999996</v>
      </c>
      <c r="C5463">
        <v>83</v>
      </c>
      <c r="D5463" t="b">
        <f t="shared" si="170"/>
        <v>0</v>
      </c>
      <c r="E5463" t="b">
        <f t="shared" si="171"/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25">
      <c r="A5464">
        <v>117494</v>
      </c>
      <c r="B5464">
        <v>6</v>
      </c>
      <c r="C5464">
        <v>107</v>
      </c>
      <c r="D5464" t="b">
        <f t="shared" si="170"/>
        <v>0</v>
      </c>
      <c r="E5464" t="b">
        <f t="shared" si="171"/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25">
      <c r="A5465">
        <v>117496</v>
      </c>
      <c r="B5465">
        <v>4.9000000000000004</v>
      </c>
      <c r="C5465">
        <v>104</v>
      </c>
      <c r="D5465" t="b">
        <f t="shared" si="170"/>
        <v>0</v>
      </c>
      <c r="E5465" t="b">
        <f t="shared" si="171"/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25">
      <c r="A5466">
        <v>117497</v>
      </c>
      <c r="B5466">
        <v>5.4</v>
      </c>
      <c r="C5466">
        <v>118</v>
      </c>
      <c r="D5466" t="b">
        <f t="shared" si="170"/>
        <v>0</v>
      </c>
      <c r="E5466" t="b">
        <f t="shared" si="171"/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25">
      <c r="A5467">
        <v>117498</v>
      </c>
      <c r="B5467">
        <v>6.2</v>
      </c>
      <c r="D5467" t="b">
        <f t="shared" si="170"/>
        <v>0</v>
      </c>
      <c r="E5467" t="b">
        <f t="shared" si="171"/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25">
      <c r="A5468">
        <v>117499</v>
      </c>
      <c r="B5468">
        <v>5.5</v>
      </c>
      <c r="C5468">
        <v>87</v>
      </c>
      <c r="D5468" t="b">
        <f t="shared" si="170"/>
        <v>0</v>
      </c>
      <c r="E5468" t="b">
        <f t="shared" si="171"/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25">
      <c r="A5469">
        <v>117500</v>
      </c>
      <c r="B5469">
        <v>5.4</v>
      </c>
      <c r="C5469">
        <v>101</v>
      </c>
      <c r="D5469" t="b">
        <f t="shared" si="170"/>
        <v>0</v>
      </c>
      <c r="E5469" t="b">
        <f t="shared" si="171"/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25">
      <c r="A5470">
        <v>117501</v>
      </c>
      <c r="B5470">
        <v>5.3</v>
      </c>
      <c r="C5470">
        <v>100</v>
      </c>
      <c r="D5470" t="b">
        <f t="shared" si="170"/>
        <v>0</v>
      </c>
      <c r="E5470" t="b">
        <f t="shared" si="171"/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25">
      <c r="A5471">
        <v>117502</v>
      </c>
      <c r="B5471">
        <v>5.9</v>
      </c>
      <c r="D5471" t="b">
        <f t="shared" si="170"/>
        <v>0</v>
      </c>
      <c r="E5471" t="b">
        <f t="shared" si="171"/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25">
      <c r="A5472">
        <v>117503</v>
      </c>
      <c r="B5472">
        <v>5.6</v>
      </c>
      <c r="C5472">
        <v>91</v>
      </c>
      <c r="D5472" t="b">
        <f t="shared" si="170"/>
        <v>0</v>
      </c>
      <c r="E5472" t="b">
        <f t="shared" si="171"/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25">
      <c r="A5473">
        <v>117504</v>
      </c>
      <c r="B5473">
        <v>5.6</v>
      </c>
      <c r="D5473" t="b">
        <f t="shared" si="170"/>
        <v>0</v>
      </c>
      <c r="E5473" t="b">
        <f t="shared" si="171"/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 spans="1:14" x14ac:dyDescent="0.25">
      <c r="A5474">
        <v>117505</v>
      </c>
      <c r="B5474">
        <v>6.1</v>
      </c>
      <c r="D5474" t="b">
        <f t="shared" si="170"/>
        <v>0</v>
      </c>
      <c r="E5474" t="b">
        <f t="shared" si="171"/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25">
      <c r="A5475">
        <v>117507</v>
      </c>
      <c r="B5475">
        <v>5.7</v>
      </c>
      <c r="C5475">
        <v>94</v>
      </c>
      <c r="D5475" t="b">
        <f t="shared" si="170"/>
        <v>0</v>
      </c>
      <c r="E5475" t="b">
        <f t="shared" si="171"/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25">
      <c r="A5476">
        <v>117509</v>
      </c>
      <c r="B5476">
        <v>5.5</v>
      </c>
      <c r="D5476" t="b">
        <f t="shared" si="170"/>
        <v>0</v>
      </c>
      <c r="E5476" t="b">
        <f t="shared" si="171"/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x14ac:dyDescent="0.25">
      <c r="A5477">
        <v>117510</v>
      </c>
      <c r="B5477">
        <v>5.5</v>
      </c>
      <c r="C5477">
        <v>87</v>
      </c>
      <c r="D5477" t="b">
        <f t="shared" si="170"/>
        <v>0</v>
      </c>
      <c r="E5477" t="b">
        <f t="shared" si="171"/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25">
      <c r="A5478">
        <v>117511</v>
      </c>
      <c r="B5478">
        <v>5.4</v>
      </c>
      <c r="D5478" t="b">
        <f t="shared" si="170"/>
        <v>0</v>
      </c>
      <c r="E5478" t="b">
        <f t="shared" si="171"/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25">
      <c r="A5479">
        <v>117512</v>
      </c>
      <c r="B5479">
        <v>5.5</v>
      </c>
      <c r="D5479" t="b">
        <f t="shared" si="170"/>
        <v>0</v>
      </c>
      <c r="E5479" t="b">
        <f t="shared" si="171"/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25">
      <c r="A5480">
        <v>117513</v>
      </c>
      <c r="B5480">
        <v>6</v>
      </c>
      <c r="D5480" t="b">
        <f t="shared" si="170"/>
        <v>0</v>
      </c>
      <c r="E5480" t="b">
        <f t="shared" si="171"/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25">
      <c r="A5481">
        <v>117514</v>
      </c>
      <c r="B5481">
        <v>5.7</v>
      </c>
      <c r="D5481" t="b">
        <f t="shared" si="170"/>
        <v>0</v>
      </c>
      <c r="E5481" t="b">
        <f t="shared" si="171"/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25">
      <c r="A5482">
        <v>117515</v>
      </c>
      <c r="B5482">
        <v>5.3</v>
      </c>
      <c r="C5482">
        <v>96</v>
      </c>
      <c r="D5482" t="b">
        <f t="shared" si="170"/>
        <v>0</v>
      </c>
      <c r="E5482" t="b">
        <f t="shared" si="171"/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25">
      <c r="A5483">
        <v>117516</v>
      </c>
      <c r="D5483" t="b">
        <f t="shared" si="170"/>
        <v>1</v>
      </c>
      <c r="E5483" t="b">
        <f t="shared" si="171"/>
        <v>1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  <c r="N5483">
        <v>0</v>
      </c>
    </row>
    <row r="5484" spans="1:14" x14ac:dyDescent="0.25">
      <c r="A5484">
        <v>117517</v>
      </c>
      <c r="B5484">
        <v>5.4</v>
      </c>
      <c r="C5484">
        <v>102</v>
      </c>
      <c r="D5484" t="b">
        <f t="shared" si="170"/>
        <v>0</v>
      </c>
      <c r="E5484" t="b">
        <f t="shared" si="171"/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25">
      <c r="A5485">
        <v>117518</v>
      </c>
      <c r="B5485">
        <v>5.6</v>
      </c>
      <c r="D5485" t="b">
        <f t="shared" si="170"/>
        <v>0</v>
      </c>
      <c r="E5485" t="b">
        <f t="shared" si="171"/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25">
      <c r="A5486">
        <v>117523</v>
      </c>
      <c r="B5486">
        <v>5.9</v>
      </c>
      <c r="C5486">
        <v>129</v>
      </c>
      <c r="D5486" t="b">
        <f t="shared" si="170"/>
        <v>0</v>
      </c>
      <c r="E5486" t="b">
        <f t="shared" si="171"/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25">
      <c r="A5487">
        <v>117529</v>
      </c>
      <c r="B5487">
        <v>5.5</v>
      </c>
      <c r="C5487">
        <v>97</v>
      </c>
      <c r="D5487" t="b">
        <f t="shared" si="170"/>
        <v>0</v>
      </c>
      <c r="E5487" t="b">
        <f t="shared" si="171"/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25">
      <c r="A5488">
        <v>117530</v>
      </c>
      <c r="B5488">
        <v>5.4</v>
      </c>
      <c r="D5488" t="b">
        <f t="shared" si="170"/>
        <v>0</v>
      </c>
      <c r="E5488" t="b">
        <f t="shared" si="171"/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25">
      <c r="A5489">
        <v>117531</v>
      </c>
      <c r="B5489">
        <v>5.4</v>
      </c>
      <c r="D5489" t="b">
        <f t="shared" si="170"/>
        <v>0</v>
      </c>
      <c r="E5489" t="b">
        <f t="shared" si="171"/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25">
      <c r="A5490">
        <v>117534</v>
      </c>
      <c r="B5490">
        <v>5.6</v>
      </c>
      <c r="D5490" t="b">
        <f t="shared" si="170"/>
        <v>0</v>
      </c>
      <c r="E5490" t="b">
        <f t="shared" si="171"/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 x14ac:dyDescent="0.25">
      <c r="A5491">
        <v>117537</v>
      </c>
      <c r="B5491">
        <v>5.2</v>
      </c>
      <c r="D5491" t="b">
        <f t="shared" si="170"/>
        <v>0</v>
      </c>
      <c r="E5491" t="b">
        <f t="shared" si="171"/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 spans="1:14" x14ac:dyDescent="0.25">
      <c r="A5492">
        <v>117540</v>
      </c>
      <c r="B5492">
        <v>5.0999999999999996</v>
      </c>
      <c r="C5492">
        <v>105</v>
      </c>
      <c r="D5492" t="b">
        <f t="shared" si="170"/>
        <v>0</v>
      </c>
      <c r="E5492" t="b">
        <f t="shared" si="171"/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 spans="1:14" x14ac:dyDescent="0.25">
      <c r="A5493">
        <v>117542</v>
      </c>
      <c r="D5493" t="b">
        <f t="shared" si="170"/>
        <v>0</v>
      </c>
      <c r="E5493" t="b">
        <f t="shared" si="171"/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25">
      <c r="A5494">
        <v>117543</v>
      </c>
      <c r="B5494">
        <v>5.0999999999999996</v>
      </c>
      <c r="D5494" t="b">
        <f t="shared" si="170"/>
        <v>0</v>
      </c>
      <c r="E5494" t="b">
        <f t="shared" si="171"/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25">
      <c r="A5495">
        <v>117546</v>
      </c>
      <c r="B5495">
        <v>6.7</v>
      </c>
      <c r="C5495">
        <v>141</v>
      </c>
      <c r="D5495" t="b">
        <f t="shared" si="170"/>
        <v>1</v>
      </c>
      <c r="E5495" t="b">
        <f t="shared" si="171"/>
        <v>1</v>
      </c>
      <c r="F5495">
        <v>0</v>
      </c>
      <c r="G5495">
        <v>1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</row>
    <row r="5496" spans="1:14" x14ac:dyDescent="0.25">
      <c r="A5496">
        <v>117548</v>
      </c>
      <c r="B5496">
        <v>4.9000000000000004</v>
      </c>
      <c r="D5496" t="b">
        <f t="shared" si="170"/>
        <v>0</v>
      </c>
      <c r="E5496" t="b">
        <f t="shared" si="171"/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25">
      <c r="A5497">
        <v>117549</v>
      </c>
      <c r="B5497">
        <v>5.0999999999999996</v>
      </c>
      <c r="C5497">
        <v>108</v>
      </c>
      <c r="D5497" t="b">
        <f t="shared" si="170"/>
        <v>0</v>
      </c>
      <c r="E5497" t="b">
        <f t="shared" si="171"/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4" x14ac:dyDescent="0.25">
      <c r="A5498">
        <v>117550</v>
      </c>
      <c r="B5498">
        <v>5.3</v>
      </c>
      <c r="C5498">
        <v>98</v>
      </c>
      <c r="D5498" t="b">
        <f t="shared" si="170"/>
        <v>0</v>
      </c>
      <c r="E5498" t="b">
        <f t="shared" si="171"/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25">
      <c r="A5499">
        <v>117551</v>
      </c>
      <c r="B5499">
        <v>6.9</v>
      </c>
      <c r="C5499">
        <v>154</v>
      </c>
      <c r="D5499" t="b">
        <f t="shared" si="170"/>
        <v>1</v>
      </c>
      <c r="E5499" t="b">
        <f t="shared" si="171"/>
        <v>1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25">
      <c r="A5500">
        <v>117554</v>
      </c>
      <c r="B5500">
        <v>6.3</v>
      </c>
      <c r="D5500" t="b">
        <f t="shared" si="170"/>
        <v>0</v>
      </c>
      <c r="E5500" t="b">
        <f t="shared" si="171"/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25">
      <c r="A5501">
        <v>117556</v>
      </c>
      <c r="B5501">
        <v>5.2</v>
      </c>
      <c r="C5501">
        <v>100</v>
      </c>
      <c r="D5501" t="b">
        <f t="shared" si="170"/>
        <v>0</v>
      </c>
      <c r="E5501" t="b">
        <f t="shared" si="171"/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25">
      <c r="A5502">
        <v>117558</v>
      </c>
      <c r="B5502">
        <v>5.8</v>
      </c>
      <c r="D5502" t="b">
        <f t="shared" si="170"/>
        <v>0</v>
      </c>
      <c r="E5502" t="b">
        <f t="shared" si="171"/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 x14ac:dyDescent="0.25">
      <c r="A5503">
        <v>117559</v>
      </c>
      <c r="B5503">
        <v>5</v>
      </c>
      <c r="C5503">
        <v>101</v>
      </c>
      <c r="D5503" t="b">
        <f t="shared" si="170"/>
        <v>0</v>
      </c>
      <c r="E5503" t="b">
        <f t="shared" si="171"/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 x14ac:dyDescent="0.25">
      <c r="A5504">
        <v>117563</v>
      </c>
      <c r="B5504">
        <v>5.2</v>
      </c>
      <c r="D5504" t="b">
        <f t="shared" si="170"/>
        <v>0</v>
      </c>
      <c r="E5504" t="b">
        <f t="shared" si="171"/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25">
      <c r="A5505">
        <v>117566</v>
      </c>
      <c r="B5505">
        <v>5.0999999999999996</v>
      </c>
      <c r="D5505" t="b">
        <f t="shared" si="170"/>
        <v>0</v>
      </c>
      <c r="E5505" t="b">
        <f t="shared" si="171"/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25">
      <c r="A5506">
        <v>117569</v>
      </c>
      <c r="D5506" t="b">
        <f t="shared" si="170"/>
        <v>0</v>
      </c>
      <c r="E5506" t="b">
        <f t="shared" si="171"/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25">
      <c r="A5507">
        <v>117570</v>
      </c>
      <c r="B5507">
        <v>4.9000000000000004</v>
      </c>
      <c r="D5507" t="b">
        <f t="shared" ref="D5507:D5570" si="172">OR(F5507:N5507)</f>
        <v>0</v>
      </c>
      <c r="E5507" t="b">
        <f t="shared" ref="E5507:E5570" si="173">IF(OR(B5507&gt;=6.5,C5507&gt;=126,D5507=TRUE),TRUE,FALSE)</f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25">
      <c r="A5508">
        <v>117571</v>
      </c>
      <c r="B5508">
        <v>5.7</v>
      </c>
      <c r="D5508" t="b">
        <f t="shared" si="172"/>
        <v>0</v>
      </c>
      <c r="E5508" t="b">
        <f t="shared" si="173"/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25">
      <c r="A5509">
        <v>117572</v>
      </c>
      <c r="B5509">
        <v>4.5999999999999996</v>
      </c>
      <c r="D5509" t="b">
        <f t="shared" si="172"/>
        <v>0</v>
      </c>
      <c r="E5509" t="b">
        <f t="shared" si="173"/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25">
      <c r="A5510">
        <v>117573</v>
      </c>
      <c r="B5510">
        <v>5.5</v>
      </c>
      <c r="C5510">
        <v>111</v>
      </c>
      <c r="D5510" t="b">
        <f t="shared" si="172"/>
        <v>0</v>
      </c>
      <c r="E5510" t="b">
        <f t="shared" si="173"/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25">
      <c r="A5511">
        <v>117574</v>
      </c>
      <c r="B5511">
        <v>5.2</v>
      </c>
      <c r="C5511">
        <v>98</v>
      </c>
      <c r="D5511" t="b">
        <f t="shared" si="172"/>
        <v>0</v>
      </c>
      <c r="E5511" t="b">
        <f t="shared" si="173"/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 spans="1:14" x14ac:dyDescent="0.25">
      <c r="A5512">
        <v>117575</v>
      </c>
      <c r="B5512">
        <v>6.2</v>
      </c>
      <c r="C5512">
        <v>102</v>
      </c>
      <c r="D5512" t="b">
        <f t="shared" si="172"/>
        <v>0</v>
      </c>
      <c r="E5512" t="b">
        <f t="shared" si="173"/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 x14ac:dyDescent="0.25">
      <c r="A5513">
        <v>117577</v>
      </c>
      <c r="B5513">
        <v>5.4</v>
      </c>
      <c r="D5513" t="b">
        <f t="shared" si="172"/>
        <v>0</v>
      </c>
      <c r="E5513" t="b">
        <f t="shared" si="173"/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25">
      <c r="A5514">
        <v>117580</v>
      </c>
      <c r="B5514">
        <v>5.5</v>
      </c>
      <c r="C5514">
        <v>92</v>
      </c>
      <c r="D5514" t="b">
        <f t="shared" si="172"/>
        <v>0</v>
      </c>
      <c r="E5514" t="b">
        <f t="shared" si="173"/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25">
      <c r="A5515">
        <v>117581</v>
      </c>
      <c r="B5515">
        <v>5.4</v>
      </c>
      <c r="C5515">
        <v>84</v>
      </c>
      <c r="D5515" t="b">
        <f t="shared" si="172"/>
        <v>0</v>
      </c>
      <c r="E5515" t="b">
        <f t="shared" si="173"/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25">
      <c r="A5516">
        <v>117584</v>
      </c>
      <c r="B5516">
        <v>5.5</v>
      </c>
      <c r="D5516" t="b">
        <f t="shared" si="172"/>
        <v>0</v>
      </c>
      <c r="E5516" t="b">
        <f t="shared" si="173"/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25">
      <c r="A5517">
        <v>117586</v>
      </c>
      <c r="B5517">
        <v>5.3</v>
      </c>
      <c r="D5517" t="b">
        <f t="shared" si="172"/>
        <v>0</v>
      </c>
      <c r="E5517" t="b">
        <f t="shared" si="173"/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25">
      <c r="A5518">
        <v>117587</v>
      </c>
      <c r="B5518">
        <v>5.3</v>
      </c>
      <c r="C5518">
        <v>101</v>
      </c>
      <c r="D5518" t="b">
        <f t="shared" si="172"/>
        <v>0</v>
      </c>
      <c r="E5518" t="b">
        <f t="shared" si="173"/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25">
      <c r="A5519">
        <v>117589</v>
      </c>
      <c r="B5519">
        <v>5.6</v>
      </c>
      <c r="D5519" t="b">
        <f t="shared" si="172"/>
        <v>0</v>
      </c>
      <c r="E5519" t="b">
        <f t="shared" si="173"/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25">
      <c r="A5520">
        <v>117592</v>
      </c>
      <c r="B5520">
        <v>5.3</v>
      </c>
      <c r="D5520" t="b">
        <f t="shared" si="172"/>
        <v>0</v>
      </c>
      <c r="E5520" t="b">
        <f t="shared" si="173"/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25">
      <c r="A5521">
        <v>117595</v>
      </c>
      <c r="B5521">
        <v>5.2</v>
      </c>
      <c r="C5521">
        <v>78</v>
      </c>
      <c r="D5521" t="b">
        <f t="shared" si="172"/>
        <v>0</v>
      </c>
      <c r="E5521" t="b">
        <f t="shared" si="173"/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25">
      <c r="A5522">
        <v>117597</v>
      </c>
      <c r="B5522">
        <v>5.2</v>
      </c>
      <c r="D5522" t="b">
        <f t="shared" si="172"/>
        <v>0</v>
      </c>
      <c r="E5522" t="b">
        <f t="shared" si="173"/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25">
      <c r="A5523">
        <v>117598</v>
      </c>
      <c r="B5523">
        <v>5.8</v>
      </c>
      <c r="C5523">
        <v>110</v>
      </c>
      <c r="D5523" t="b">
        <f t="shared" si="172"/>
        <v>0</v>
      </c>
      <c r="E5523" t="b">
        <f t="shared" si="173"/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25">
      <c r="A5524">
        <v>117599</v>
      </c>
      <c r="B5524">
        <v>5.9</v>
      </c>
      <c r="C5524">
        <v>116</v>
      </c>
      <c r="D5524" t="b">
        <f t="shared" si="172"/>
        <v>0</v>
      </c>
      <c r="E5524" t="b">
        <f t="shared" si="173"/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 x14ac:dyDescent="0.25">
      <c r="A5525">
        <v>117600</v>
      </c>
      <c r="B5525">
        <v>4.4000000000000004</v>
      </c>
      <c r="D5525" t="b">
        <f t="shared" si="172"/>
        <v>0</v>
      </c>
      <c r="E5525" t="b">
        <f t="shared" si="173"/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25">
      <c r="A5526">
        <v>117603</v>
      </c>
      <c r="B5526">
        <v>4.7</v>
      </c>
      <c r="C5526">
        <v>95</v>
      </c>
      <c r="D5526" t="b">
        <f t="shared" si="172"/>
        <v>0</v>
      </c>
      <c r="E5526" t="b">
        <f t="shared" si="173"/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25">
      <c r="A5527">
        <v>117604</v>
      </c>
      <c r="B5527">
        <v>6.2</v>
      </c>
      <c r="C5527">
        <v>115</v>
      </c>
      <c r="D5527" t="b">
        <f t="shared" si="172"/>
        <v>1</v>
      </c>
      <c r="E5527" t="b">
        <f t="shared" si="173"/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25">
      <c r="A5528">
        <v>117605</v>
      </c>
      <c r="B5528">
        <v>5.4</v>
      </c>
      <c r="D5528" t="b">
        <f t="shared" si="172"/>
        <v>0</v>
      </c>
      <c r="E5528" t="b">
        <f t="shared" si="173"/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25">
      <c r="A5529">
        <v>117606</v>
      </c>
      <c r="B5529">
        <v>5.5</v>
      </c>
      <c r="C5529">
        <v>98</v>
      </c>
      <c r="D5529" t="b">
        <f t="shared" si="172"/>
        <v>0</v>
      </c>
      <c r="E5529" t="b">
        <f t="shared" si="173"/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25">
      <c r="A5530">
        <v>117610</v>
      </c>
      <c r="B5530">
        <v>5.2</v>
      </c>
      <c r="D5530" t="b">
        <f t="shared" si="172"/>
        <v>0</v>
      </c>
      <c r="E5530" t="b">
        <f t="shared" si="173"/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 x14ac:dyDescent="0.25">
      <c r="A5531">
        <v>117613</v>
      </c>
      <c r="B5531">
        <v>5.8</v>
      </c>
      <c r="C5531">
        <v>114</v>
      </c>
      <c r="D5531" t="b">
        <f t="shared" si="172"/>
        <v>0</v>
      </c>
      <c r="E5531" t="b">
        <f t="shared" si="173"/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25">
      <c r="A5532">
        <v>117614</v>
      </c>
      <c r="B5532">
        <v>4.8</v>
      </c>
      <c r="C5532">
        <v>101</v>
      </c>
      <c r="D5532" t="b">
        <f t="shared" si="172"/>
        <v>0</v>
      </c>
      <c r="E5532" t="b">
        <f t="shared" si="173"/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25">
      <c r="A5533">
        <v>117616</v>
      </c>
      <c r="B5533">
        <v>5.7</v>
      </c>
      <c r="D5533" t="b">
        <f t="shared" si="172"/>
        <v>0</v>
      </c>
      <c r="E5533" t="b">
        <f t="shared" si="173"/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 x14ac:dyDescent="0.25">
      <c r="A5534">
        <v>117617</v>
      </c>
      <c r="B5534">
        <v>5.7</v>
      </c>
      <c r="D5534" t="b">
        <f t="shared" si="172"/>
        <v>0</v>
      </c>
      <c r="E5534" t="b">
        <f t="shared" si="173"/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 x14ac:dyDescent="0.25">
      <c r="A5535">
        <v>117621</v>
      </c>
      <c r="B5535">
        <v>5.2</v>
      </c>
      <c r="D5535" t="b">
        <f t="shared" si="172"/>
        <v>0</v>
      </c>
      <c r="E5535" t="b">
        <f t="shared" si="173"/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25">
      <c r="A5536">
        <v>117622</v>
      </c>
      <c r="B5536">
        <v>5.6</v>
      </c>
      <c r="D5536" t="b">
        <f t="shared" si="172"/>
        <v>0</v>
      </c>
      <c r="E5536" t="b">
        <f t="shared" si="173"/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25">
      <c r="A5537">
        <v>117623</v>
      </c>
      <c r="B5537">
        <v>11.8</v>
      </c>
      <c r="C5537">
        <v>279</v>
      </c>
      <c r="D5537" t="b">
        <f t="shared" si="172"/>
        <v>1</v>
      </c>
      <c r="E5537" t="b">
        <f t="shared" si="173"/>
        <v>1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  <c r="N5537">
        <v>0</v>
      </c>
    </row>
    <row r="5538" spans="1:14" x14ac:dyDescent="0.25">
      <c r="A5538">
        <v>117624</v>
      </c>
      <c r="B5538">
        <v>5.3</v>
      </c>
      <c r="D5538" t="b">
        <f t="shared" si="172"/>
        <v>0</v>
      </c>
      <c r="E5538" t="b">
        <f t="shared" si="173"/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 x14ac:dyDescent="0.25">
      <c r="A5539">
        <v>117625</v>
      </c>
      <c r="B5539">
        <v>5.2</v>
      </c>
      <c r="C5539">
        <v>94</v>
      </c>
      <c r="D5539" t="b">
        <f t="shared" si="172"/>
        <v>0</v>
      </c>
      <c r="E5539" t="b">
        <f t="shared" si="173"/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 x14ac:dyDescent="0.25">
      <c r="A5540">
        <v>117627</v>
      </c>
      <c r="B5540">
        <v>5.3</v>
      </c>
      <c r="C5540">
        <v>96</v>
      </c>
      <c r="D5540" t="b">
        <f t="shared" si="172"/>
        <v>0</v>
      </c>
      <c r="E5540" t="b">
        <f t="shared" si="173"/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x14ac:dyDescent="0.25">
      <c r="A5541">
        <v>117628</v>
      </c>
      <c r="B5541">
        <v>4.7</v>
      </c>
      <c r="D5541" t="b">
        <f t="shared" si="172"/>
        <v>0</v>
      </c>
      <c r="E5541" t="b">
        <f t="shared" si="173"/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 x14ac:dyDescent="0.25">
      <c r="A5542">
        <v>117629</v>
      </c>
      <c r="B5542">
        <v>5.4</v>
      </c>
      <c r="D5542" t="b">
        <f t="shared" si="172"/>
        <v>0</v>
      </c>
      <c r="E5542" t="b">
        <f t="shared" si="173"/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25">
      <c r="A5543">
        <v>117630</v>
      </c>
      <c r="D5543" t="b">
        <f t="shared" si="172"/>
        <v>0</v>
      </c>
      <c r="E5543" t="b">
        <f t="shared" si="173"/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25">
      <c r="A5544">
        <v>117631</v>
      </c>
      <c r="B5544">
        <v>5.7</v>
      </c>
      <c r="C5544">
        <v>94</v>
      </c>
      <c r="D5544" t="b">
        <f t="shared" si="172"/>
        <v>0</v>
      </c>
      <c r="E5544" t="b">
        <f t="shared" si="173"/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x14ac:dyDescent="0.25">
      <c r="A5545">
        <v>117632</v>
      </c>
      <c r="B5545">
        <v>5.7</v>
      </c>
      <c r="D5545" t="b">
        <f t="shared" si="172"/>
        <v>0</v>
      </c>
      <c r="E5545" t="b">
        <f t="shared" si="173"/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25">
      <c r="A5546">
        <v>117633</v>
      </c>
      <c r="B5546">
        <v>5.4</v>
      </c>
      <c r="C5546">
        <v>94</v>
      </c>
      <c r="D5546" t="b">
        <f t="shared" si="172"/>
        <v>0</v>
      </c>
      <c r="E5546" t="b">
        <f t="shared" si="173"/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25">
      <c r="A5547">
        <v>117635</v>
      </c>
      <c r="B5547">
        <v>5.7</v>
      </c>
      <c r="C5547">
        <v>115</v>
      </c>
      <c r="D5547" t="b">
        <f t="shared" si="172"/>
        <v>0</v>
      </c>
      <c r="E5547" t="b">
        <f t="shared" si="173"/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25">
      <c r="A5548">
        <v>117637</v>
      </c>
      <c r="B5548">
        <v>5.8</v>
      </c>
      <c r="C5548">
        <v>108</v>
      </c>
      <c r="D5548" t="b">
        <f t="shared" si="172"/>
        <v>0</v>
      </c>
      <c r="E5548" t="b">
        <f t="shared" si="173"/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25">
      <c r="A5549">
        <v>117638</v>
      </c>
      <c r="B5549">
        <v>6.3</v>
      </c>
      <c r="D5549" t="b">
        <f t="shared" si="172"/>
        <v>0</v>
      </c>
      <c r="E5549" t="b">
        <f t="shared" si="173"/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25">
      <c r="A5550">
        <v>117639</v>
      </c>
      <c r="B5550">
        <v>6.4</v>
      </c>
      <c r="C5550">
        <v>115</v>
      </c>
      <c r="D5550" t="b">
        <f t="shared" si="172"/>
        <v>0</v>
      </c>
      <c r="E5550" t="b">
        <f t="shared" si="173"/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x14ac:dyDescent="0.25">
      <c r="A5551">
        <v>117641</v>
      </c>
      <c r="B5551">
        <v>4.7</v>
      </c>
      <c r="C5551">
        <v>92</v>
      </c>
      <c r="D5551" t="b">
        <f t="shared" si="172"/>
        <v>0</v>
      </c>
      <c r="E5551" t="b">
        <f t="shared" si="173"/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x14ac:dyDescent="0.25">
      <c r="A5552">
        <v>117643</v>
      </c>
      <c r="B5552">
        <v>5.4</v>
      </c>
      <c r="D5552" t="b">
        <f t="shared" si="172"/>
        <v>0</v>
      </c>
      <c r="E5552" t="b">
        <f t="shared" si="173"/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 x14ac:dyDescent="0.25">
      <c r="A5553">
        <v>117644</v>
      </c>
      <c r="B5553">
        <v>5.5</v>
      </c>
      <c r="D5553" t="b">
        <f t="shared" si="172"/>
        <v>0</v>
      </c>
      <c r="E5553" t="b">
        <f t="shared" si="173"/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25">
      <c r="A5554">
        <v>117645</v>
      </c>
      <c r="D5554" t="b">
        <f t="shared" si="172"/>
        <v>0</v>
      </c>
      <c r="E5554" t="b">
        <f t="shared" si="173"/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25">
      <c r="A5555">
        <v>117646</v>
      </c>
      <c r="B5555">
        <v>5.2</v>
      </c>
      <c r="D5555" t="b">
        <f t="shared" si="172"/>
        <v>0</v>
      </c>
      <c r="E5555" t="b">
        <f t="shared" si="173"/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 x14ac:dyDescent="0.25">
      <c r="A5556">
        <v>117647</v>
      </c>
      <c r="B5556">
        <v>5</v>
      </c>
      <c r="D5556" t="b">
        <f t="shared" si="172"/>
        <v>0</v>
      </c>
      <c r="E5556" t="b">
        <f t="shared" si="173"/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25">
      <c r="A5557">
        <v>117648</v>
      </c>
      <c r="B5557">
        <v>5.9</v>
      </c>
      <c r="D5557" t="b">
        <f t="shared" si="172"/>
        <v>0</v>
      </c>
      <c r="E5557" t="b">
        <f t="shared" si="173"/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25">
      <c r="A5558">
        <v>117650</v>
      </c>
      <c r="B5558">
        <v>6</v>
      </c>
      <c r="D5558" t="b">
        <f t="shared" si="172"/>
        <v>0</v>
      </c>
      <c r="E5558" t="b">
        <f t="shared" si="173"/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25">
      <c r="A5559">
        <v>117651</v>
      </c>
      <c r="B5559">
        <v>4.5</v>
      </c>
      <c r="D5559" t="b">
        <f t="shared" si="172"/>
        <v>0</v>
      </c>
      <c r="E5559" t="b">
        <f t="shared" si="173"/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25">
      <c r="A5560">
        <v>117652</v>
      </c>
      <c r="B5560">
        <v>14.5</v>
      </c>
      <c r="D5560" t="b">
        <f t="shared" si="172"/>
        <v>0</v>
      </c>
      <c r="E5560" t="b">
        <f t="shared" si="173"/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25">
      <c r="A5561">
        <v>117653</v>
      </c>
      <c r="B5561">
        <v>5.4</v>
      </c>
      <c r="D5561" t="b">
        <f t="shared" si="172"/>
        <v>0</v>
      </c>
      <c r="E5561" t="b">
        <f t="shared" si="173"/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25">
      <c r="A5562">
        <v>117654</v>
      </c>
      <c r="B5562">
        <v>4.5999999999999996</v>
      </c>
      <c r="D5562" t="b">
        <f t="shared" si="172"/>
        <v>0</v>
      </c>
      <c r="E5562" t="b">
        <f t="shared" si="173"/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25">
      <c r="A5563">
        <v>117655</v>
      </c>
      <c r="D5563" t="b">
        <f t="shared" si="172"/>
        <v>0</v>
      </c>
      <c r="E5563" t="b">
        <f t="shared" si="173"/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25">
      <c r="A5564">
        <v>117656</v>
      </c>
      <c r="B5564">
        <v>4.8</v>
      </c>
      <c r="D5564" t="b">
        <f t="shared" si="172"/>
        <v>0</v>
      </c>
      <c r="E5564" t="b">
        <f t="shared" si="173"/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x14ac:dyDescent="0.25">
      <c r="A5565">
        <v>117657</v>
      </c>
      <c r="B5565">
        <v>5.4</v>
      </c>
      <c r="C5565">
        <v>98</v>
      </c>
      <c r="D5565" t="b">
        <f t="shared" si="172"/>
        <v>0</v>
      </c>
      <c r="E5565" t="b">
        <f t="shared" si="173"/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25">
      <c r="A5566">
        <v>117658</v>
      </c>
      <c r="B5566">
        <v>5.3</v>
      </c>
      <c r="C5566">
        <v>92</v>
      </c>
      <c r="D5566" t="b">
        <f t="shared" si="172"/>
        <v>0</v>
      </c>
      <c r="E5566" t="b">
        <f t="shared" si="173"/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25">
      <c r="A5567">
        <v>117659</v>
      </c>
      <c r="C5567">
        <v>90</v>
      </c>
      <c r="D5567" t="b">
        <f t="shared" si="172"/>
        <v>0</v>
      </c>
      <c r="E5567" t="b">
        <f t="shared" si="173"/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25">
      <c r="A5568">
        <v>117660</v>
      </c>
      <c r="B5568">
        <v>5.8</v>
      </c>
      <c r="D5568" t="b">
        <f t="shared" si="172"/>
        <v>0</v>
      </c>
      <c r="E5568" t="b">
        <f t="shared" si="173"/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25">
      <c r="A5569">
        <v>117661</v>
      </c>
      <c r="B5569">
        <v>6.8</v>
      </c>
      <c r="C5569">
        <v>114</v>
      </c>
      <c r="D5569" t="b">
        <f t="shared" si="172"/>
        <v>1</v>
      </c>
      <c r="E5569" t="b">
        <f t="shared" si="173"/>
        <v>1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25">
      <c r="A5570">
        <v>117662</v>
      </c>
      <c r="B5570">
        <v>6</v>
      </c>
      <c r="D5570" t="b">
        <f t="shared" si="172"/>
        <v>0</v>
      </c>
      <c r="E5570" t="b">
        <f t="shared" si="173"/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25">
      <c r="A5571">
        <v>117664</v>
      </c>
      <c r="B5571">
        <v>5.0999999999999996</v>
      </c>
      <c r="C5571">
        <v>102</v>
      </c>
      <c r="D5571" t="b">
        <f t="shared" ref="D5571:D5634" si="174">OR(F5571:N5571)</f>
        <v>0</v>
      </c>
      <c r="E5571" t="b">
        <f t="shared" ref="E5571:E5634" si="175">IF(OR(B5571&gt;=6.5,C5571&gt;=126,D5571=TRUE),TRUE,FALSE)</f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25">
      <c r="A5572">
        <v>117665</v>
      </c>
      <c r="B5572">
        <v>5.4</v>
      </c>
      <c r="C5572">
        <v>98</v>
      </c>
      <c r="D5572" t="b">
        <f t="shared" si="174"/>
        <v>0</v>
      </c>
      <c r="E5572" t="b">
        <f t="shared" si="175"/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25">
      <c r="A5573">
        <v>117666</v>
      </c>
      <c r="B5573">
        <v>7.3</v>
      </c>
      <c r="D5573" t="b">
        <f t="shared" si="174"/>
        <v>1</v>
      </c>
      <c r="E5573" t="b">
        <f t="shared" si="175"/>
        <v>1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25">
      <c r="A5574">
        <v>117671</v>
      </c>
      <c r="B5574">
        <v>6.8</v>
      </c>
      <c r="D5574" t="b">
        <f t="shared" si="174"/>
        <v>0</v>
      </c>
      <c r="E5574" t="b">
        <f t="shared" si="175"/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25">
      <c r="A5575">
        <v>117672</v>
      </c>
      <c r="B5575">
        <v>5.9</v>
      </c>
      <c r="C5575">
        <v>104</v>
      </c>
      <c r="D5575" t="b">
        <f t="shared" si="174"/>
        <v>0</v>
      </c>
      <c r="E5575" t="b">
        <f t="shared" si="175"/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25">
      <c r="A5576">
        <v>117673</v>
      </c>
      <c r="B5576">
        <v>4.9000000000000004</v>
      </c>
      <c r="D5576" t="b">
        <f t="shared" si="174"/>
        <v>0</v>
      </c>
      <c r="E5576" t="b">
        <f t="shared" si="175"/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25">
      <c r="A5577">
        <v>117674</v>
      </c>
      <c r="B5577">
        <v>5.4</v>
      </c>
      <c r="C5577">
        <v>103</v>
      </c>
      <c r="D5577" t="b">
        <f t="shared" si="174"/>
        <v>0</v>
      </c>
      <c r="E5577" t="b">
        <f t="shared" si="175"/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x14ac:dyDescent="0.25">
      <c r="A5578">
        <v>117675</v>
      </c>
      <c r="B5578">
        <v>5.8</v>
      </c>
      <c r="D5578" t="b">
        <f t="shared" si="174"/>
        <v>0</v>
      </c>
      <c r="E5578" t="b">
        <f t="shared" si="175"/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25">
      <c r="A5579">
        <v>117676</v>
      </c>
      <c r="B5579">
        <v>5.6</v>
      </c>
      <c r="C5579">
        <v>104</v>
      </c>
      <c r="D5579" t="b">
        <f t="shared" si="174"/>
        <v>1</v>
      </c>
      <c r="E5579" t="b">
        <f t="shared" si="175"/>
        <v>1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25">
      <c r="A5580">
        <v>117677</v>
      </c>
      <c r="B5580">
        <v>5.2</v>
      </c>
      <c r="D5580" t="b">
        <f t="shared" si="174"/>
        <v>0</v>
      </c>
      <c r="E5580" t="b">
        <f t="shared" si="175"/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25">
      <c r="A5581">
        <v>117678</v>
      </c>
      <c r="B5581">
        <v>7.8</v>
      </c>
      <c r="C5581">
        <v>207</v>
      </c>
      <c r="D5581" t="b">
        <f t="shared" si="174"/>
        <v>1</v>
      </c>
      <c r="E5581" t="b">
        <f t="shared" si="175"/>
        <v>1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25">
      <c r="A5582">
        <v>117681</v>
      </c>
      <c r="B5582">
        <v>4.9000000000000004</v>
      </c>
      <c r="D5582" t="b">
        <f t="shared" si="174"/>
        <v>0</v>
      </c>
      <c r="E5582" t="b">
        <f t="shared" si="175"/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25">
      <c r="A5583">
        <v>117682</v>
      </c>
      <c r="B5583">
        <v>5.3</v>
      </c>
      <c r="D5583" t="b">
        <f t="shared" si="174"/>
        <v>0</v>
      </c>
      <c r="E5583" t="b">
        <f t="shared" si="175"/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25">
      <c r="A5584">
        <v>117683</v>
      </c>
      <c r="B5584">
        <v>5.3</v>
      </c>
      <c r="D5584" t="b">
        <f t="shared" si="174"/>
        <v>0</v>
      </c>
      <c r="E5584" t="b">
        <f t="shared" si="175"/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25">
      <c r="A5585">
        <v>117684</v>
      </c>
      <c r="B5585">
        <v>5.5</v>
      </c>
      <c r="C5585">
        <v>96</v>
      </c>
      <c r="D5585" t="b">
        <f t="shared" si="174"/>
        <v>0</v>
      </c>
      <c r="E5585" t="b">
        <f t="shared" si="175"/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25">
      <c r="A5586">
        <v>117685</v>
      </c>
      <c r="B5586">
        <v>5.0999999999999996</v>
      </c>
      <c r="D5586" t="b">
        <f t="shared" si="174"/>
        <v>0</v>
      </c>
      <c r="E5586" t="b">
        <f t="shared" si="175"/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25">
      <c r="A5587">
        <v>117687</v>
      </c>
      <c r="B5587">
        <v>5.8</v>
      </c>
      <c r="D5587" t="b">
        <f t="shared" si="174"/>
        <v>1</v>
      </c>
      <c r="E5587" t="b">
        <f t="shared" si="175"/>
        <v>1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25">
      <c r="A5588">
        <v>117688</v>
      </c>
      <c r="B5588">
        <v>5</v>
      </c>
      <c r="D5588" t="b">
        <f t="shared" si="174"/>
        <v>0</v>
      </c>
      <c r="E5588" t="b">
        <f t="shared" si="175"/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25">
      <c r="A5589">
        <v>117689</v>
      </c>
      <c r="B5589">
        <v>5.8</v>
      </c>
      <c r="D5589" t="b">
        <f t="shared" si="174"/>
        <v>0</v>
      </c>
      <c r="E5589" t="b">
        <f t="shared" si="175"/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25">
      <c r="A5590">
        <v>117690</v>
      </c>
      <c r="B5590">
        <v>5.2</v>
      </c>
      <c r="C5590">
        <v>94</v>
      </c>
      <c r="D5590" t="b">
        <f t="shared" si="174"/>
        <v>0</v>
      </c>
      <c r="E5590" t="b">
        <f t="shared" si="175"/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25">
      <c r="A5591">
        <v>117692</v>
      </c>
      <c r="B5591">
        <v>6.1</v>
      </c>
      <c r="C5591">
        <v>118</v>
      </c>
      <c r="D5591" t="b">
        <f t="shared" si="174"/>
        <v>0</v>
      </c>
      <c r="E5591" t="b">
        <f t="shared" si="175"/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25">
      <c r="A5592">
        <v>117694</v>
      </c>
      <c r="B5592">
        <v>5.3</v>
      </c>
      <c r="C5592">
        <v>105</v>
      </c>
      <c r="D5592" t="b">
        <f t="shared" si="174"/>
        <v>0</v>
      </c>
      <c r="E5592" t="b">
        <f t="shared" si="175"/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25">
      <c r="A5593">
        <v>117695</v>
      </c>
      <c r="B5593">
        <v>7.1</v>
      </c>
      <c r="D5593" t="b">
        <f t="shared" si="174"/>
        <v>1</v>
      </c>
      <c r="E5593" t="b">
        <f t="shared" si="175"/>
        <v>1</v>
      </c>
      <c r="F5593">
        <v>0</v>
      </c>
      <c r="G5593">
        <v>1</v>
      </c>
      <c r="H5593">
        <v>0</v>
      </c>
      <c r="I5593">
        <v>1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25">
      <c r="A5594">
        <v>117697</v>
      </c>
      <c r="B5594">
        <v>5.3</v>
      </c>
      <c r="C5594">
        <v>87</v>
      </c>
      <c r="D5594" t="b">
        <f t="shared" si="174"/>
        <v>0</v>
      </c>
      <c r="E5594" t="b">
        <f t="shared" si="175"/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25">
      <c r="A5595">
        <v>117699</v>
      </c>
      <c r="B5595">
        <v>5.9</v>
      </c>
      <c r="C5595">
        <v>132</v>
      </c>
      <c r="D5595" t="b">
        <f t="shared" si="174"/>
        <v>0</v>
      </c>
      <c r="E5595" t="b">
        <f t="shared" si="175"/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25">
      <c r="A5596">
        <v>117700</v>
      </c>
      <c r="B5596">
        <v>5.7</v>
      </c>
      <c r="C5596">
        <v>104</v>
      </c>
      <c r="D5596" t="b">
        <f t="shared" si="174"/>
        <v>0</v>
      </c>
      <c r="E5596" t="b">
        <f t="shared" si="175"/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 x14ac:dyDescent="0.25">
      <c r="A5597">
        <v>117701</v>
      </c>
      <c r="B5597">
        <v>5.2</v>
      </c>
      <c r="C5597">
        <v>109</v>
      </c>
      <c r="D5597" t="b">
        <f t="shared" si="174"/>
        <v>0</v>
      </c>
      <c r="E5597" t="b">
        <f t="shared" si="175"/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25">
      <c r="A5598">
        <v>117703</v>
      </c>
      <c r="B5598">
        <v>6.7</v>
      </c>
      <c r="C5598">
        <v>143</v>
      </c>
      <c r="D5598" t="b">
        <f t="shared" si="174"/>
        <v>0</v>
      </c>
      <c r="E5598" t="b">
        <f t="shared" si="175"/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25">
      <c r="A5599">
        <v>117704</v>
      </c>
      <c r="B5599">
        <v>7.7</v>
      </c>
      <c r="D5599" t="b">
        <f t="shared" si="174"/>
        <v>0</v>
      </c>
      <c r="E5599" t="b">
        <f t="shared" si="175"/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25">
      <c r="A5600">
        <v>117707</v>
      </c>
      <c r="B5600">
        <v>5.0999999999999996</v>
      </c>
      <c r="D5600" t="b">
        <f t="shared" si="174"/>
        <v>0</v>
      </c>
      <c r="E5600" t="b">
        <f t="shared" si="175"/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25">
      <c r="A5601">
        <v>117708</v>
      </c>
      <c r="B5601">
        <v>5.8</v>
      </c>
      <c r="D5601" t="b">
        <f t="shared" si="174"/>
        <v>0</v>
      </c>
      <c r="E5601" t="b">
        <f t="shared" si="175"/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25">
      <c r="A5602">
        <v>117710</v>
      </c>
      <c r="B5602">
        <v>5.6</v>
      </c>
      <c r="C5602">
        <v>118</v>
      </c>
      <c r="D5602" t="b">
        <f t="shared" si="174"/>
        <v>0</v>
      </c>
      <c r="E5602" t="b">
        <f t="shared" si="175"/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25">
      <c r="A5603">
        <v>117711</v>
      </c>
      <c r="B5603">
        <v>6.1</v>
      </c>
      <c r="D5603" t="b">
        <f t="shared" si="174"/>
        <v>0</v>
      </c>
      <c r="E5603" t="b">
        <f t="shared" si="175"/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25">
      <c r="A5604">
        <v>117712</v>
      </c>
      <c r="B5604">
        <v>5.6</v>
      </c>
      <c r="D5604" t="b">
        <f t="shared" si="174"/>
        <v>0</v>
      </c>
      <c r="E5604" t="b">
        <f t="shared" si="175"/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25">
      <c r="A5605">
        <v>117714</v>
      </c>
      <c r="B5605">
        <v>5.9</v>
      </c>
      <c r="D5605" t="b">
        <f t="shared" si="174"/>
        <v>0</v>
      </c>
      <c r="E5605" t="b">
        <f t="shared" si="175"/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 x14ac:dyDescent="0.25">
      <c r="A5606">
        <v>117719</v>
      </c>
      <c r="B5606">
        <v>5.0999999999999996</v>
      </c>
      <c r="C5606">
        <v>87</v>
      </c>
      <c r="D5606" t="b">
        <f t="shared" si="174"/>
        <v>0</v>
      </c>
      <c r="E5606" t="b">
        <f t="shared" si="175"/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25">
      <c r="A5607">
        <v>117720</v>
      </c>
      <c r="B5607">
        <v>5.3</v>
      </c>
      <c r="C5607">
        <v>90</v>
      </c>
      <c r="D5607" t="b">
        <f t="shared" si="174"/>
        <v>0</v>
      </c>
      <c r="E5607" t="b">
        <f t="shared" si="175"/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25">
      <c r="A5608">
        <v>117721</v>
      </c>
      <c r="B5608">
        <v>5.4</v>
      </c>
      <c r="C5608">
        <v>95</v>
      </c>
      <c r="D5608" t="b">
        <f t="shared" si="174"/>
        <v>0</v>
      </c>
      <c r="E5608" t="b">
        <f t="shared" si="175"/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25">
      <c r="A5609">
        <v>117725</v>
      </c>
      <c r="B5609">
        <v>5</v>
      </c>
      <c r="C5609">
        <v>94</v>
      </c>
      <c r="D5609" t="b">
        <f t="shared" si="174"/>
        <v>0</v>
      </c>
      <c r="E5609" t="b">
        <f t="shared" si="175"/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25">
      <c r="A5610">
        <v>117727</v>
      </c>
      <c r="B5610">
        <v>5.5</v>
      </c>
      <c r="D5610" t="b">
        <f t="shared" si="174"/>
        <v>0</v>
      </c>
      <c r="E5610" t="b">
        <f t="shared" si="175"/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25">
      <c r="A5611">
        <v>117728</v>
      </c>
      <c r="B5611">
        <v>6.6</v>
      </c>
      <c r="D5611" t="b">
        <f t="shared" si="174"/>
        <v>1</v>
      </c>
      <c r="E5611" t="b">
        <f t="shared" si="175"/>
        <v>1</v>
      </c>
      <c r="F5611">
        <v>0</v>
      </c>
      <c r="G5611">
        <v>1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0</v>
      </c>
    </row>
    <row r="5612" spans="1:14" x14ac:dyDescent="0.25">
      <c r="A5612">
        <v>117729</v>
      </c>
      <c r="B5612">
        <v>6.3</v>
      </c>
      <c r="D5612" t="b">
        <f t="shared" si="174"/>
        <v>0</v>
      </c>
      <c r="E5612" t="b">
        <f t="shared" si="175"/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25">
      <c r="A5613">
        <v>117730</v>
      </c>
      <c r="B5613">
        <v>5.4</v>
      </c>
      <c r="D5613" t="b">
        <f t="shared" si="174"/>
        <v>0</v>
      </c>
      <c r="E5613" t="b">
        <f t="shared" si="175"/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25">
      <c r="A5614">
        <v>117732</v>
      </c>
      <c r="B5614">
        <v>5.8</v>
      </c>
      <c r="C5614">
        <v>107</v>
      </c>
      <c r="D5614" t="b">
        <f t="shared" si="174"/>
        <v>0</v>
      </c>
      <c r="E5614" t="b">
        <f t="shared" si="175"/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25">
      <c r="A5615">
        <v>117733</v>
      </c>
      <c r="B5615">
        <v>5.6</v>
      </c>
      <c r="D5615" t="b">
        <f t="shared" si="174"/>
        <v>0</v>
      </c>
      <c r="E5615" t="b">
        <f t="shared" si="175"/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25">
      <c r="A5616">
        <v>117734</v>
      </c>
      <c r="B5616">
        <v>5.6</v>
      </c>
      <c r="C5616">
        <v>120</v>
      </c>
      <c r="D5616" t="b">
        <f t="shared" si="174"/>
        <v>0</v>
      </c>
      <c r="E5616" t="b">
        <f t="shared" si="175"/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25">
      <c r="A5617">
        <v>117735</v>
      </c>
      <c r="B5617">
        <v>5</v>
      </c>
      <c r="C5617">
        <v>86</v>
      </c>
      <c r="D5617" t="b">
        <f t="shared" si="174"/>
        <v>0</v>
      </c>
      <c r="E5617" t="b">
        <f t="shared" si="175"/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</row>
    <row r="5618" spans="1:14" x14ac:dyDescent="0.25">
      <c r="A5618">
        <v>117737</v>
      </c>
      <c r="B5618">
        <v>7.2</v>
      </c>
      <c r="D5618" t="b">
        <f t="shared" si="174"/>
        <v>0</v>
      </c>
      <c r="E5618" t="b">
        <f t="shared" si="175"/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25">
      <c r="A5619">
        <v>117738</v>
      </c>
      <c r="B5619">
        <v>5.2</v>
      </c>
      <c r="C5619">
        <v>89</v>
      </c>
      <c r="D5619" t="b">
        <f t="shared" si="174"/>
        <v>0</v>
      </c>
      <c r="E5619" t="b">
        <f t="shared" si="175"/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</row>
    <row r="5620" spans="1:14" x14ac:dyDescent="0.25">
      <c r="A5620">
        <v>117739</v>
      </c>
      <c r="B5620">
        <v>4.9000000000000004</v>
      </c>
      <c r="D5620" t="b">
        <f t="shared" si="174"/>
        <v>0</v>
      </c>
      <c r="E5620" t="b">
        <f t="shared" si="175"/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25">
      <c r="A5621">
        <v>117741</v>
      </c>
      <c r="B5621">
        <v>5.4</v>
      </c>
      <c r="D5621" t="b">
        <f t="shared" si="174"/>
        <v>0</v>
      </c>
      <c r="E5621" t="b">
        <f t="shared" si="175"/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 x14ac:dyDescent="0.25">
      <c r="A5622">
        <v>117743</v>
      </c>
      <c r="B5622">
        <v>5.4</v>
      </c>
      <c r="D5622" t="b">
        <f t="shared" si="174"/>
        <v>0</v>
      </c>
      <c r="E5622" t="b">
        <f t="shared" si="175"/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25">
      <c r="A5623">
        <v>117745</v>
      </c>
      <c r="B5623">
        <v>5.4</v>
      </c>
      <c r="D5623" t="b">
        <f t="shared" si="174"/>
        <v>0</v>
      </c>
      <c r="E5623" t="b">
        <f t="shared" si="175"/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 x14ac:dyDescent="0.25">
      <c r="A5624">
        <v>117746</v>
      </c>
      <c r="B5624">
        <v>5.6</v>
      </c>
      <c r="C5624">
        <v>125</v>
      </c>
      <c r="D5624" t="b">
        <f t="shared" si="174"/>
        <v>1</v>
      </c>
      <c r="E5624" t="b">
        <f t="shared" si="175"/>
        <v>1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25">
      <c r="A5625">
        <v>117747</v>
      </c>
      <c r="D5625" t="b">
        <f t="shared" si="174"/>
        <v>0</v>
      </c>
      <c r="E5625" t="b">
        <f t="shared" si="175"/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25">
      <c r="A5626">
        <v>117748</v>
      </c>
      <c r="B5626">
        <v>5.4</v>
      </c>
      <c r="C5626">
        <v>100</v>
      </c>
      <c r="D5626" t="b">
        <f t="shared" si="174"/>
        <v>0</v>
      </c>
      <c r="E5626" t="b">
        <f t="shared" si="175"/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25">
      <c r="A5627">
        <v>117750</v>
      </c>
      <c r="B5627">
        <v>6.3</v>
      </c>
      <c r="C5627">
        <v>102</v>
      </c>
      <c r="D5627" t="b">
        <f t="shared" si="174"/>
        <v>0</v>
      </c>
      <c r="E5627" t="b">
        <f t="shared" si="175"/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25">
      <c r="A5628">
        <v>117752</v>
      </c>
      <c r="B5628">
        <v>5.0999999999999996</v>
      </c>
      <c r="C5628">
        <v>90</v>
      </c>
      <c r="D5628" t="b">
        <f t="shared" si="174"/>
        <v>0</v>
      </c>
      <c r="E5628" t="b">
        <f t="shared" si="175"/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25">
      <c r="A5629">
        <v>117753</v>
      </c>
      <c r="B5629">
        <v>5.6</v>
      </c>
      <c r="C5629">
        <v>104</v>
      </c>
      <c r="D5629" t="b">
        <f t="shared" si="174"/>
        <v>0</v>
      </c>
      <c r="E5629" t="b">
        <f t="shared" si="175"/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25">
      <c r="A5630">
        <v>117754</v>
      </c>
      <c r="B5630">
        <v>5.6</v>
      </c>
      <c r="C5630">
        <v>103</v>
      </c>
      <c r="D5630" t="b">
        <f t="shared" si="174"/>
        <v>0</v>
      </c>
      <c r="E5630" t="b">
        <f t="shared" si="175"/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25">
      <c r="A5631">
        <v>117755</v>
      </c>
      <c r="B5631">
        <v>5.8</v>
      </c>
      <c r="D5631" t="b">
        <f t="shared" si="174"/>
        <v>0</v>
      </c>
      <c r="E5631" t="b">
        <f t="shared" si="175"/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25">
      <c r="A5632">
        <v>117756</v>
      </c>
      <c r="B5632">
        <v>5.2</v>
      </c>
      <c r="D5632" t="b">
        <f t="shared" si="174"/>
        <v>0</v>
      </c>
      <c r="E5632" t="b">
        <f t="shared" si="175"/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25">
      <c r="A5633">
        <v>117757</v>
      </c>
      <c r="B5633">
        <v>5.0999999999999996</v>
      </c>
      <c r="C5633">
        <v>102</v>
      </c>
      <c r="D5633" t="b">
        <f t="shared" si="174"/>
        <v>0</v>
      </c>
      <c r="E5633" t="b">
        <f t="shared" si="175"/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25">
      <c r="A5634">
        <v>117761</v>
      </c>
      <c r="B5634">
        <v>5.0999999999999996</v>
      </c>
      <c r="C5634">
        <v>104</v>
      </c>
      <c r="D5634" t="b">
        <f t="shared" si="174"/>
        <v>0</v>
      </c>
      <c r="E5634" t="b">
        <f t="shared" si="175"/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 x14ac:dyDescent="0.25">
      <c r="A5635">
        <v>117764</v>
      </c>
      <c r="B5635">
        <v>5.3</v>
      </c>
      <c r="C5635">
        <v>97</v>
      </c>
      <c r="D5635" t="b">
        <f t="shared" ref="D5635:D5698" si="176">OR(F5635:N5635)</f>
        <v>0</v>
      </c>
      <c r="E5635" t="b">
        <f t="shared" ref="E5635:E5698" si="177">IF(OR(B5635&gt;=6.5,C5635&gt;=126,D5635=TRUE),TRUE,FALSE)</f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25">
      <c r="A5636">
        <v>117765</v>
      </c>
      <c r="B5636">
        <v>4.8</v>
      </c>
      <c r="D5636" t="b">
        <f t="shared" si="176"/>
        <v>0</v>
      </c>
      <c r="E5636" t="b">
        <f t="shared" si="177"/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25">
      <c r="A5637">
        <v>117766</v>
      </c>
      <c r="B5637">
        <v>5</v>
      </c>
      <c r="C5637">
        <v>102</v>
      </c>
      <c r="D5637" t="b">
        <f t="shared" si="176"/>
        <v>0</v>
      </c>
      <c r="E5637" t="b">
        <f t="shared" si="177"/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25">
      <c r="A5638">
        <v>117767</v>
      </c>
      <c r="B5638">
        <v>7.9</v>
      </c>
      <c r="C5638">
        <v>171</v>
      </c>
      <c r="D5638" t="b">
        <f t="shared" si="176"/>
        <v>1</v>
      </c>
      <c r="E5638" t="b">
        <f t="shared" si="177"/>
        <v>1</v>
      </c>
      <c r="F5638">
        <v>0</v>
      </c>
      <c r="G5638">
        <v>1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1</v>
      </c>
      <c r="N5638">
        <v>0</v>
      </c>
    </row>
    <row r="5639" spans="1:14" x14ac:dyDescent="0.25">
      <c r="A5639">
        <v>117768</v>
      </c>
      <c r="B5639">
        <v>5.3</v>
      </c>
      <c r="D5639" t="b">
        <f t="shared" si="176"/>
        <v>0</v>
      </c>
      <c r="E5639" t="b">
        <f t="shared" si="177"/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25">
      <c r="A5640">
        <v>117769</v>
      </c>
      <c r="D5640" t="b">
        <f t="shared" si="176"/>
        <v>0</v>
      </c>
      <c r="E5640" t="b">
        <f t="shared" si="177"/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25">
      <c r="A5641">
        <v>117770</v>
      </c>
      <c r="B5641">
        <v>5.8</v>
      </c>
      <c r="C5641">
        <v>90</v>
      </c>
      <c r="D5641" t="b">
        <f t="shared" si="176"/>
        <v>0</v>
      </c>
      <c r="E5641" t="b">
        <f t="shared" si="177"/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4" x14ac:dyDescent="0.25">
      <c r="A5642">
        <v>117771</v>
      </c>
      <c r="B5642">
        <v>5.5</v>
      </c>
      <c r="D5642" t="b">
        <f t="shared" si="176"/>
        <v>0</v>
      </c>
      <c r="E5642" t="b">
        <f t="shared" si="177"/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25">
      <c r="A5643">
        <v>117773</v>
      </c>
      <c r="B5643">
        <v>5.2</v>
      </c>
      <c r="D5643" t="b">
        <f t="shared" si="176"/>
        <v>0</v>
      </c>
      <c r="E5643" t="b">
        <f t="shared" si="177"/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25">
      <c r="A5644">
        <v>117774</v>
      </c>
      <c r="B5644">
        <v>5.8</v>
      </c>
      <c r="D5644" t="b">
        <f t="shared" si="176"/>
        <v>0</v>
      </c>
      <c r="E5644" t="b">
        <f t="shared" si="177"/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25">
      <c r="A5645">
        <v>117775</v>
      </c>
      <c r="B5645">
        <v>5.5</v>
      </c>
      <c r="C5645">
        <v>93</v>
      </c>
      <c r="D5645" t="b">
        <f t="shared" si="176"/>
        <v>0</v>
      </c>
      <c r="E5645" t="b">
        <f t="shared" si="177"/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25">
      <c r="A5646">
        <v>117777</v>
      </c>
      <c r="B5646">
        <v>5.3</v>
      </c>
      <c r="C5646">
        <v>95</v>
      </c>
      <c r="D5646" t="b">
        <f t="shared" si="176"/>
        <v>0</v>
      </c>
      <c r="E5646" t="b">
        <f t="shared" si="177"/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25">
      <c r="A5647">
        <v>117778</v>
      </c>
      <c r="B5647">
        <v>5.3</v>
      </c>
      <c r="C5647">
        <v>87</v>
      </c>
      <c r="D5647" t="b">
        <f t="shared" si="176"/>
        <v>0</v>
      </c>
      <c r="E5647" t="b">
        <f t="shared" si="177"/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25">
      <c r="A5648">
        <v>117780</v>
      </c>
      <c r="B5648">
        <v>10</v>
      </c>
      <c r="C5648">
        <v>342</v>
      </c>
      <c r="D5648" t="b">
        <f t="shared" si="176"/>
        <v>1</v>
      </c>
      <c r="E5648" t="b">
        <f t="shared" si="177"/>
        <v>1</v>
      </c>
      <c r="F5648">
        <v>0</v>
      </c>
      <c r="G5648">
        <v>1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25">
      <c r="A5649">
        <v>117784</v>
      </c>
      <c r="B5649">
        <v>6.6</v>
      </c>
      <c r="C5649">
        <v>111</v>
      </c>
      <c r="D5649" t="b">
        <f t="shared" si="176"/>
        <v>1</v>
      </c>
      <c r="E5649" t="b">
        <f t="shared" si="177"/>
        <v>1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  <c r="N5649">
        <v>0</v>
      </c>
    </row>
    <row r="5650" spans="1:14" x14ac:dyDescent="0.25">
      <c r="A5650">
        <v>117785</v>
      </c>
      <c r="B5650">
        <v>4.8</v>
      </c>
      <c r="D5650" t="b">
        <f t="shared" si="176"/>
        <v>0</v>
      </c>
      <c r="E5650" t="b">
        <f t="shared" si="177"/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25">
      <c r="A5651">
        <v>117789</v>
      </c>
      <c r="B5651">
        <v>5.9</v>
      </c>
      <c r="C5651">
        <v>107</v>
      </c>
      <c r="D5651" t="b">
        <f t="shared" si="176"/>
        <v>0</v>
      </c>
      <c r="E5651" t="b">
        <f t="shared" si="177"/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25">
      <c r="A5652">
        <v>117791</v>
      </c>
      <c r="B5652">
        <v>5.2</v>
      </c>
      <c r="C5652">
        <v>89</v>
      </c>
      <c r="D5652" t="b">
        <f t="shared" si="176"/>
        <v>0</v>
      </c>
      <c r="E5652" t="b">
        <f t="shared" si="177"/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25">
      <c r="A5653">
        <v>117792</v>
      </c>
      <c r="B5653">
        <v>5.8</v>
      </c>
      <c r="C5653">
        <v>112</v>
      </c>
      <c r="D5653" t="b">
        <f t="shared" si="176"/>
        <v>0</v>
      </c>
      <c r="E5653" t="b">
        <f t="shared" si="177"/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25">
      <c r="A5654">
        <v>117793</v>
      </c>
      <c r="B5654">
        <v>6.7</v>
      </c>
      <c r="C5654">
        <v>95</v>
      </c>
      <c r="D5654" t="b">
        <f t="shared" si="176"/>
        <v>1</v>
      </c>
      <c r="E5654" t="b">
        <f t="shared" si="177"/>
        <v>1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0</v>
      </c>
      <c r="L5654">
        <v>0</v>
      </c>
      <c r="M5654">
        <v>0</v>
      </c>
      <c r="N5654">
        <v>0</v>
      </c>
    </row>
    <row r="5655" spans="1:14" x14ac:dyDescent="0.25">
      <c r="A5655">
        <v>117794</v>
      </c>
      <c r="B5655">
        <v>5.6</v>
      </c>
      <c r="C5655">
        <v>109</v>
      </c>
      <c r="D5655" t="b">
        <f t="shared" si="176"/>
        <v>0</v>
      </c>
      <c r="E5655" t="b">
        <f t="shared" si="177"/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25">
      <c r="A5656">
        <v>117795</v>
      </c>
      <c r="B5656">
        <v>6</v>
      </c>
      <c r="D5656" t="b">
        <f t="shared" si="176"/>
        <v>0</v>
      </c>
      <c r="E5656" t="b">
        <f t="shared" si="177"/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25">
      <c r="A5657">
        <v>117798</v>
      </c>
      <c r="D5657" t="b">
        <f t="shared" si="176"/>
        <v>0</v>
      </c>
      <c r="E5657" t="b">
        <f t="shared" si="177"/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25">
      <c r="A5658">
        <v>117800</v>
      </c>
      <c r="B5658">
        <v>5.7</v>
      </c>
      <c r="D5658" t="b">
        <f t="shared" si="176"/>
        <v>1</v>
      </c>
      <c r="E5658" t="b">
        <f t="shared" si="177"/>
        <v>1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25">
      <c r="A5659">
        <v>117801</v>
      </c>
      <c r="B5659">
        <v>5.3</v>
      </c>
      <c r="C5659">
        <v>94</v>
      </c>
      <c r="D5659" t="b">
        <f t="shared" si="176"/>
        <v>0</v>
      </c>
      <c r="E5659" t="b">
        <f t="shared" si="177"/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25">
      <c r="A5660">
        <v>117805</v>
      </c>
      <c r="B5660">
        <v>5.3</v>
      </c>
      <c r="C5660">
        <v>87</v>
      </c>
      <c r="D5660" t="b">
        <f t="shared" si="176"/>
        <v>0</v>
      </c>
      <c r="E5660" t="b">
        <f t="shared" si="177"/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25">
      <c r="A5661">
        <v>117806</v>
      </c>
      <c r="B5661">
        <v>5.9</v>
      </c>
      <c r="C5661">
        <v>111</v>
      </c>
      <c r="D5661" t="b">
        <f t="shared" si="176"/>
        <v>0</v>
      </c>
      <c r="E5661" t="b">
        <f t="shared" si="177"/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25">
      <c r="A5662">
        <v>117807</v>
      </c>
      <c r="B5662">
        <v>5.9</v>
      </c>
      <c r="C5662">
        <v>94</v>
      </c>
      <c r="D5662" t="b">
        <f t="shared" si="176"/>
        <v>0</v>
      </c>
      <c r="E5662" t="b">
        <f t="shared" si="177"/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25">
      <c r="A5663">
        <v>117810</v>
      </c>
      <c r="B5663">
        <v>5.4</v>
      </c>
      <c r="C5663">
        <v>98</v>
      </c>
      <c r="D5663" t="b">
        <f t="shared" si="176"/>
        <v>0</v>
      </c>
      <c r="E5663" t="b">
        <f t="shared" si="177"/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25">
      <c r="A5664">
        <v>117811</v>
      </c>
      <c r="B5664">
        <v>5.4</v>
      </c>
      <c r="D5664" t="b">
        <f t="shared" si="176"/>
        <v>0</v>
      </c>
      <c r="E5664" t="b">
        <f t="shared" si="177"/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25">
      <c r="A5665">
        <v>117814</v>
      </c>
      <c r="D5665" t="b">
        <f t="shared" si="176"/>
        <v>0</v>
      </c>
      <c r="E5665" t="b">
        <f t="shared" si="177"/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25">
      <c r="A5666">
        <v>117816</v>
      </c>
      <c r="B5666">
        <v>5.7</v>
      </c>
      <c r="D5666" t="b">
        <f t="shared" si="176"/>
        <v>0</v>
      </c>
      <c r="E5666" t="b">
        <f t="shared" si="177"/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25">
      <c r="A5667">
        <v>117817</v>
      </c>
      <c r="B5667">
        <v>5.5</v>
      </c>
      <c r="C5667">
        <v>99</v>
      </c>
      <c r="D5667" t="b">
        <f t="shared" si="176"/>
        <v>0</v>
      </c>
      <c r="E5667" t="b">
        <f t="shared" si="177"/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25">
      <c r="A5668">
        <v>117818</v>
      </c>
      <c r="B5668">
        <v>5.3</v>
      </c>
      <c r="C5668">
        <v>111</v>
      </c>
      <c r="D5668" t="b">
        <f t="shared" si="176"/>
        <v>0</v>
      </c>
      <c r="E5668" t="b">
        <f t="shared" si="177"/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25">
      <c r="A5669">
        <v>117820</v>
      </c>
      <c r="B5669">
        <v>5.4</v>
      </c>
      <c r="D5669" t="b">
        <f t="shared" si="176"/>
        <v>0</v>
      </c>
      <c r="E5669" t="b">
        <f t="shared" si="177"/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25">
      <c r="A5670">
        <v>117822</v>
      </c>
      <c r="B5670">
        <v>5.4</v>
      </c>
      <c r="D5670" t="b">
        <f t="shared" si="176"/>
        <v>0</v>
      </c>
      <c r="E5670" t="b">
        <f t="shared" si="177"/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25">
      <c r="A5671">
        <v>117824</v>
      </c>
      <c r="B5671">
        <v>5.2</v>
      </c>
      <c r="D5671" t="b">
        <f t="shared" si="176"/>
        <v>0</v>
      </c>
      <c r="E5671" t="b">
        <f t="shared" si="177"/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25">
      <c r="A5672">
        <v>117826</v>
      </c>
      <c r="B5672">
        <v>6.2</v>
      </c>
      <c r="D5672" t="b">
        <f t="shared" si="176"/>
        <v>0</v>
      </c>
      <c r="E5672" t="b">
        <f t="shared" si="177"/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25">
      <c r="A5673">
        <v>117827</v>
      </c>
      <c r="B5673">
        <v>5.9</v>
      </c>
      <c r="D5673" t="b">
        <f t="shared" si="176"/>
        <v>0</v>
      </c>
      <c r="E5673" t="b">
        <f t="shared" si="177"/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25">
      <c r="A5674">
        <v>117829</v>
      </c>
      <c r="B5674">
        <v>5.7</v>
      </c>
      <c r="D5674" t="b">
        <f t="shared" si="176"/>
        <v>0</v>
      </c>
      <c r="E5674" t="b">
        <f t="shared" si="177"/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25">
      <c r="A5675">
        <v>117831</v>
      </c>
      <c r="B5675">
        <v>4.5</v>
      </c>
      <c r="D5675" t="b">
        <f t="shared" si="176"/>
        <v>0</v>
      </c>
      <c r="E5675" t="b">
        <f t="shared" si="177"/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25">
      <c r="A5676">
        <v>117832</v>
      </c>
      <c r="B5676">
        <v>5.5</v>
      </c>
      <c r="C5676">
        <v>102</v>
      </c>
      <c r="D5676" t="b">
        <f t="shared" si="176"/>
        <v>0</v>
      </c>
      <c r="E5676" t="b">
        <f t="shared" si="177"/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25">
      <c r="A5677">
        <v>117834</v>
      </c>
      <c r="D5677" t="b">
        <f t="shared" si="176"/>
        <v>0</v>
      </c>
      <c r="E5677" t="b">
        <f t="shared" si="177"/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25">
      <c r="A5678">
        <v>117835</v>
      </c>
      <c r="B5678">
        <v>5.2</v>
      </c>
      <c r="D5678" t="b">
        <f t="shared" si="176"/>
        <v>0</v>
      </c>
      <c r="E5678" t="b">
        <f t="shared" si="177"/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25">
      <c r="A5679">
        <v>117838</v>
      </c>
      <c r="B5679">
        <v>5.7</v>
      </c>
      <c r="D5679" t="b">
        <f t="shared" si="176"/>
        <v>0</v>
      </c>
      <c r="E5679" t="b">
        <f t="shared" si="177"/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25">
      <c r="A5680">
        <v>117839</v>
      </c>
      <c r="B5680">
        <v>5.9</v>
      </c>
      <c r="D5680" t="b">
        <f t="shared" si="176"/>
        <v>0</v>
      </c>
      <c r="E5680" t="b">
        <f t="shared" si="177"/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25">
      <c r="A5681">
        <v>117840</v>
      </c>
      <c r="B5681">
        <v>4.9000000000000004</v>
      </c>
      <c r="D5681" t="b">
        <f t="shared" si="176"/>
        <v>0</v>
      </c>
      <c r="E5681" t="b">
        <f t="shared" si="177"/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25">
      <c r="A5682">
        <v>117844</v>
      </c>
      <c r="B5682">
        <v>5.6</v>
      </c>
      <c r="C5682">
        <v>100</v>
      </c>
      <c r="D5682" t="b">
        <f t="shared" si="176"/>
        <v>0</v>
      </c>
      <c r="E5682" t="b">
        <f t="shared" si="177"/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25">
      <c r="A5683">
        <v>117845</v>
      </c>
      <c r="B5683">
        <v>5.4</v>
      </c>
      <c r="C5683">
        <v>101</v>
      </c>
      <c r="D5683" t="b">
        <f t="shared" si="176"/>
        <v>0</v>
      </c>
      <c r="E5683" t="b">
        <f t="shared" si="177"/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25">
      <c r="A5684">
        <v>117847</v>
      </c>
      <c r="B5684">
        <v>5.3</v>
      </c>
      <c r="C5684">
        <v>107</v>
      </c>
      <c r="D5684" t="b">
        <f t="shared" si="176"/>
        <v>0</v>
      </c>
      <c r="E5684" t="b">
        <f t="shared" si="177"/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25">
      <c r="A5685">
        <v>117849</v>
      </c>
      <c r="B5685">
        <v>5.5</v>
      </c>
      <c r="C5685">
        <v>98</v>
      </c>
      <c r="D5685" t="b">
        <f t="shared" si="176"/>
        <v>0</v>
      </c>
      <c r="E5685" t="b">
        <f t="shared" si="177"/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25">
      <c r="A5686">
        <v>117850</v>
      </c>
      <c r="B5686">
        <v>5.5</v>
      </c>
      <c r="C5686">
        <v>114</v>
      </c>
      <c r="D5686" t="b">
        <f t="shared" si="176"/>
        <v>0</v>
      </c>
      <c r="E5686" t="b">
        <f t="shared" si="177"/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25">
      <c r="A5687">
        <v>117851</v>
      </c>
      <c r="B5687">
        <v>4.9000000000000004</v>
      </c>
      <c r="D5687" t="b">
        <f t="shared" si="176"/>
        <v>0</v>
      </c>
      <c r="E5687" t="b">
        <f t="shared" si="177"/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25">
      <c r="A5688">
        <v>117853</v>
      </c>
      <c r="B5688">
        <v>8.1999999999999993</v>
      </c>
      <c r="D5688" t="b">
        <f t="shared" si="176"/>
        <v>1</v>
      </c>
      <c r="E5688" t="b">
        <f t="shared" si="177"/>
        <v>1</v>
      </c>
      <c r="F5688">
        <v>0</v>
      </c>
      <c r="G5688">
        <v>1</v>
      </c>
      <c r="H5688">
        <v>1</v>
      </c>
      <c r="I5688">
        <v>0</v>
      </c>
      <c r="J5688">
        <v>1</v>
      </c>
      <c r="K5688">
        <v>0</v>
      </c>
      <c r="L5688">
        <v>0</v>
      </c>
      <c r="M5688">
        <v>1</v>
      </c>
      <c r="N5688">
        <v>0</v>
      </c>
    </row>
    <row r="5689" spans="1:14" x14ac:dyDescent="0.25">
      <c r="A5689">
        <v>117856</v>
      </c>
      <c r="B5689">
        <v>5.5</v>
      </c>
      <c r="C5689">
        <v>93</v>
      </c>
      <c r="D5689" t="b">
        <f t="shared" si="176"/>
        <v>0</v>
      </c>
      <c r="E5689" t="b">
        <f t="shared" si="177"/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25">
      <c r="A5690">
        <v>117857</v>
      </c>
      <c r="B5690">
        <v>5</v>
      </c>
      <c r="C5690">
        <v>92</v>
      </c>
      <c r="D5690" t="b">
        <f t="shared" si="176"/>
        <v>0</v>
      </c>
      <c r="E5690" t="b">
        <f t="shared" si="177"/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25">
      <c r="A5691">
        <v>117858</v>
      </c>
      <c r="B5691">
        <v>5.8</v>
      </c>
      <c r="C5691">
        <v>110</v>
      </c>
      <c r="D5691" t="b">
        <f t="shared" si="176"/>
        <v>0</v>
      </c>
      <c r="E5691" t="b">
        <f t="shared" si="177"/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 x14ac:dyDescent="0.25">
      <c r="A5692">
        <v>117859</v>
      </c>
      <c r="B5692">
        <v>5.5</v>
      </c>
      <c r="D5692" t="b">
        <f t="shared" si="176"/>
        <v>0</v>
      </c>
      <c r="E5692" t="b">
        <f t="shared" si="177"/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25">
      <c r="A5693">
        <v>117860</v>
      </c>
      <c r="B5693">
        <v>5.5</v>
      </c>
      <c r="C5693">
        <v>101</v>
      </c>
      <c r="D5693" t="b">
        <f t="shared" si="176"/>
        <v>0</v>
      </c>
      <c r="E5693" t="b">
        <f t="shared" si="177"/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25">
      <c r="A5694">
        <v>117862</v>
      </c>
      <c r="B5694">
        <v>6.4</v>
      </c>
      <c r="C5694">
        <v>109</v>
      </c>
      <c r="D5694" t="b">
        <f t="shared" si="176"/>
        <v>0</v>
      </c>
      <c r="E5694" t="b">
        <f t="shared" si="177"/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25">
      <c r="A5695">
        <v>117864</v>
      </c>
      <c r="B5695">
        <v>5.9</v>
      </c>
      <c r="C5695">
        <v>99</v>
      </c>
      <c r="D5695" t="b">
        <f t="shared" si="176"/>
        <v>0</v>
      </c>
      <c r="E5695" t="b">
        <f t="shared" si="177"/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25">
      <c r="A5696">
        <v>117865</v>
      </c>
      <c r="B5696">
        <v>5.2</v>
      </c>
      <c r="D5696" t="b">
        <f t="shared" si="176"/>
        <v>0</v>
      </c>
      <c r="E5696" t="b">
        <f t="shared" si="177"/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25">
      <c r="A5697">
        <v>117866</v>
      </c>
      <c r="B5697">
        <v>6.3</v>
      </c>
      <c r="C5697">
        <v>111</v>
      </c>
      <c r="D5697" t="b">
        <f t="shared" si="176"/>
        <v>0</v>
      </c>
      <c r="E5697" t="b">
        <f t="shared" si="177"/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25">
      <c r="A5698">
        <v>117867</v>
      </c>
      <c r="B5698">
        <v>7.3</v>
      </c>
      <c r="D5698" t="b">
        <f t="shared" si="176"/>
        <v>1</v>
      </c>
      <c r="E5698" t="b">
        <f t="shared" si="177"/>
        <v>1</v>
      </c>
      <c r="F5698">
        <v>0</v>
      </c>
      <c r="G5698">
        <v>0</v>
      </c>
      <c r="H5698">
        <v>0</v>
      </c>
      <c r="I5698">
        <v>0</v>
      </c>
      <c r="J5698">
        <v>1</v>
      </c>
      <c r="K5698">
        <v>0</v>
      </c>
      <c r="L5698">
        <v>0</v>
      </c>
      <c r="M5698">
        <v>0</v>
      </c>
      <c r="N5698">
        <v>0</v>
      </c>
    </row>
    <row r="5699" spans="1:14" x14ac:dyDescent="0.25">
      <c r="A5699">
        <v>117868</v>
      </c>
      <c r="B5699">
        <v>5</v>
      </c>
      <c r="D5699" t="b">
        <f t="shared" ref="D5699:D5762" si="178">OR(F5699:N5699)</f>
        <v>0</v>
      </c>
      <c r="E5699" t="b">
        <f t="shared" ref="E5699:E5762" si="179">IF(OR(B5699&gt;=6.5,C5699&gt;=126,D5699=TRUE),TRUE,FALSE)</f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25">
      <c r="A5700">
        <v>117869</v>
      </c>
      <c r="B5700">
        <v>11.8</v>
      </c>
      <c r="D5700" t="b">
        <f t="shared" si="178"/>
        <v>1</v>
      </c>
      <c r="E5700" t="b">
        <f t="shared" si="179"/>
        <v>1</v>
      </c>
      <c r="F5700">
        <v>0</v>
      </c>
      <c r="G5700">
        <v>1</v>
      </c>
      <c r="H5700">
        <v>0</v>
      </c>
      <c r="I5700">
        <v>0</v>
      </c>
      <c r="J5700">
        <v>1</v>
      </c>
      <c r="K5700">
        <v>0</v>
      </c>
      <c r="L5700">
        <v>0</v>
      </c>
      <c r="M5700">
        <v>0</v>
      </c>
      <c r="N5700">
        <v>0</v>
      </c>
    </row>
    <row r="5701" spans="1:14" x14ac:dyDescent="0.25">
      <c r="A5701">
        <v>117870</v>
      </c>
      <c r="B5701">
        <v>5.3</v>
      </c>
      <c r="C5701">
        <v>108</v>
      </c>
      <c r="D5701" t="b">
        <f t="shared" si="178"/>
        <v>0</v>
      </c>
      <c r="E5701" t="b">
        <f t="shared" si="179"/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25">
      <c r="A5702">
        <v>117873</v>
      </c>
      <c r="B5702">
        <v>5.5</v>
      </c>
      <c r="D5702" t="b">
        <f t="shared" si="178"/>
        <v>0</v>
      </c>
      <c r="E5702" t="b">
        <f t="shared" si="179"/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 x14ac:dyDescent="0.25">
      <c r="A5703">
        <v>117874</v>
      </c>
      <c r="B5703">
        <v>5.9</v>
      </c>
      <c r="C5703">
        <v>101</v>
      </c>
      <c r="D5703" t="b">
        <f t="shared" si="178"/>
        <v>0</v>
      </c>
      <c r="E5703" t="b">
        <f t="shared" si="179"/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 x14ac:dyDescent="0.25">
      <c r="A5704">
        <v>117875</v>
      </c>
      <c r="B5704">
        <v>4.8</v>
      </c>
      <c r="D5704" t="b">
        <f t="shared" si="178"/>
        <v>0</v>
      </c>
      <c r="E5704" t="b">
        <f t="shared" si="179"/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25">
      <c r="A5705">
        <v>117876</v>
      </c>
      <c r="B5705">
        <v>4.9000000000000004</v>
      </c>
      <c r="D5705" t="b">
        <f t="shared" si="178"/>
        <v>0</v>
      </c>
      <c r="E5705" t="b">
        <f t="shared" si="179"/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25">
      <c r="A5706">
        <v>117877</v>
      </c>
      <c r="B5706">
        <v>4.5999999999999996</v>
      </c>
      <c r="C5706">
        <v>90</v>
      </c>
      <c r="D5706" t="b">
        <f t="shared" si="178"/>
        <v>0</v>
      </c>
      <c r="E5706" t="b">
        <f t="shared" si="179"/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25">
      <c r="A5707">
        <v>117878</v>
      </c>
      <c r="B5707">
        <v>4.7</v>
      </c>
      <c r="D5707" t="b">
        <f t="shared" si="178"/>
        <v>0</v>
      </c>
      <c r="E5707" t="b">
        <f t="shared" si="179"/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25">
      <c r="A5708">
        <v>117879</v>
      </c>
      <c r="B5708">
        <v>11.6</v>
      </c>
      <c r="D5708" t="b">
        <f t="shared" si="178"/>
        <v>0</v>
      </c>
      <c r="E5708" t="b">
        <f t="shared" si="179"/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 spans="1:14" x14ac:dyDescent="0.25">
      <c r="A5709">
        <v>117881</v>
      </c>
      <c r="B5709">
        <v>5.5</v>
      </c>
      <c r="C5709">
        <v>94</v>
      </c>
      <c r="D5709" t="b">
        <f t="shared" si="178"/>
        <v>0</v>
      </c>
      <c r="E5709" t="b">
        <f t="shared" si="179"/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 x14ac:dyDescent="0.25">
      <c r="A5710">
        <v>117882</v>
      </c>
      <c r="B5710">
        <v>5.0999999999999996</v>
      </c>
      <c r="D5710" t="b">
        <f t="shared" si="178"/>
        <v>0</v>
      </c>
      <c r="E5710" t="b">
        <f t="shared" si="179"/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25">
      <c r="A5711">
        <v>117884</v>
      </c>
      <c r="B5711">
        <v>5.6</v>
      </c>
      <c r="C5711">
        <v>90</v>
      </c>
      <c r="D5711" t="b">
        <f t="shared" si="178"/>
        <v>0</v>
      </c>
      <c r="E5711" t="b">
        <f t="shared" si="179"/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25">
      <c r="A5712">
        <v>117885</v>
      </c>
      <c r="B5712">
        <v>5</v>
      </c>
      <c r="D5712" t="b">
        <f t="shared" si="178"/>
        <v>0</v>
      </c>
      <c r="E5712" t="b">
        <f t="shared" si="179"/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25">
      <c r="A5713">
        <v>117886</v>
      </c>
      <c r="B5713">
        <v>6.5</v>
      </c>
      <c r="C5713">
        <v>111</v>
      </c>
      <c r="D5713" t="b">
        <f t="shared" si="178"/>
        <v>1</v>
      </c>
      <c r="E5713" t="b">
        <f t="shared" si="179"/>
        <v>1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25">
      <c r="A5714">
        <v>117887</v>
      </c>
      <c r="B5714">
        <v>5.5</v>
      </c>
      <c r="C5714">
        <v>102</v>
      </c>
      <c r="D5714" t="b">
        <f t="shared" si="178"/>
        <v>0</v>
      </c>
      <c r="E5714" t="b">
        <f t="shared" si="179"/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25">
      <c r="A5715">
        <v>117888</v>
      </c>
      <c r="B5715">
        <v>5.0999999999999996</v>
      </c>
      <c r="C5715">
        <v>80</v>
      </c>
      <c r="D5715" t="b">
        <f t="shared" si="178"/>
        <v>0</v>
      </c>
      <c r="E5715" t="b">
        <f t="shared" si="179"/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 x14ac:dyDescent="0.25">
      <c r="A5716">
        <v>117890</v>
      </c>
      <c r="B5716">
        <v>6.8</v>
      </c>
      <c r="D5716" t="b">
        <f t="shared" si="178"/>
        <v>0</v>
      </c>
      <c r="E5716" t="b">
        <f t="shared" si="179"/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 x14ac:dyDescent="0.25">
      <c r="A5717">
        <v>117892</v>
      </c>
      <c r="B5717">
        <v>5</v>
      </c>
      <c r="C5717">
        <v>97</v>
      </c>
      <c r="D5717" t="b">
        <f t="shared" si="178"/>
        <v>0</v>
      </c>
      <c r="E5717" t="b">
        <f t="shared" si="179"/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25">
      <c r="A5718">
        <v>117893</v>
      </c>
      <c r="B5718">
        <v>6.1</v>
      </c>
      <c r="D5718" t="b">
        <f t="shared" si="178"/>
        <v>0</v>
      </c>
      <c r="E5718" t="b">
        <f t="shared" si="179"/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 x14ac:dyDescent="0.25">
      <c r="A5719">
        <v>117894</v>
      </c>
      <c r="B5719">
        <v>4.7</v>
      </c>
      <c r="D5719" t="b">
        <f t="shared" si="178"/>
        <v>0</v>
      </c>
      <c r="E5719" t="b">
        <f t="shared" si="179"/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 x14ac:dyDescent="0.25">
      <c r="A5720">
        <v>117896</v>
      </c>
      <c r="B5720">
        <v>5.3</v>
      </c>
      <c r="C5720">
        <v>91</v>
      </c>
      <c r="D5720" t="b">
        <f t="shared" si="178"/>
        <v>0</v>
      </c>
      <c r="E5720" t="b">
        <f t="shared" si="179"/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25">
      <c r="A5721">
        <v>117897</v>
      </c>
      <c r="B5721">
        <v>5</v>
      </c>
      <c r="C5721">
        <v>85</v>
      </c>
      <c r="D5721" t="b">
        <f t="shared" si="178"/>
        <v>0</v>
      </c>
      <c r="E5721" t="b">
        <f t="shared" si="179"/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x14ac:dyDescent="0.25">
      <c r="A5722">
        <v>117898</v>
      </c>
      <c r="B5722">
        <v>5.4</v>
      </c>
      <c r="D5722" t="b">
        <f t="shared" si="178"/>
        <v>0</v>
      </c>
      <c r="E5722" t="b">
        <f t="shared" si="179"/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25">
      <c r="A5723">
        <v>117899</v>
      </c>
      <c r="B5723">
        <v>5.4</v>
      </c>
      <c r="C5723">
        <v>88</v>
      </c>
      <c r="D5723" t="b">
        <f t="shared" si="178"/>
        <v>0</v>
      </c>
      <c r="E5723" t="b">
        <f t="shared" si="179"/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25">
      <c r="A5724">
        <v>117900</v>
      </c>
      <c r="B5724">
        <v>5.7</v>
      </c>
      <c r="D5724" t="b">
        <f t="shared" si="178"/>
        <v>0</v>
      </c>
      <c r="E5724" t="b">
        <f t="shared" si="179"/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25">
      <c r="A5725">
        <v>117901</v>
      </c>
      <c r="B5725">
        <v>5.9</v>
      </c>
      <c r="D5725" t="b">
        <f t="shared" si="178"/>
        <v>0</v>
      </c>
      <c r="E5725" t="b">
        <f t="shared" si="179"/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25">
      <c r="A5726">
        <v>117903</v>
      </c>
      <c r="B5726">
        <v>5.4</v>
      </c>
      <c r="C5726">
        <v>106</v>
      </c>
      <c r="D5726" t="b">
        <f t="shared" si="178"/>
        <v>0</v>
      </c>
      <c r="E5726" t="b">
        <f t="shared" si="179"/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25">
      <c r="A5727">
        <v>117907</v>
      </c>
      <c r="B5727">
        <v>5.4</v>
      </c>
      <c r="C5727">
        <v>112</v>
      </c>
      <c r="D5727" t="b">
        <f t="shared" si="178"/>
        <v>0</v>
      </c>
      <c r="E5727" t="b">
        <f t="shared" si="179"/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25">
      <c r="A5728">
        <v>117908</v>
      </c>
      <c r="B5728">
        <v>6</v>
      </c>
      <c r="C5728">
        <v>84</v>
      </c>
      <c r="D5728" t="b">
        <f t="shared" si="178"/>
        <v>0</v>
      </c>
      <c r="E5728" t="b">
        <f t="shared" si="179"/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25">
      <c r="A5729">
        <v>117909</v>
      </c>
      <c r="B5729">
        <v>5</v>
      </c>
      <c r="D5729" t="b">
        <f t="shared" si="178"/>
        <v>0</v>
      </c>
      <c r="E5729" t="b">
        <f t="shared" si="179"/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25">
      <c r="A5730">
        <v>117912</v>
      </c>
      <c r="B5730">
        <v>9.3000000000000007</v>
      </c>
      <c r="D5730" t="b">
        <f t="shared" si="178"/>
        <v>1</v>
      </c>
      <c r="E5730" t="b">
        <f t="shared" si="179"/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25">
      <c r="A5731">
        <v>117913</v>
      </c>
      <c r="B5731">
        <v>5.9</v>
      </c>
      <c r="C5731">
        <v>101</v>
      </c>
      <c r="D5731" t="b">
        <f t="shared" si="178"/>
        <v>0</v>
      </c>
      <c r="E5731" t="b">
        <f t="shared" si="179"/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25">
      <c r="A5732">
        <v>117915</v>
      </c>
      <c r="B5732">
        <v>5.3</v>
      </c>
      <c r="C5732">
        <v>90</v>
      </c>
      <c r="D5732" t="b">
        <f t="shared" si="178"/>
        <v>0</v>
      </c>
      <c r="E5732" t="b">
        <f t="shared" si="179"/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25">
      <c r="A5733">
        <v>117916</v>
      </c>
      <c r="B5733">
        <v>6.1</v>
      </c>
      <c r="C5733">
        <v>103</v>
      </c>
      <c r="D5733" t="b">
        <f t="shared" si="178"/>
        <v>0</v>
      </c>
      <c r="E5733" t="b">
        <f t="shared" si="179"/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25">
      <c r="A5734">
        <v>117917</v>
      </c>
      <c r="B5734">
        <v>9.6</v>
      </c>
      <c r="C5734">
        <v>204</v>
      </c>
      <c r="D5734" t="b">
        <f t="shared" si="178"/>
        <v>1</v>
      </c>
      <c r="E5734" t="b">
        <f t="shared" si="179"/>
        <v>1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  <c r="N5734">
        <v>0</v>
      </c>
    </row>
    <row r="5735" spans="1:14" x14ac:dyDescent="0.25">
      <c r="A5735">
        <v>117918</v>
      </c>
      <c r="B5735">
        <v>5.8</v>
      </c>
      <c r="D5735" t="b">
        <f t="shared" si="178"/>
        <v>0</v>
      </c>
      <c r="E5735" t="b">
        <f t="shared" si="179"/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25">
      <c r="A5736">
        <v>117919</v>
      </c>
      <c r="B5736">
        <v>5.5</v>
      </c>
      <c r="D5736" t="b">
        <f t="shared" si="178"/>
        <v>0</v>
      </c>
      <c r="E5736" t="b">
        <f t="shared" si="179"/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 x14ac:dyDescent="0.25">
      <c r="A5737">
        <v>117921</v>
      </c>
      <c r="B5737">
        <v>4.9000000000000004</v>
      </c>
      <c r="D5737" t="b">
        <f t="shared" si="178"/>
        <v>0</v>
      </c>
      <c r="E5737" t="b">
        <f t="shared" si="179"/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25">
      <c r="A5738">
        <v>117922</v>
      </c>
      <c r="B5738">
        <v>5.6</v>
      </c>
      <c r="C5738">
        <v>97</v>
      </c>
      <c r="D5738" t="b">
        <f t="shared" si="178"/>
        <v>0</v>
      </c>
      <c r="E5738" t="b">
        <f t="shared" si="179"/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25">
      <c r="A5739">
        <v>117923</v>
      </c>
      <c r="B5739">
        <v>5.2</v>
      </c>
      <c r="D5739" t="b">
        <f t="shared" si="178"/>
        <v>0</v>
      </c>
      <c r="E5739" t="b">
        <f t="shared" si="179"/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25">
      <c r="A5740">
        <v>117925</v>
      </c>
      <c r="B5740">
        <v>5.3</v>
      </c>
      <c r="C5740">
        <v>114</v>
      </c>
      <c r="D5740" t="b">
        <f t="shared" si="178"/>
        <v>0</v>
      </c>
      <c r="E5740" t="b">
        <f t="shared" si="179"/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25">
      <c r="A5741">
        <v>117927</v>
      </c>
      <c r="B5741">
        <v>5</v>
      </c>
      <c r="C5741">
        <v>91</v>
      </c>
      <c r="D5741" t="b">
        <f t="shared" si="178"/>
        <v>0</v>
      </c>
      <c r="E5741" t="b">
        <f t="shared" si="179"/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25">
      <c r="A5742">
        <v>117929</v>
      </c>
      <c r="B5742">
        <v>5.5</v>
      </c>
      <c r="C5742">
        <v>99</v>
      </c>
      <c r="D5742" t="b">
        <f t="shared" si="178"/>
        <v>0</v>
      </c>
      <c r="E5742" t="b">
        <f t="shared" si="179"/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25">
      <c r="A5743">
        <v>117930</v>
      </c>
      <c r="D5743" t="b">
        <f t="shared" si="178"/>
        <v>0</v>
      </c>
      <c r="E5743" t="b">
        <f t="shared" si="179"/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25">
      <c r="A5744">
        <v>117931</v>
      </c>
      <c r="B5744">
        <v>6</v>
      </c>
      <c r="D5744" t="b">
        <f t="shared" si="178"/>
        <v>0</v>
      </c>
      <c r="E5744" t="b">
        <f t="shared" si="179"/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25">
      <c r="A5745">
        <v>117933</v>
      </c>
      <c r="B5745">
        <v>5.6</v>
      </c>
      <c r="C5745">
        <v>114</v>
      </c>
      <c r="D5745" t="b">
        <f t="shared" si="178"/>
        <v>0</v>
      </c>
      <c r="E5745" t="b">
        <f t="shared" si="179"/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25">
      <c r="A5746">
        <v>117934</v>
      </c>
      <c r="B5746">
        <v>6.8</v>
      </c>
      <c r="D5746" t="b">
        <f t="shared" si="178"/>
        <v>0</v>
      </c>
      <c r="E5746" t="b">
        <f t="shared" si="179"/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25">
      <c r="A5747">
        <v>117935</v>
      </c>
      <c r="B5747">
        <v>5.5</v>
      </c>
      <c r="C5747">
        <v>98</v>
      </c>
      <c r="D5747" t="b">
        <f t="shared" si="178"/>
        <v>0</v>
      </c>
      <c r="E5747" t="b">
        <f t="shared" si="179"/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25">
      <c r="A5748">
        <v>117936</v>
      </c>
      <c r="B5748">
        <v>5.3</v>
      </c>
      <c r="C5748">
        <v>100</v>
      </c>
      <c r="D5748" t="b">
        <f t="shared" si="178"/>
        <v>0</v>
      </c>
      <c r="E5748" t="b">
        <f t="shared" si="179"/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25">
      <c r="A5749">
        <v>117937</v>
      </c>
      <c r="B5749">
        <v>5.5</v>
      </c>
      <c r="D5749" t="b">
        <f t="shared" si="178"/>
        <v>0</v>
      </c>
      <c r="E5749" t="b">
        <f t="shared" si="179"/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25">
      <c r="A5750">
        <v>117938</v>
      </c>
      <c r="B5750">
        <v>5.6</v>
      </c>
      <c r="D5750" t="b">
        <f t="shared" si="178"/>
        <v>0</v>
      </c>
      <c r="E5750" t="b">
        <f t="shared" si="179"/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25">
      <c r="A5751">
        <v>117939</v>
      </c>
      <c r="B5751">
        <v>5.6</v>
      </c>
      <c r="D5751" t="b">
        <f t="shared" si="178"/>
        <v>0</v>
      </c>
      <c r="E5751" t="b">
        <f t="shared" si="179"/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25">
      <c r="A5752">
        <v>117941</v>
      </c>
      <c r="B5752">
        <v>5.5</v>
      </c>
      <c r="D5752" t="b">
        <f t="shared" si="178"/>
        <v>0</v>
      </c>
      <c r="E5752" t="b">
        <f t="shared" si="179"/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25">
      <c r="A5753">
        <v>117942</v>
      </c>
      <c r="B5753">
        <v>5.3</v>
      </c>
      <c r="C5753">
        <v>89</v>
      </c>
      <c r="D5753" t="b">
        <f t="shared" si="178"/>
        <v>0</v>
      </c>
      <c r="E5753" t="b">
        <f t="shared" si="179"/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25">
      <c r="A5754">
        <v>117946</v>
      </c>
      <c r="B5754">
        <v>5.4</v>
      </c>
      <c r="C5754">
        <v>95</v>
      </c>
      <c r="D5754" t="b">
        <f t="shared" si="178"/>
        <v>0</v>
      </c>
      <c r="E5754" t="b">
        <f t="shared" si="179"/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25">
      <c r="A5755">
        <v>117948</v>
      </c>
      <c r="B5755">
        <v>5.3</v>
      </c>
      <c r="D5755" t="b">
        <f t="shared" si="178"/>
        <v>0</v>
      </c>
      <c r="E5755" t="b">
        <f t="shared" si="179"/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25">
      <c r="A5756">
        <v>117950</v>
      </c>
      <c r="B5756">
        <v>5.4</v>
      </c>
      <c r="C5756">
        <v>99</v>
      </c>
      <c r="D5756" t="b">
        <f t="shared" si="178"/>
        <v>0</v>
      </c>
      <c r="E5756" t="b">
        <f t="shared" si="179"/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25">
      <c r="A5757">
        <v>117951</v>
      </c>
      <c r="B5757">
        <v>6.2</v>
      </c>
      <c r="D5757" t="b">
        <f t="shared" si="178"/>
        <v>0</v>
      </c>
      <c r="E5757" t="b">
        <f t="shared" si="179"/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25">
      <c r="A5758">
        <v>117953</v>
      </c>
      <c r="B5758">
        <v>5.6</v>
      </c>
      <c r="C5758">
        <v>102</v>
      </c>
      <c r="D5758" t="b">
        <f t="shared" si="178"/>
        <v>0</v>
      </c>
      <c r="E5758" t="b">
        <f t="shared" si="179"/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25">
      <c r="A5759">
        <v>117955</v>
      </c>
      <c r="B5759">
        <v>5.5</v>
      </c>
      <c r="C5759">
        <v>105</v>
      </c>
      <c r="D5759" t="b">
        <f t="shared" si="178"/>
        <v>0</v>
      </c>
      <c r="E5759" t="b">
        <f t="shared" si="179"/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25">
      <c r="A5760">
        <v>117956</v>
      </c>
      <c r="B5760">
        <v>5.7</v>
      </c>
      <c r="C5760">
        <v>92</v>
      </c>
      <c r="D5760" t="b">
        <f t="shared" si="178"/>
        <v>0</v>
      </c>
      <c r="E5760" t="b">
        <f t="shared" si="179"/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25">
      <c r="A5761">
        <v>117957</v>
      </c>
      <c r="B5761">
        <v>6.1</v>
      </c>
      <c r="D5761" t="b">
        <f t="shared" si="178"/>
        <v>0</v>
      </c>
      <c r="E5761" t="b">
        <f t="shared" si="179"/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25">
      <c r="A5762">
        <v>117958</v>
      </c>
      <c r="B5762">
        <v>5.3</v>
      </c>
      <c r="D5762" t="b">
        <f t="shared" si="178"/>
        <v>0</v>
      </c>
      <c r="E5762" t="b">
        <f t="shared" si="179"/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25">
      <c r="A5763">
        <v>117960</v>
      </c>
      <c r="D5763" t="b">
        <f t="shared" ref="D5763:D5826" si="180">OR(F5763:N5763)</f>
        <v>1</v>
      </c>
      <c r="E5763" t="b">
        <f t="shared" ref="E5763:E5826" si="181">IF(OR(B5763&gt;=6.5,C5763&gt;=126,D5763=TRUE),TRUE,FALSE)</f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25">
      <c r="A5764">
        <v>117962</v>
      </c>
      <c r="B5764">
        <v>10.3</v>
      </c>
      <c r="D5764" t="b">
        <f t="shared" si="180"/>
        <v>1</v>
      </c>
      <c r="E5764" t="b">
        <f t="shared" si="181"/>
        <v>1</v>
      </c>
      <c r="F5764">
        <v>0</v>
      </c>
      <c r="G5764">
        <v>1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1</v>
      </c>
      <c r="N5764">
        <v>0</v>
      </c>
    </row>
    <row r="5765" spans="1:14" x14ac:dyDescent="0.25">
      <c r="A5765">
        <v>117964</v>
      </c>
      <c r="B5765">
        <v>5.6</v>
      </c>
      <c r="D5765" t="b">
        <f t="shared" si="180"/>
        <v>0</v>
      </c>
      <c r="E5765" t="b">
        <f t="shared" si="181"/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25">
      <c r="A5766">
        <v>117965</v>
      </c>
      <c r="B5766">
        <v>4.9000000000000004</v>
      </c>
      <c r="D5766" t="b">
        <f t="shared" si="180"/>
        <v>1</v>
      </c>
      <c r="E5766" t="b">
        <f t="shared" si="181"/>
        <v>1</v>
      </c>
      <c r="F5766">
        <v>0</v>
      </c>
      <c r="G5766">
        <v>1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1</v>
      </c>
      <c r="N5766">
        <v>0</v>
      </c>
    </row>
    <row r="5767" spans="1:14" x14ac:dyDescent="0.25">
      <c r="A5767">
        <v>117966</v>
      </c>
      <c r="B5767">
        <v>5.2</v>
      </c>
      <c r="D5767" t="b">
        <f t="shared" si="180"/>
        <v>0</v>
      </c>
      <c r="E5767" t="b">
        <f t="shared" si="181"/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25">
      <c r="A5768">
        <v>117968</v>
      </c>
      <c r="B5768">
        <v>6.1</v>
      </c>
      <c r="D5768" t="b">
        <f t="shared" si="180"/>
        <v>0</v>
      </c>
      <c r="E5768" t="b">
        <f t="shared" si="181"/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25">
      <c r="A5769">
        <v>117971</v>
      </c>
      <c r="B5769">
        <v>5.0999999999999996</v>
      </c>
      <c r="D5769" t="b">
        <f t="shared" si="180"/>
        <v>0</v>
      </c>
      <c r="E5769" t="b">
        <f t="shared" si="181"/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25">
      <c r="A5770">
        <v>117974</v>
      </c>
      <c r="B5770">
        <v>5.0999999999999996</v>
      </c>
      <c r="C5770">
        <v>92</v>
      </c>
      <c r="D5770" t="b">
        <f t="shared" si="180"/>
        <v>0</v>
      </c>
      <c r="E5770" t="b">
        <f t="shared" si="181"/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25">
      <c r="A5771">
        <v>117975</v>
      </c>
      <c r="B5771">
        <v>5.3</v>
      </c>
      <c r="C5771">
        <v>83</v>
      </c>
      <c r="D5771" t="b">
        <f t="shared" si="180"/>
        <v>1</v>
      </c>
      <c r="E5771" t="b">
        <f t="shared" si="181"/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25">
      <c r="A5772">
        <v>117979</v>
      </c>
      <c r="B5772">
        <v>5</v>
      </c>
      <c r="C5772">
        <v>102</v>
      </c>
      <c r="D5772" t="b">
        <f t="shared" si="180"/>
        <v>0</v>
      </c>
      <c r="E5772" t="b">
        <f t="shared" si="181"/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25">
      <c r="A5773">
        <v>117981</v>
      </c>
      <c r="B5773">
        <v>5</v>
      </c>
      <c r="D5773" t="b">
        <f t="shared" si="180"/>
        <v>0</v>
      </c>
      <c r="E5773" t="b">
        <f t="shared" si="181"/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25">
      <c r="A5774">
        <v>117982</v>
      </c>
      <c r="D5774" t="b">
        <f t="shared" si="180"/>
        <v>0</v>
      </c>
      <c r="E5774" t="b">
        <f t="shared" si="181"/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25">
      <c r="A5775">
        <v>117984</v>
      </c>
      <c r="B5775">
        <v>6</v>
      </c>
      <c r="D5775" t="b">
        <f t="shared" si="180"/>
        <v>0</v>
      </c>
      <c r="E5775" t="b">
        <f t="shared" si="181"/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25">
      <c r="A5776">
        <v>117986</v>
      </c>
      <c r="D5776" t="b">
        <f t="shared" si="180"/>
        <v>0</v>
      </c>
      <c r="E5776" t="b">
        <f t="shared" si="181"/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25">
      <c r="A5777">
        <v>117987</v>
      </c>
      <c r="B5777">
        <v>6.9</v>
      </c>
      <c r="D5777" t="b">
        <f t="shared" si="180"/>
        <v>1</v>
      </c>
      <c r="E5777" t="b">
        <f t="shared" si="181"/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25">
      <c r="A5778">
        <v>117989</v>
      </c>
      <c r="B5778">
        <v>5.4</v>
      </c>
      <c r="C5778">
        <v>108</v>
      </c>
      <c r="D5778" t="b">
        <f t="shared" si="180"/>
        <v>0</v>
      </c>
      <c r="E5778" t="b">
        <f t="shared" si="181"/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25">
      <c r="A5779">
        <v>117990</v>
      </c>
      <c r="B5779">
        <v>5.3</v>
      </c>
      <c r="C5779">
        <v>96</v>
      </c>
      <c r="D5779" t="b">
        <f t="shared" si="180"/>
        <v>0</v>
      </c>
      <c r="E5779" t="b">
        <f t="shared" si="181"/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25">
      <c r="A5780">
        <v>117991</v>
      </c>
      <c r="B5780">
        <v>4.2</v>
      </c>
      <c r="C5780">
        <v>86</v>
      </c>
      <c r="D5780" t="b">
        <f t="shared" si="180"/>
        <v>0</v>
      </c>
      <c r="E5780" t="b">
        <f t="shared" si="181"/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25">
      <c r="A5781">
        <v>117993</v>
      </c>
      <c r="B5781">
        <v>5.5</v>
      </c>
      <c r="C5781">
        <v>95</v>
      </c>
      <c r="D5781" t="b">
        <f t="shared" si="180"/>
        <v>0</v>
      </c>
      <c r="E5781" t="b">
        <f t="shared" si="181"/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25">
      <c r="A5782">
        <v>117994</v>
      </c>
      <c r="B5782">
        <v>5.7</v>
      </c>
      <c r="C5782">
        <v>92</v>
      </c>
      <c r="D5782" t="b">
        <f t="shared" si="180"/>
        <v>0</v>
      </c>
      <c r="E5782" t="b">
        <f t="shared" si="181"/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25">
      <c r="A5783">
        <v>117996</v>
      </c>
      <c r="B5783">
        <v>5.6</v>
      </c>
      <c r="C5783">
        <v>108</v>
      </c>
      <c r="D5783" t="b">
        <f t="shared" si="180"/>
        <v>0</v>
      </c>
      <c r="E5783" t="b">
        <f t="shared" si="181"/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25">
      <c r="A5784">
        <v>117997</v>
      </c>
      <c r="B5784">
        <v>6.4</v>
      </c>
      <c r="D5784" t="b">
        <f t="shared" si="180"/>
        <v>1</v>
      </c>
      <c r="E5784" t="b">
        <f t="shared" si="181"/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25">
      <c r="A5785">
        <v>117998</v>
      </c>
      <c r="B5785">
        <v>5.8</v>
      </c>
      <c r="C5785">
        <v>82</v>
      </c>
      <c r="D5785" t="b">
        <f t="shared" si="180"/>
        <v>0</v>
      </c>
      <c r="E5785" t="b">
        <f t="shared" si="181"/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25">
      <c r="A5786">
        <v>117999</v>
      </c>
      <c r="B5786">
        <v>5.9</v>
      </c>
      <c r="D5786" t="b">
        <f t="shared" si="180"/>
        <v>0</v>
      </c>
      <c r="E5786" t="b">
        <f t="shared" si="181"/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25">
      <c r="A5787">
        <v>118000</v>
      </c>
      <c r="B5787">
        <v>5.4</v>
      </c>
      <c r="C5787">
        <v>106</v>
      </c>
      <c r="D5787" t="b">
        <f t="shared" si="180"/>
        <v>0</v>
      </c>
      <c r="E5787" t="b">
        <f t="shared" si="181"/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 x14ac:dyDescent="0.25">
      <c r="A5788">
        <v>118001</v>
      </c>
      <c r="B5788">
        <v>5.6</v>
      </c>
      <c r="C5788">
        <v>85</v>
      </c>
      <c r="D5788" t="b">
        <f t="shared" si="180"/>
        <v>0</v>
      </c>
      <c r="E5788" t="b">
        <f t="shared" si="181"/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25">
      <c r="A5789">
        <v>118002</v>
      </c>
      <c r="B5789">
        <v>5.3</v>
      </c>
      <c r="C5789">
        <v>108</v>
      </c>
      <c r="D5789" t="b">
        <f t="shared" si="180"/>
        <v>0</v>
      </c>
      <c r="E5789" t="b">
        <f t="shared" si="181"/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25">
      <c r="A5790">
        <v>118003</v>
      </c>
      <c r="B5790">
        <v>5.9</v>
      </c>
      <c r="C5790">
        <v>110</v>
      </c>
      <c r="D5790" t="b">
        <f t="shared" si="180"/>
        <v>0</v>
      </c>
      <c r="E5790" t="b">
        <f t="shared" si="181"/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25">
      <c r="A5791">
        <v>118004</v>
      </c>
      <c r="B5791">
        <v>5.7</v>
      </c>
      <c r="D5791" t="b">
        <f t="shared" si="180"/>
        <v>0</v>
      </c>
      <c r="E5791" t="b">
        <f t="shared" si="181"/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 x14ac:dyDescent="0.25">
      <c r="A5792">
        <v>118005</v>
      </c>
      <c r="B5792">
        <v>5.7</v>
      </c>
      <c r="C5792">
        <v>98</v>
      </c>
      <c r="D5792" t="b">
        <f t="shared" si="180"/>
        <v>0</v>
      </c>
      <c r="E5792" t="b">
        <f t="shared" si="181"/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 x14ac:dyDescent="0.25">
      <c r="A5793">
        <v>118006</v>
      </c>
      <c r="B5793">
        <v>5.0999999999999996</v>
      </c>
      <c r="C5793">
        <v>98</v>
      </c>
      <c r="D5793" t="b">
        <f t="shared" si="180"/>
        <v>0</v>
      </c>
      <c r="E5793" t="b">
        <f t="shared" si="181"/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25">
      <c r="A5794">
        <v>118008</v>
      </c>
      <c r="B5794">
        <v>5.3</v>
      </c>
      <c r="D5794" t="b">
        <f t="shared" si="180"/>
        <v>0</v>
      </c>
      <c r="E5794" t="b">
        <f t="shared" si="181"/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 x14ac:dyDescent="0.25">
      <c r="A5795">
        <v>118010</v>
      </c>
      <c r="D5795" t="b">
        <f t="shared" si="180"/>
        <v>0</v>
      </c>
      <c r="E5795" t="b">
        <f t="shared" si="181"/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25">
      <c r="A5796">
        <v>118011</v>
      </c>
      <c r="B5796">
        <v>5.7</v>
      </c>
      <c r="D5796" t="b">
        <f t="shared" si="180"/>
        <v>0</v>
      </c>
      <c r="E5796" t="b">
        <f t="shared" si="181"/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 x14ac:dyDescent="0.25">
      <c r="A5797">
        <v>118013</v>
      </c>
      <c r="B5797">
        <v>7</v>
      </c>
      <c r="D5797" t="b">
        <f t="shared" si="180"/>
        <v>1</v>
      </c>
      <c r="E5797" t="b">
        <f t="shared" si="181"/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25">
      <c r="A5798">
        <v>118014</v>
      </c>
      <c r="B5798">
        <v>5.5</v>
      </c>
      <c r="C5798">
        <v>114</v>
      </c>
      <c r="D5798" t="b">
        <f t="shared" si="180"/>
        <v>1</v>
      </c>
      <c r="E5798" t="b">
        <f t="shared" si="181"/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  <c r="N5798">
        <v>0</v>
      </c>
    </row>
    <row r="5799" spans="1:14" x14ac:dyDescent="0.25">
      <c r="A5799">
        <v>118017</v>
      </c>
      <c r="B5799">
        <v>5.6</v>
      </c>
      <c r="C5799">
        <v>101</v>
      </c>
      <c r="D5799" t="b">
        <f t="shared" si="180"/>
        <v>0</v>
      </c>
      <c r="E5799" t="b">
        <f t="shared" si="181"/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25">
      <c r="A5800">
        <v>118018</v>
      </c>
      <c r="B5800">
        <v>5.2</v>
      </c>
      <c r="D5800" t="b">
        <f t="shared" si="180"/>
        <v>0</v>
      </c>
      <c r="E5800" t="b">
        <f t="shared" si="181"/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25">
      <c r="A5801">
        <v>118019</v>
      </c>
      <c r="B5801">
        <v>5.3</v>
      </c>
      <c r="C5801">
        <v>118</v>
      </c>
      <c r="D5801" t="b">
        <f t="shared" si="180"/>
        <v>0</v>
      </c>
      <c r="E5801" t="b">
        <f t="shared" si="181"/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25">
      <c r="A5802">
        <v>118020</v>
      </c>
      <c r="B5802">
        <v>5.3</v>
      </c>
      <c r="D5802" t="b">
        <f t="shared" si="180"/>
        <v>0</v>
      </c>
      <c r="E5802" t="b">
        <f t="shared" si="181"/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25">
      <c r="A5803">
        <v>118021</v>
      </c>
      <c r="B5803">
        <v>5.4</v>
      </c>
      <c r="D5803" t="b">
        <f t="shared" si="180"/>
        <v>0</v>
      </c>
      <c r="E5803" t="b">
        <f t="shared" si="181"/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25">
      <c r="A5804">
        <v>118022</v>
      </c>
      <c r="B5804">
        <v>5.3</v>
      </c>
      <c r="D5804" t="b">
        <f t="shared" si="180"/>
        <v>0</v>
      </c>
      <c r="E5804" t="b">
        <f t="shared" si="181"/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25">
      <c r="A5805">
        <v>118023</v>
      </c>
      <c r="B5805">
        <v>4.5</v>
      </c>
      <c r="C5805">
        <v>91</v>
      </c>
      <c r="D5805" t="b">
        <f t="shared" si="180"/>
        <v>0</v>
      </c>
      <c r="E5805" t="b">
        <f t="shared" si="181"/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25">
      <c r="A5806">
        <v>118024</v>
      </c>
      <c r="D5806" t="b">
        <f t="shared" si="180"/>
        <v>0</v>
      </c>
      <c r="E5806" t="b">
        <f t="shared" si="181"/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25">
      <c r="A5807">
        <v>118025</v>
      </c>
      <c r="B5807">
        <v>5.8</v>
      </c>
      <c r="C5807">
        <v>100</v>
      </c>
      <c r="D5807" t="b">
        <f t="shared" si="180"/>
        <v>0</v>
      </c>
      <c r="E5807" t="b">
        <f t="shared" si="181"/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25">
      <c r="A5808">
        <v>118026</v>
      </c>
      <c r="B5808">
        <v>5.0999999999999996</v>
      </c>
      <c r="C5808">
        <v>117</v>
      </c>
      <c r="D5808" t="b">
        <f t="shared" si="180"/>
        <v>0</v>
      </c>
      <c r="E5808" t="b">
        <f t="shared" si="181"/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25">
      <c r="A5809">
        <v>118029</v>
      </c>
      <c r="B5809">
        <v>5.5</v>
      </c>
      <c r="D5809" t="b">
        <f t="shared" si="180"/>
        <v>0</v>
      </c>
      <c r="E5809" t="b">
        <f t="shared" si="181"/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25">
      <c r="A5810">
        <v>118030</v>
      </c>
      <c r="B5810">
        <v>5.4</v>
      </c>
      <c r="C5810">
        <v>101</v>
      </c>
      <c r="D5810" t="b">
        <f t="shared" si="180"/>
        <v>0</v>
      </c>
      <c r="E5810" t="b">
        <f t="shared" si="181"/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25">
      <c r="A5811">
        <v>118031</v>
      </c>
      <c r="B5811">
        <v>5.5</v>
      </c>
      <c r="C5811">
        <v>114</v>
      </c>
      <c r="D5811" t="b">
        <f t="shared" si="180"/>
        <v>0</v>
      </c>
      <c r="E5811" t="b">
        <f t="shared" si="181"/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25">
      <c r="A5812">
        <v>118032</v>
      </c>
      <c r="B5812">
        <v>5.8</v>
      </c>
      <c r="C5812">
        <v>97</v>
      </c>
      <c r="D5812" t="b">
        <f t="shared" si="180"/>
        <v>0</v>
      </c>
      <c r="E5812" t="b">
        <f t="shared" si="181"/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25">
      <c r="A5813">
        <v>118033</v>
      </c>
      <c r="B5813">
        <v>5.5</v>
      </c>
      <c r="C5813">
        <v>104</v>
      </c>
      <c r="D5813" t="b">
        <f t="shared" si="180"/>
        <v>0</v>
      </c>
      <c r="E5813" t="b">
        <f t="shared" si="181"/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25">
      <c r="A5814">
        <v>118035</v>
      </c>
      <c r="B5814">
        <v>5.6</v>
      </c>
      <c r="D5814" t="b">
        <f t="shared" si="180"/>
        <v>0</v>
      </c>
      <c r="E5814" t="b">
        <f t="shared" si="181"/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25">
      <c r="A5815">
        <v>118036</v>
      </c>
      <c r="B5815">
        <v>5.7</v>
      </c>
      <c r="C5815">
        <v>97</v>
      </c>
      <c r="D5815" t="b">
        <f t="shared" si="180"/>
        <v>0</v>
      </c>
      <c r="E5815" t="b">
        <f t="shared" si="181"/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 x14ac:dyDescent="0.25">
      <c r="A5816">
        <v>118037</v>
      </c>
      <c r="B5816">
        <v>5.4</v>
      </c>
      <c r="C5816">
        <v>94</v>
      </c>
      <c r="D5816" t="b">
        <f t="shared" si="180"/>
        <v>0</v>
      </c>
      <c r="E5816" t="b">
        <f t="shared" si="181"/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25">
      <c r="A5817">
        <v>118038</v>
      </c>
      <c r="B5817">
        <v>5.6</v>
      </c>
      <c r="C5817">
        <v>101</v>
      </c>
      <c r="D5817" t="b">
        <f t="shared" si="180"/>
        <v>0</v>
      </c>
      <c r="E5817" t="b">
        <f t="shared" si="181"/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25">
      <c r="A5818">
        <v>118039</v>
      </c>
      <c r="B5818">
        <v>5.5</v>
      </c>
      <c r="C5818">
        <v>105</v>
      </c>
      <c r="D5818" t="b">
        <f t="shared" si="180"/>
        <v>0</v>
      </c>
      <c r="E5818" t="b">
        <f t="shared" si="181"/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 x14ac:dyDescent="0.25">
      <c r="A5819">
        <v>118040</v>
      </c>
      <c r="B5819">
        <v>5.2</v>
      </c>
      <c r="C5819">
        <v>112</v>
      </c>
      <c r="D5819" t="b">
        <f t="shared" si="180"/>
        <v>0</v>
      </c>
      <c r="E5819" t="b">
        <f t="shared" si="181"/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25">
      <c r="A5820">
        <v>118042</v>
      </c>
      <c r="B5820">
        <v>6</v>
      </c>
      <c r="C5820">
        <v>115</v>
      </c>
      <c r="D5820" t="b">
        <f t="shared" si="180"/>
        <v>0</v>
      </c>
      <c r="E5820" t="b">
        <f t="shared" si="181"/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25">
      <c r="A5821">
        <v>118043</v>
      </c>
      <c r="B5821">
        <v>5.5</v>
      </c>
      <c r="D5821" t="b">
        <f t="shared" si="180"/>
        <v>0</v>
      </c>
      <c r="E5821" t="b">
        <f t="shared" si="181"/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 x14ac:dyDescent="0.25">
      <c r="A5822">
        <v>118044</v>
      </c>
      <c r="B5822">
        <v>5.6</v>
      </c>
      <c r="C5822">
        <v>107</v>
      </c>
      <c r="D5822" t="b">
        <f t="shared" si="180"/>
        <v>0</v>
      </c>
      <c r="E5822" t="b">
        <f t="shared" si="181"/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25">
      <c r="A5823">
        <v>118045</v>
      </c>
      <c r="B5823">
        <v>5.2</v>
      </c>
      <c r="D5823" t="b">
        <f t="shared" si="180"/>
        <v>0</v>
      </c>
      <c r="E5823" t="b">
        <f t="shared" si="181"/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 x14ac:dyDescent="0.25">
      <c r="A5824">
        <v>118046</v>
      </c>
      <c r="D5824" t="b">
        <f t="shared" si="180"/>
        <v>1</v>
      </c>
      <c r="E5824" t="b">
        <f t="shared" si="181"/>
        <v>1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  <c r="N5824">
        <v>0</v>
      </c>
    </row>
    <row r="5825" spans="1:14" x14ac:dyDescent="0.25">
      <c r="A5825">
        <v>118047</v>
      </c>
      <c r="B5825">
        <v>5.6</v>
      </c>
      <c r="D5825" t="b">
        <f t="shared" si="180"/>
        <v>0</v>
      </c>
      <c r="E5825" t="b">
        <f t="shared" si="181"/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25">
      <c r="A5826">
        <v>118049</v>
      </c>
      <c r="B5826">
        <v>5.4</v>
      </c>
      <c r="D5826" t="b">
        <f t="shared" si="180"/>
        <v>0</v>
      </c>
      <c r="E5826" t="b">
        <f t="shared" si="181"/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25">
      <c r="A5827">
        <v>118050</v>
      </c>
      <c r="B5827">
        <v>7.2</v>
      </c>
      <c r="C5827">
        <v>136</v>
      </c>
      <c r="D5827" t="b">
        <f t="shared" ref="D5827:D5890" si="182">OR(F5827:N5827)</f>
        <v>1</v>
      </c>
      <c r="E5827" t="b">
        <f t="shared" ref="E5827:E5890" si="183">IF(OR(B5827&gt;=6.5,C5827&gt;=126,D5827=TRUE),TRUE,FALSE)</f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0</v>
      </c>
    </row>
    <row r="5828" spans="1:14" x14ac:dyDescent="0.25">
      <c r="A5828">
        <v>118051</v>
      </c>
      <c r="B5828">
        <v>6.6</v>
      </c>
      <c r="D5828" t="b">
        <f t="shared" si="182"/>
        <v>0</v>
      </c>
      <c r="E5828" t="b">
        <f t="shared" si="183"/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 x14ac:dyDescent="0.25">
      <c r="A5829">
        <v>118053</v>
      </c>
      <c r="B5829">
        <v>5.3</v>
      </c>
      <c r="C5829">
        <v>99</v>
      </c>
      <c r="D5829" t="b">
        <f t="shared" si="182"/>
        <v>0</v>
      </c>
      <c r="E5829" t="b">
        <f t="shared" si="183"/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 x14ac:dyDescent="0.25">
      <c r="A5830">
        <v>118055</v>
      </c>
      <c r="B5830">
        <v>5.7</v>
      </c>
      <c r="C5830">
        <v>101</v>
      </c>
      <c r="D5830" t="b">
        <f t="shared" si="182"/>
        <v>0</v>
      </c>
      <c r="E5830" t="b">
        <f t="shared" si="183"/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25">
      <c r="A5831">
        <v>118056</v>
      </c>
      <c r="B5831">
        <v>5.4</v>
      </c>
      <c r="D5831" t="b">
        <f t="shared" si="182"/>
        <v>0</v>
      </c>
      <c r="E5831" t="b">
        <f t="shared" si="183"/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25">
      <c r="A5832">
        <v>118057</v>
      </c>
      <c r="B5832">
        <v>6.1</v>
      </c>
      <c r="D5832" t="b">
        <f t="shared" si="182"/>
        <v>0</v>
      </c>
      <c r="E5832" t="b">
        <f t="shared" si="183"/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25">
      <c r="A5833">
        <v>118058</v>
      </c>
      <c r="B5833">
        <v>5.2</v>
      </c>
      <c r="D5833" t="b">
        <f t="shared" si="182"/>
        <v>0</v>
      </c>
      <c r="E5833" t="b">
        <f t="shared" si="183"/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25">
      <c r="A5834">
        <v>118059</v>
      </c>
      <c r="B5834">
        <v>4.9000000000000004</v>
      </c>
      <c r="C5834">
        <v>100</v>
      </c>
      <c r="D5834" t="b">
        <f t="shared" si="182"/>
        <v>0</v>
      </c>
      <c r="E5834" t="b">
        <f t="shared" si="183"/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25">
      <c r="A5835">
        <v>118061</v>
      </c>
      <c r="B5835">
        <v>5.8</v>
      </c>
      <c r="C5835">
        <v>111</v>
      </c>
      <c r="D5835" t="b">
        <f t="shared" si="182"/>
        <v>0</v>
      </c>
      <c r="E5835" t="b">
        <f t="shared" si="183"/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25">
      <c r="A5836">
        <v>118063</v>
      </c>
      <c r="B5836">
        <v>5.4</v>
      </c>
      <c r="C5836">
        <v>105</v>
      </c>
      <c r="D5836" t="b">
        <f t="shared" si="182"/>
        <v>0</v>
      </c>
      <c r="E5836" t="b">
        <f t="shared" si="183"/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25">
      <c r="A5837">
        <v>118064</v>
      </c>
      <c r="B5837">
        <v>5.2</v>
      </c>
      <c r="C5837">
        <v>94</v>
      </c>
      <c r="D5837" t="b">
        <f t="shared" si="182"/>
        <v>0</v>
      </c>
      <c r="E5837" t="b">
        <f t="shared" si="183"/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25">
      <c r="A5838">
        <v>118066</v>
      </c>
      <c r="B5838">
        <v>5.2</v>
      </c>
      <c r="C5838">
        <v>189</v>
      </c>
      <c r="D5838" t="b">
        <f t="shared" si="182"/>
        <v>0</v>
      </c>
      <c r="E5838" t="b">
        <f t="shared" si="183"/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25">
      <c r="A5839">
        <v>118067</v>
      </c>
      <c r="B5839">
        <v>5.3</v>
      </c>
      <c r="D5839" t="b">
        <f t="shared" si="182"/>
        <v>0</v>
      </c>
      <c r="E5839" t="b">
        <f t="shared" si="183"/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25">
      <c r="A5840">
        <v>118069</v>
      </c>
      <c r="B5840">
        <v>7</v>
      </c>
      <c r="D5840" t="b">
        <f t="shared" si="182"/>
        <v>1</v>
      </c>
      <c r="E5840" t="b">
        <f t="shared" si="183"/>
        <v>1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 x14ac:dyDescent="0.25">
      <c r="A5841">
        <v>118070</v>
      </c>
      <c r="B5841">
        <v>5.0999999999999996</v>
      </c>
      <c r="D5841" t="b">
        <f t="shared" si="182"/>
        <v>0</v>
      </c>
      <c r="E5841" t="b">
        <f t="shared" si="183"/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25">
      <c r="A5842">
        <v>118071</v>
      </c>
      <c r="B5842">
        <v>5.9</v>
      </c>
      <c r="C5842">
        <v>109</v>
      </c>
      <c r="D5842" t="b">
        <f t="shared" si="182"/>
        <v>0</v>
      </c>
      <c r="E5842" t="b">
        <f t="shared" si="183"/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25">
      <c r="A5843">
        <v>118072</v>
      </c>
      <c r="B5843">
        <v>5.6</v>
      </c>
      <c r="C5843">
        <v>99</v>
      </c>
      <c r="D5843" t="b">
        <f t="shared" si="182"/>
        <v>0</v>
      </c>
      <c r="E5843" t="b">
        <f t="shared" si="183"/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25">
      <c r="A5844">
        <v>118073</v>
      </c>
      <c r="B5844">
        <v>5.0999999999999996</v>
      </c>
      <c r="D5844" t="b">
        <f t="shared" si="182"/>
        <v>0</v>
      </c>
      <c r="E5844" t="b">
        <f t="shared" si="183"/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25">
      <c r="A5845">
        <v>118074</v>
      </c>
      <c r="B5845">
        <v>6.1</v>
      </c>
      <c r="C5845">
        <v>114</v>
      </c>
      <c r="D5845" t="b">
        <f t="shared" si="182"/>
        <v>1</v>
      </c>
      <c r="E5845" t="b">
        <f t="shared" si="183"/>
        <v>1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25">
      <c r="A5846">
        <v>118075</v>
      </c>
      <c r="B5846">
        <v>5.4</v>
      </c>
      <c r="C5846">
        <v>93</v>
      </c>
      <c r="D5846" t="b">
        <f t="shared" si="182"/>
        <v>0</v>
      </c>
      <c r="E5846" t="b">
        <f t="shared" si="183"/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25">
      <c r="A5847">
        <v>118079</v>
      </c>
      <c r="B5847">
        <v>5.9</v>
      </c>
      <c r="D5847" t="b">
        <f t="shared" si="182"/>
        <v>0</v>
      </c>
      <c r="E5847" t="b">
        <f t="shared" si="183"/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25">
      <c r="A5848">
        <v>118082</v>
      </c>
      <c r="B5848">
        <v>5.6</v>
      </c>
      <c r="C5848">
        <v>102</v>
      </c>
      <c r="D5848" t="b">
        <f t="shared" si="182"/>
        <v>0</v>
      </c>
      <c r="E5848" t="b">
        <f t="shared" si="183"/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25">
      <c r="A5849">
        <v>118083</v>
      </c>
      <c r="B5849">
        <v>5.8</v>
      </c>
      <c r="C5849">
        <v>136</v>
      </c>
      <c r="D5849" t="b">
        <f t="shared" si="182"/>
        <v>0</v>
      </c>
      <c r="E5849" t="b">
        <f t="shared" si="183"/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25">
      <c r="A5850">
        <v>118085</v>
      </c>
      <c r="B5850">
        <v>5.3</v>
      </c>
      <c r="C5850">
        <v>90</v>
      </c>
      <c r="D5850" t="b">
        <f t="shared" si="182"/>
        <v>0</v>
      </c>
      <c r="E5850" t="b">
        <f t="shared" si="183"/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25">
      <c r="A5851">
        <v>118086</v>
      </c>
      <c r="B5851">
        <v>5.4</v>
      </c>
      <c r="D5851" t="b">
        <f t="shared" si="182"/>
        <v>0</v>
      </c>
      <c r="E5851" t="b">
        <f t="shared" si="183"/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25">
      <c r="A5852">
        <v>118087</v>
      </c>
      <c r="B5852">
        <v>5.8</v>
      </c>
      <c r="C5852">
        <v>101</v>
      </c>
      <c r="D5852" t="b">
        <f t="shared" si="182"/>
        <v>0</v>
      </c>
      <c r="E5852" t="b">
        <f t="shared" si="183"/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25">
      <c r="A5853">
        <v>118088</v>
      </c>
      <c r="B5853">
        <v>4.7</v>
      </c>
      <c r="D5853" t="b">
        <f t="shared" si="182"/>
        <v>0</v>
      </c>
      <c r="E5853" t="b">
        <f t="shared" si="183"/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25">
      <c r="A5854">
        <v>118091</v>
      </c>
      <c r="B5854">
        <v>5.3</v>
      </c>
      <c r="C5854">
        <v>93</v>
      </c>
      <c r="D5854" t="b">
        <f t="shared" si="182"/>
        <v>0</v>
      </c>
      <c r="E5854" t="b">
        <f t="shared" si="183"/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25">
      <c r="A5855">
        <v>118093</v>
      </c>
      <c r="B5855">
        <v>6.3</v>
      </c>
      <c r="C5855">
        <v>113</v>
      </c>
      <c r="D5855" t="b">
        <f t="shared" si="182"/>
        <v>0</v>
      </c>
      <c r="E5855" t="b">
        <f t="shared" si="183"/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25">
      <c r="A5856">
        <v>118096</v>
      </c>
      <c r="B5856">
        <v>5.6</v>
      </c>
      <c r="D5856" t="b">
        <f t="shared" si="182"/>
        <v>0</v>
      </c>
      <c r="E5856" t="b">
        <f t="shared" si="183"/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25">
      <c r="A5857">
        <v>118101</v>
      </c>
      <c r="D5857" t="b">
        <f t="shared" si="182"/>
        <v>0</v>
      </c>
      <c r="E5857" t="b">
        <f t="shared" si="183"/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25">
      <c r="A5858">
        <v>118102</v>
      </c>
      <c r="B5858">
        <v>5.5</v>
      </c>
      <c r="D5858" t="b">
        <f t="shared" si="182"/>
        <v>0</v>
      </c>
      <c r="E5858" t="b">
        <f t="shared" si="183"/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25">
      <c r="A5859">
        <v>118103</v>
      </c>
      <c r="B5859">
        <v>5.6</v>
      </c>
      <c r="C5859">
        <v>111</v>
      </c>
      <c r="D5859" t="b">
        <f t="shared" si="182"/>
        <v>0</v>
      </c>
      <c r="E5859" t="b">
        <f t="shared" si="183"/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25">
      <c r="A5860">
        <v>118104</v>
      </c>
      <c r="B5860">
        <v>6.3</v>
      </c>
      <c r="C5860">
        <v>117</v>
      </c>
      <c r="D5860" t="b">
        <f t="shared" si="182"/>
        <v>1</v>
      </c>
      <c r="E5860" t="b">
        <f t="shared" si="183"/>
        <v>1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 x14ac:dyDescent="0.25">
      <c r="A5861">
        <v>118105</v>
      </c>
      <c r="B5861">
        <v>5.7</v>
      </c>
      <c r="D5861" t="b">
        <f t="shared" si="182"/>
        <v>0</v>
      </c>
      <c r="E5861" t="b">
        <f t="shared" si="183"/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25">
      <c r="A5862">
        <v>118107</v>
      </c>
      <c r="B5862">
        <v>6.4</v>
      </c>
      <c r="D5862" t="b">
        <f t="shared" si="182"/>
        <v>0</v>
      </c>
      <c r="E5862" t="b">
        <f t="shared" si="183"/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25">
      <c r="A5863">
        <v>118108</v>
      </c>
      <c r="B5863">
        <v>5.7</v>
      </c>
      <c r="C5863">
        <v>110</v>
      </c>
      <c r="D5863" t="b">
        <f t="shared" si="182"/>
        <v>0</v>
      </c>
      <c r="E5863" t="b">
        <f t="shared" si="183"/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25">
      <c r="A5864">
        <v>118110</v>
      </c>
      <c r="B5864">
        <v>11.9</v>
      </c>
      <c r="C5864">
        <v>215</v>
      </c>
      <c r="D5864" t="b">
        <f t="shared" si="182"/>
        <v>1</v>
      </c>
      <c r="E5864" t="b">
        <f t="shared" si="183"/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  <c r="N5864">
        <v>0</v>
      </c>
    </row>
    <row r="5865" spans="1:14" x14ac:dyDescent="0.25">
      <c r="A5865">
        <v>118111</v>
      </c>
      <c r="B5865">
        <v>6.2</v>
      </c>
      <c r="C5865">
        <v>114</v>
      </c>
      <c r="D5865" t="b">
        <f t="shared" si="182"/>
        <v>0</v>
      </c>
      <c r="E5865" t="b">
        <f t="shared" si="183"/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25">
      <c r="A5866">
        <v>118112</v>
      </c>
      <c r="B5866">
        <v>5.2</v>
      </c>
      <c r="C5866">
        <v>97</v>
      </c>
      <c r="D5866" t="b">
        <f t="shared" si="182"/>
        <v>0</v>
      </c>
      <c r="E5866" t="b">
        <f t="shared" si="183"/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25">
      <c r="A5867">
        <v>118113</v>
      </c>
      <c r="D5867" t="b">
        <f t="shared" si="182"/>
        <v>0</v>
      </c>
      <c r="E5867" t="b">
        <f t="shared" si="183"/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25">
      <c r="A5868">
        <v>118114</v>
      </c>
      <c r="B5868">
        <v>5.7</v>
      </c>
      <c r="D5868" t="b">
        <f t="shared" si="182"/>
        <v>0</v>
      </c>
      <c r="E5868" t="b">
        <f t="shared" si="183"/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25">
      <c r="A5869">
        <v>118115</v>
      </c>
      <c r="B5869">
        <v>10.5</v>
      </c>
      <c r="C5869">
        <v>203</v>
      </c>
      <c r="D5869" t="b">
        <f t="shared" si="182"/>
        <v>1</v>
      </c>
      <c r="E5869" t="b">
        <f t="shared" si="183"/>
        <v>1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  <c r="N5869">
        <v>0</v>
      </c>
    </row>
    <row r="5870" spans="1:14" x14ac:dyDescent="0.25">
      <c r="A5870">
        <v>118117</v>
      </c>
      <c r="B5870">
        <v>5.2</v>
      </c>
      <c r="D5870" t="b">
        <f t="shared" si="182"/>
        <v>0</v>
      </c>
      <c r="E5870" t="b">
        <f t="shared" si="183"/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25">
      <c r="A5871">
        <v>118118</v>
      </c>
      <c r="B5871">
        <v>4.9000000000000004</v>
      </c>
      <c r="C5871">
        <v>83</v>
      </c>
      <c r="D5871" t="b">
        <f t="shared" si="182"/>
        <v>0</v>
      </c>
      <c r="E5871" t="b">
        <f t="shared" si="183"/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25">
      <c r="A5872">
        <v>118120</v>
      </c>
      <c r="B5872">
        <v>5.9</v>
      </c>
      <c r="C5872">
        <v>93</v>
      </c>
      <c r="D5872" t="b">
        <f t="shared" si="182"/>
        <v>0</v>
      </c>
      <c r="E5872" t="b">
        <f t="shared" si="183"/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25">
      <c r="A5873">
        <v>118121</v>
      </c>
      <c r="B5873">
        <v>6.2</v>
      </c>
      <c r="D5873" t="b">
        <f t="shared" si="182"/>
        <v>0</v>
      </c>
      <c r="E5873" t="b">
        <f t="shared" si="183"/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25">
      <c r="A5874">
        <v>118122</v>
      </c>
      <c r="B5874">
        <v>5.6</v>
      </c>
      <c r="D5874" t="b">
        <f t="shared" si="182"/>
        <v>0</v>
      </c>
      <c r="E5874" t="b">
        <f t="shared" si="183"/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25">
      <c r="A5875">
        <v>118123</v>
      </c>
      <c r="B5875">
        <v>9</v>
      </c>
      <c r="C5875">
        <v>230</v>
      </c>
      <c r="D5875" t="b">
        <f t="shared" si="182"/>
        <v>1</v>
      </c>
      <c r="E5875" t="b">
        <f t="shared" si="183"/>
        <v>1</v>
      </c>
      <c r="F5875">
        <v>0</v>
      </c>
      <c r="G5875">
        <v>0</v>
      </c>
      <c r="H5875">
        <v>1</v>
      </c>
      <c r="I5875">
        <v>1</v>
      </c>
      <c r="J5875">
        <v>1</v>
      </c>
      <c r="K5875">
        <v>0</v>
      </c>
      <c r="L5875">
        <v>0</v>
      </c>
      <c r="M5875">
        <v>1</v>
      </c>
      <c r="N5875">
        <v>0</v>
      </c>
    </row>
    <row r="5876" spans="1:14" x14ac:dyDescent="0.25">
      <c r="A5876">
        <v>118124</v>
      </c>
      <c r="B5876">
        <v>7.1</v>
      </c>
      <c r="C5876">
        <v>193</v>
      </c>
      <c r="D5876" t="b">
        <f t="shared" si="182"/>
        <v>0</v>
      </c>
      <c r="E5876" t="b">
        <f t="shared" si="183"/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25">
      <c r="A5877">
        <v>118125</v>
      </c>
      <c r="B5877">
        <v>5.7</v>
      </c>
      <c r="C5877">
        <v>106</v>
      </c>
      <c r="D5877" t="b">
        <f t="shared" si="182"/>
        <v>0</v>
      </c>
      <c r="E5877" t="b">
        <f t="shared" si="183"/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25">
      <c r="A5878">
        <v>118126</v>
      </c>
      <c r="B5878">
        <v>5.4</v>
      </c>
      <c r="C5878">
        <v>107</v>
      </c>
      <c r="D5878" t="b">
        <f t="shared" si="182"/>
        <v>0</v>
      </c>
      <c r="E5878" t="b">
        <f t="shared" si="183"/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25">
      <c r="A5879">
        <v>118128</v>
      </c>
      <c r="B5879">
        <v>9.5</v>
      </c>
      <c r="C5879">
        <v>234</v>
      </c>
      <c r="D5879" t="b">
        <f t="shared" si="182"/>
        <v>0</v>
      </c>
      <c r="E5879" t="b">
        <f t="shared" si="183"/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25">
      <c r="A5880">
        <v>118130</v>
      </c>
      <c r="B5880">
        <v>5.2</v>
      </c>
      <c r="D5880" t="b">
        <f t="shared" si="182"/>
        <v>0</v>
      </c>
      <c r="E5880" t="b">
        <f t="shared" si="183"/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25">
      <c r="A5881">
        <v>118131</v>
      </c>
      <c r="B5881">
        <v>5.6</v>
      </c>
      <c r="C5881">
        <v>101</v>
      </c>
      <c r="D5881" t="b">
        <f t="shared" si="182"/>
        <v>0</v>
      </c>
      <c r="E5881" t="b">
        <f t="shared" si="183"/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25">
      <c r="A5882">
        <v>118132</v>
      </c>
      <c r="D5882" t="b">
        <f t="shared" si="182"/>
        <v>0</v>
      </c>
      <c r="E5882" t="b">
        <f t="shared" si="183"/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25">
      <c r="A5883">
        <v>118133</v>
      </c>
      <c r="B5883">
        <v>5.2</v>
      </c>
      <c r="D5883" t="b">
        <f t="shared" si="182"/>
        <v>0</v>
      </c>
      <c r="E5883" t="b">
        <f t="shared" si="183"/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25">
      <c r="A5884">
        <v>118134</v>
      </c>
      <c r="B5884">
        <v>5.7</v>
      </c>
      <c r="C5884">
        <v>95</v>
      </c>
      <c r="D5884" t="b">
        <f t="shared" si="182"/>
        <v>0</v>
      </c>
      <c r="E5884" t="b">
        <f t="shared" si="183"/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25">
      <c r="A5885">
        <v>118135</v>
      </c>
      <c r="B5885">
        <v>6.3</v>
      </c>
      <c r="D5885" t="b">
        <f t="shared" si="182"/>
        <v>0</v>
      </c>
      <c r="E5885" t="b">
        <f t="shared" si="183"/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25">
      <c r="A5886">
        <v>118136</v>
      </c>
      <c r="B5886">
        <v>5.9</v>
      </c>
      <c r="C5886">
        <v>109</v>
      </c>
      <c r="D5886" t="b">
        <f t="shared" si="182"/>
        <v>0</v>
      </c>
      <c r="E5886" t="b">
        <f t="shared" si="183"/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25">
      <c r="A5887">
        <v>118138</v>
      </c>
      <c r="B5887">
        <v>5.4</v>
      </c>
      <c r="D5887" t="b">
        <f t="shared" si="182"/>
        <v>0</v>
      </c>
      <c r="E5887" t="b">
        <f t="shared" si="183"/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25">
      <c r="A5888">
        <v>118140</v>
      </c>
      <c r="B5888">
        <v>5.7</v>
      </c>
      <c r="D5888" t="b">
        <f t="shared" si="182"/>
        <v>0</v>
      </c>
      <c r="E5888" t="b">
        <f t="shared" si="183"/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25">
      <c r="A5889">
        <v>118142</v>
      </c>
      <c r="B5889">
        <v>5.9</v>
      </c>
      <c r="C5889">
        <v>165</v>
      </c>
      <c r="D5889" t="b">
        <f t="shared" si="182"/>
        <v>0</v>
      </c>
      <c r="E5889" t="b">
        <f t="shared" si="183"/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25">
      <c r="A5890">
        <v>118144</v>
      </c>
      <c r="B5890">
        <v>8.3000000000000007</v>
      </c>
      <c r="C5890">
        <v>131</v>
      </c>
      <c r="D5890" t="b">
        <f t="shared" si="182"/>
        <v>1</v>
      </c>
      <c r="E5890" t="b">
        <f t="shared" si="183"/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  <c r="N5890">
        <v>0</v>
      </c>
    </row>
    <row r="5891" spans="1:14" x14ac:dyDescent="0.25">
      <c r="A5891">
        <v>118145</v>
      </c>
      <c r="D5891" t="b">
        <f t="shared" ref="D5891:D5954" si="184">OR(F5891:N5891)</f>
        <v>0</v>
      </c>
      <c r="E5891" t="b">
        <f t="shared" ref="E5891:E5954" si="185">IF(OR(B5891&gt;=6.5,C5891&gt;=126,D5891=TRUE),TRUE,FALSE)</f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25">
      <c r="A5892">
        <v>118146</v>
      </c>
      <c r="B5892">
        <v>6.4</v>
      </c>
      <c r="D5892" t="b">
        <f t="shared" si="184"/>
        <v>1</v>
      </c>
      <c r="E5892" t="b">
        <f t="shared" si="185"/>
        <v>1</v>
      </c>
      <c r="F5892">
        <v>0</v>
      </c>
      <c r="G5892">
        <v>1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1</v>
      </c>
      <c r="N5892">
        <v>0</v>
      </c>
    </row>
    <row r="5893" spans="1:14" x14ac:dyDescent="0.25">
      <c r="A5893">
        <v>118147</v>
      </c>
      <c r="B5893">
        <v>5</v>
      </c>
      <c r="D5893" t="b">
        <f t="shared" si="184"/>
        <v>0</v>
      </c>
      <c r="E5893" t="b">
        <f t="shared" si="185"/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25">
      <c r="A5894">
        <v>118149</v>
      </c>
      <c r="B5894">
        <v>5.8</v>
      </c>
      <c r="C5894">
        <v>129</v>
      </c>
      <c r="D5894" t="b">
        <f t="shared" si="184"/>
        <v>1</v>
      </c>
      <c r="E5894" t="b">
        <f t="shared" si="185"/>
        <v>1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25">
      <c r="A5895">
        <v>118150</v>
      </c>
      <c r="B5895">
        <v>8.6</v>
      </c>
      <c r="C5895">
        <v>232</v>
      </c>
      <c r="D5895" t="b">
        <f t="shared" si="184"/>
        <v>1</v>
      </c>
      <c r="E5895" t="b">
        <f t="shared" si="185"/>
        <v>1</v>
      </c>
      <c r="F5895">
        <v>0</v>
      </c>
      <c r="G5895">
        <v>1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1</v>
      </c>
      <c r="N5895">
        <v>0</v>
      </c>
    </row>
    <row r="5896" spans="1:14" x14ac:dyDescent="0.25">
      <c r="A5896">
        <v>118154</v>
      </c>
      <c r="B5896">
        <v>5.4</v>
      </c>
      <c r="D5896" t="b">
        <f t="shared" si="184"/>
        <v>0</v>
      </c>
      <c r="E5896" t="b">
        <f t="shared" si="185"/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25">
      <c r="A5897">
        <v>118156</v>
      </c>
      <c r="B5897">
        <v>5.6</v>
      </c>
      <c r="C5897">
        <v>115</v>
      </c>
      <c r="D5897" t="b">
        <f t="shared" si="184"/>
        <v>0</v>
      </c>
      <c r="E5897" t="b">
        <f t="shared" si="185"/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25">
      <c r="A5898">
        <v>118161</v>
      </c>
      <c r="B5898">
        <v>6.6</v>
      </c>
      <c r="C5898">
        <v>116</v>
      </c>
      <c r="D5898" t="b">
        <f t="shared" si="184"/>
        <v>0</v>
      </c>
      <c r="E5898" t="b">
        <f t="shared" si="185"/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25">
      <c r="A5899">
        <v>118162</v>
      </c>
      <c r="B5899">
        <v>5.5</v>
      </c>
      <c r="D5899" t="b">
        <f t="shared" si="184"/>
        <v>0</v>
      </c>
      <c r="E5899" t="b">
        <f t="shared" si="185"/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25">
      <c r="A5900">
        <v>118163</v>
      </c>
      <c r="B5900">
        <v>6.1</v>
      </c>
      <c r="D5900" t="b">
        <f t="shared" si="184"/>
        <v>0</v>
      </c>
      <c r="E5900" t="b">
        <f t="shared" si="185"/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25">
      <c r="A5901">
        <v>118164</v>
      </c>
      <c r="B5901">
        <v>6.1</v>
      </c>
      <c r="C5901">
        <v>125</v>
      </c>
      <c r="D5901" t="b">
        <f t="shared" si="184"/>
        <v>1</v>
      </c>
      <c r="E5901" t="b">
        <f t="shared" si="185"/>
        <v>1</v>
      </c>
      <c r="F5901">
        <v>0</v>
      </c>
      <c r="G5901">
        <v>1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 x14ac:dyDescent="0.25">
      <c r="A5902">
        <v>118165</v>
      </c>
      <c r="B5902">
        <v>5.3</v>
      </c>
      <c r="D5902" t="b">
        <f t="shared" si="184"/>
        <v>0</v>
      </c>
      <c r="E5902" t="b">
        <f t="shared" si="185"/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25">
      <c r="A5903">
        <v>118166</v>
      </c>
      <c r="B5903">
        <v>4.5</v>
      </c>
      <c r="D5903" t="b">
        <f t="shared" si="184"/>
        <v>0</v>
      </c>
      <c r="E5903" t="b">
        <f t="shared" si="185"/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 x14ac:dyDescent="0.25">
      <c r="A5904">
        <v>118171</v>
      </c>
      <c r="B5904">
        <v>5</v>
      </c>
      <c r="D5904" t="b">
        <f t="shared" si="184"/>
        <v>0</v>
      </c>
      <c r="E5904" t="b">
        <f t="shared" si="185"/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25">
      <c r="A5905">
        <v>118172</v>
      </c>
      <c r="B5905">
        <v>5.4</v>
      </c>
      <c r="C5905">
        <v>94</v>
      </c>
      <c r="D5905" t="b">
        <f t="shared" si="184"/>
        <v>0</v>
      </c>
      <c r="E5905" t="b">
        <f t="shared" si="185"/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 x14ac:dyDescent="0.25">
      <c r="A5906">
        <v>118176</v>
      </c>
      <c r="B5906">
        <v>5.3</v>
      </c>
      <c r="D5906" t="b">
        <f t="shared" si="184"/>
        <v>0</v>
      </c>
      <c r="E5906" t="b">
        <f t="shared" si="185"/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 x14ac:dyDescent="0.25">
      <c r="A5907">
        <v>118178</v>
      </c>
      <c r="B5907">
        <v>4.5999999999999996</v>
      </c>
      <c r="D5907" t="b">
        <f t="shared" si="184"/>
        <v>0</v>
      </c>
      <c r="E5907" t="b">
        <f t="shared" si="185"/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 x14ac:dyDescent="0.25">
      <c r="A5908">
        <v>118179</v>
      </c>
      <c r="B5908">
        <v>5.2</v>
      </c>
      <c r="D5908" t="b">
        <f t="shared" si="184"/>
        <v>0</v>
      </c>
      <c r="E5908" t="b">
        <f t="shared" si="185"/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 x14ac:dyDescent="0.25">
      <c r="A5909">
        <v>118181</v>
      </c>
      <c r="B5909">
        <v>5.5</v>
      </c>
      <c r="D5909" t="b">
        <f t="shared" si="184"/>
        <v>0</v>
      </c>
      <c r="E5909" t="b">
        <f t="shared" si="185"/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 x14ac:dyDescent="0.25">
      <c r="A5910">
        <v>118182</v>
      </c>
      <c r="B5910">
        <v>5.3</v>
      </c>
      <c r="D5910" t="b">
        <f t="shared" si="184"/>
        <v>0</v>
      </c>
      <c r="E5910" t="b">
        <f t="shared" si="185"/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25">
      <c r="A5911">
        <v>118183</v>
      </c>
      <c r="B5911">
        <v>6.2</v>
      </c>
      <c r="D5911" t="b">
        <f t="shared" si="184"/>
        <v>0</v>
      </c>
      <c r="E5911" t="b">
        <f t="shared" si="185"/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</row>
    <row r="5912" spans="1:14" x14ac:dyDescent="0.25">
      <c r="A5912">
        <v>118184</v>
      </c>
      <c r="B5912">
        <v>5.4</v>
      </c>
      <c r="C5912">
        <v>100</v>
      </c>
      <c r="D5912" t="b">
        <f t="shared" si="184"/>
        <v>0</v>
      </c>
      <c r="E5912" t="b">
        <f t="shared" si="185"/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25">
      <c r="A5913">
        <v>118185</v>
      </c>
      <c r="B5913">
        <v>5.9</v>
      </c>
      <c r="D5913" t="b">
        <f t="shared" si="184"/>
        <v>0</v>
      </c>
      <c r="E5913" t="b">
        <f t="shared" si="185"/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25">
      <c r="A5914">
        <v>118189</v>
      </c>
      <c r="D5914" t="b">
        <f t="shared" si="184"/>
        <v>0</v>
      </c>
      <c r="E5914" t="b">
        <f t="shared" si="185"/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 x14ac:dyDescent="0.25">
      <c r="A5915">
        <v>118190</v>
      </c>
      <c r="B5915">
        <v>5.8</v>
      </c>
      <c r="D5915" t="b">
        <f t="shared" si="184"/>
        <v>0</v>
      </c>
      <c r="E5915" t="b">
        <f t="shared" si="185"/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 x14ac:dyDescent="0.25">
      <c r="A5916">
        <v>118191</v>
      </c>
      <c r="B5916">
        <v>5.3</v>
      </c>
      <c r="D5916" t="b">
        <f t="shared" si="184"/>
        <v>0</v>
      </c>
      <c r="E5916" t="b">
        <f t="shared" si="185"/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25">
      <c r="A5917">
        <v>118193</v>
      </c>
      <c r="B5917">
        <v>4.9000000000000004</v>
      </c>
      <c r="D5917" t="b">
        <f t="shared" si="184"/>
        <v>0</v>
      </c>
      <c r="E5917" t="b">
        <f t="shared" si="185"/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25">
      <c r="A5918">
        <v>118194</v>
      </c>
      <c r="B5918">
        <v>4.7</v>
      </c>
      <c r="C5918">
        <v>108</v>
      </c>
      <c r="D5918" t="b">
        <f t="shared" si="184"/>
        <v>0</v>
      </c>
      <c r="E5918" t="b">
        <f t="shared" si="185"/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25">
      <c r="A5919">
        <v>118196</v>
      </c>
      <c r="D5919" t="b">
        <f t="shared" si="184"/>
        <v>0</v>
      </c>
      <c r="E5919" t="b">
        <f t="shared" si="185"/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25">
      <c r="A5920">
        <v>118197</v>
      </c>
      <c r="B5920">
        <v>5.3</v>
      </c>
      <c r="C5920">
        <v>96</v>
      </c>
      <c r="D5920" t="b">
        <f t="shared" si="184"/>
        <v>0</v>
      </c>
      <c r="E5920" t="b">
        <f t="shared" si="185"/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25">
      <c r="A5921">
        <v>118199</v>
      </c>
      <c r="B5921">
        <v>5.4</v>
      </c>
      <c r="D5921" t="b">
        <f t="shared" si="184"/>
        <v>0</v>
      </c>
      <c r="E5921" t="b">
        <f t="shared" si="185"/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25">
      <c r="A5922">
        <v>118200</v>
      </c>
      <c r="B5922">
        <v>5.2</v>
      </c>
      <c r="C5922">
        <v>86</v>
      </c>
      <c r="D5922" t="b">
        <f t="shared" si="184"/>
        <v>0</v>
      </c>
      <c r="E5922" t="b">
        <f t="shared" si="185"/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 x14ac:dyDescent="0.25">
      <c r="A5923">
        <v>118201</v>
      </c>
      <c r="B5923">
        <v>5.6</v>
      </c>
      <c r="D5923" t="b">
        <f t="shared" si="184"/>
        <v>0</v>
      </c>
      <c r="E5923" t="b">
        <f t="shared" si="185"/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25">
      <c r="A5924">
        <v>118204</v>
      </c>
      <c r="D5924" t="b">
        <f t="shared" si="184"/>
        <v>0</v>
      </c>
      <c r="E5924" t="b">
        <f t="shared" si="185"/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25">
      <c r="A5925">
        <v>118205</v>
      </c>
      <c r="B5925">
        <v>5.0999999999999996</v>
      </c>
      <c r="C5925">
        <v>92</v>
      </c>
      <c r="D5925" t="b">
        <f t="shared" si="184"/>
        <v>0</v>
      </c>
      <c r="E5925" t="b">
        <f t="shared" si="185"/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25">
      <c r="A5926">
        <v>118207</v>
      </c>
      <c r="B5926">
        <v>5.9</v>
      </c>
      <c r="C5926">
        <v>94</v>
      </c>
      <c r="D5926" t="b">
        <f t="shared" si="184"/>
        <v>0</v>
      </c>
      <c r="E5926" t="b">
        <f t="shared" si="185"/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25">
      <c r="A5927">
        <v>118208</v>
      </c>
      <c r="B5927">
        <v>5.3</v>
      </c>
      <c r="C5927">
        <v>106</v>
      </c>
      <c r="D5927" t="b">
        <f t="shared" si="184"/>
        <v>0</v>
      </c>
      <c r="E5927" t="b">
        <f t="shared" si="185"/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25">
      <c r="A5928">
        <v>118209</v>
      </c>
      <c r="B5928">
        <v>5.4</v>
      </c>
      <c r="D5928" t="b">
        <f t="shared" si="184"/>
        <v>0</v>
      </c>
      <c r="E5928" t="b">
        <f t="shared" si="185"/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25">
      <c r="A5929">
        <v>118210</v>
      </c>
      <c r="B5929">
        <v>5.6</v>
      </c>
      <c r="C5929">
        <v>104</v>
      </c>
      <c r="D5929" t="b">
        <f t="shared" si="184"/>
        <v>0</v>
      </c>
      <c r="E5929" t="b">
        <f t="shared" si="185"/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25">
      <c r="A5930">
        <v>118211</v>
      </c>
      <c r="B5930">
        <v>5.6</v>
      </c>
      <c r="C5930">
        <v>94</v>
      </c>
      <c r="D5930" t="b">
        <f t="shared" si="184"/>
        <v>0</v>
      </c>
      <c r="E5930" t="b">
        <f t="shared" si="185"/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25">
      <c r="A5931">
        <v>118212</v>
      </c>
      <c r="B5931">
        <v>4.7</v>
      </c>
      <c r="D5931" t="b">
        <f t="shared" si="184"/>
        <v>0</v>
      </c>
      <c r="E5931" t="b">
        <f t="shared" si="185"/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25">
      <c r="A5932">
        <v>118216</v>
      </c>
      <c r="B5932">
        <v>5.8</v>
      </c>
      <c r="D5932" t="b">
        <f t="shared" si="184"/>
        <v>0</v>
      </c>
      <c r="E5932" t="b">
        <f t="shared" si="185"/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25">
      <c r="A5933">
        <v>118217</v>
      </c>
      <c r="B5933">
        <v>5</v>
      </c>
      <c r="D5933" t="b">
        <f t="shared" si="184"/>
        <v>0</v>
      </c>
      <c r="E5933" t="b">
        <f t="shared" si="185"/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25">
      <c r="A5934">
        <v>118219</v>
      </c>
      <c r="D5934" t="b">
        <f t="shared" si="184"/>
        <v>0</v>
      </c>
      <c r="E5934" t="b">
        <f t="shared" si="185"/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25">
      <c r="A5935">
        <v>118220</v>
      </c>
      <c r="B5935">
        <v>5.7</v>
      </c>
      <c r="C5935">
        <v>90</v>
      </c>
      <c r="D5935" t="b">
        <f t="shared" si="184"/>
        <v>0</v>
      </c>
      <c r="E5935" t="b">
        <f t="shared" si="185"/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 x14ac:dyDescent="0.25">
      <c r="A5936">
        <v>118221</v>
      </c>
      <c r="B5936">
        <v>5.8</v>
      </c>
      <c r="C5936">
        <v>93</v>
      </c>
      <c r="D5936" t="b">
        <f t="shared" si="184"/>
        <v>0</v>
      </c>
      <c r="E5936" t="b">
        <f t="shared" si="185"/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 x14ac:dyDescent="0.25">
      <c r="A5937">
        <v>118226</v>
      </c>
      <c r="B5937">
        <v>5.3</v>
      </c>
      <c r="D5937" t="b">
        <f t="shared" si="184"/>
        <v>0</v>
      </c>
      <c r="E5937" t="b">
        <f t="shared" si="185"/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25">
      <c r="A5938">
        <v>118227</v>
      </c>
      <c r="B5938">
        <v>5.2</v>
      </c>
      <c r="D5938" t="b">
        <f t="shared" si="184"/>
        <v>0</v>
      </c>
      <c r="E5938" t="b">
        <f t="shared" si="185"/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25">
      <c r="A5939">
        <v>118228</v>
      </c>
      <c r="B5939">
        <v>8.1</v>
      </c>
      <c r="D5939" t="b">
        <f t="shared" si="184"/>
        <v>1</v>
      </c>
      <c r="E5939" t="b">
        <f t="shared" si="185"/>
        <v>1</v>
      </c>
      <c r="F5939">
        <v>0</v>
      </c>
      <c r="G5939">
        <v>1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1</v>
      </c>
      <c r="N5939">
        <v>0</v>
      </c>
    </row>
    <row r="5940" spans="1:14" x14ac:dyDescent="0.25">
      <c r="A5940">
        <v>118229</v>
      </c>
      <c r="B5940">
        <v>5.0999999999999996</v>
      </c>
      <c r="C5940">
        <v>91</v>
      </c>
      <c r="D5940" t="b">
        <f t="shared" si="184"/>
        <v>0</v>
      </c>
      <c r="E5940" t="b">
        <f t="shared" si="185"/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25">
      <c r="A5941">
        <v>118231</v>
      </c>
      <c r="B5941">
        <v>4.9000000000000004</v>
      </c>
      <c r="C5941">
        <v>100</v>
      </c>
      <c r="D5941" t="b">
        <f t="shared" si="184"/>
        <v>0</v>
      </c>
      <c r="E5941" t="b">
        <f t="shared" si="185"/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25">
      <c r="A5942">
        <v>118232</v>
      </c>
      <c r="B5942">
        <v>5.0999999999999996</v>
      </c>
      <c r="C5942">
        <v>77</v>
      </c>
      <c r="D5942" t="b">
        <f t="shared" si="184"/>
        <v>0</v>
      </c>
      <c r="E5942" t="b">
        <f t="shared" si="185"/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25">
      <c r="A5943">
        <v>118234</v>
      </c>
      <c r="B5943">
        <v>5.4</v>
      </c>
      <c r="C5943">
        <v>133</v>
      </c>
      <c r="D5943" t="b">
        <f t="shared" si="184"/>
        <v>0</v>
      </c>
      <c r="E5943" t="b">
        <f t="shared" si="185"/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25">
      <c r="A5944">
        <v>118235</v>
      </c>
      <c r="B5944">
        <v>5.5</v>
      </c>
      <c r="D5944" t="b">
        <f t="shared" si="184"/>
        <v>0</v>
      </c>
      <c r="E5944" t="b">
        <f t="shared" si="185"/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25">
      <c r="A5945">
        <v>118237</v>
      </c>
      <c r="B5945">
        <v>5.6</v>
      </c>
      <c r="D5945" t="b">
        <f t="shared" si="184"/>
        <v>0</v>
      </c>
      <c r="E5945" t="b">
        <f t="shared" si="185"/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25">
      <c r="A5946">
        <v>118238</v>
      </c>
      <c r="B5946">
        <v>5.3</v>
      </c>
      <c r="C5946">
        <v>102</v>
      </c>
      <c r="D5946" t="b">
        <f t="shared" si="184"/>
        <v>0</v>
      </c>
      <c r="E5946" t="b">
        <f t="shared" si="185"/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25">
      <c r="A5947">
        <v>118239</v>
      </c>
      <c r="B5947">
        <v>5.3</v>
      </c>
      <c r="C5947">
        <v>115</v>
      </c>
      <c r="D5947" t="b">
        <f t="shared" si="184"/>
        <v>0</v>
      </c>
      <c r="E5947" t="b">
        <f t="shared" si="185"/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25">
      <c r="A5948">
        <v>118240</v>
      </c>
      <c r="B5948">
        <v>7.2</v>
      </c>
      <c r="C5948">
        <v>62</v>
      </c>
      <c r="D5948" t="b">
        <f t="shared" si="184"/>
        <v>1</v>
      </c>
      <c r="E5948" t="b">
        <f t="shared" si="185"/>
        <v>1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1</v>
      </c>
      <c r="N5948">
        <v>0</v>
      </c>
    </row>
    <row r="5949" spans="1:14" x14ac:dyDescent="0.25">
      <c r="A5949">
        <v>118242</v>
      </c>
      <c r="B5949">
        <v>6.5</v>
      </c>
      <c r="D5949" t="b">
        <f t="shared" si="184"/>
        <v>1</v>
      </c>
      <c r="E5949" t="b">
        <f t="shared" si="185"/>
        <v>1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25">
      <c r="A5950">
        <v>118243</v>
      </c>
      <c r="B5950">
        <v>5.0999999999999996</v>
      </c>
      <c r="C5950">
        <v>92</v>
      </c>
      <c r="D5950" t="b">
        <f t="shared" si="184"/>
        <v>0</v>
      </c>
      <c r="E5950" t="b">
        <f t="shared" si="185"/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25">
      <c r="A5951">
        <v>118244</v>
      </c>
      <c r="B5951">
        <v>5.5</v>
      </c>
      <c r="D5951" t="b">
        <f t="shared" si="184"/>
        <v>0</v>
      </c>
      <c r="E5951" t="b">
        <f t="shared" si="185"/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25">
      <c r="A5952">
        <v>118245</v>
      </c>
      <c r="B5952">
        <v>5.7</v>
      </c>
      <c r="C5952">
        <v>121</v>
      </c>
      <c r="D5952" t="b">
        <f t="shared" si="184"/>
        <v>0</v>
      </c>
      <c r="E5952" t="b">
        <f t="shared" si="185"/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25">
      <c r="A5953">
        <v>118246</v>
      </c>
      <c r="B5953">
        <v>5.3</v>
      </c>
      <c r="D5953" t="b">
        <f t="shared" si="184"/>
        <v>0</v>
      </c>
      <c r="E5953" t="b">
        <f t="shared" si="185"/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25">
      <c r="A5954">
        <v>118247</v>
      </c>
      <c r="B5954">
        <v>6.1</v>
      </c>
      <c r="C5954">
        <v>87</v>
      </c>
      <c r="D5954" t="b">
        <f t="shared" si="184"/>
        <v>1</v>
      </c>
      <c r="E5954" t="b">
        <f t="shared" si="185"/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1</v>
      </c>
      <c r="N5954">
        <v>0</v>
      </c>
    </row>
    <row r="5955" spans="1:14" x14ac:dyDescent="0.25">
      <c r="A5955">
        <v>118248</v>
      </c>
      <c r="B5955">
        <v>5.4</v>
      </c>
      <c r="C5955">
        <v>96</v>
      </c>
      <c r="D5955" t="b">
        <f t="shared" ref="D5955:D6018" si="186">OR(F5955:N5955)</f>
        <v>0</v>
      </c>
      <c r="E5955" t="b">
        <f t="shared" ref="E5955:E6018" si="187">IF(OR(B5955&gt;=6.5,C5955&gt;=126,D5955=TRUE),TRUE,FALSE)</f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25">
      <c r="A5956">
        <v>118250</v>
      </c>
      <c r="B5956">
        <v>5.7</v>
      </c>
      <c r="D5956" t="b">
        <f t="shared" si="186"/>
        <v>0</v>
      </c>
      <c r="E5956" t="b">
        <f t="shared" si="187"/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25">
      <c r="A5957">
        <v>118253</v>
      </c>
      <c r="B5957">
        <v>5.2</v>
      </c>
      <c r="D5957" t="b">
        <f t="shared" si="186"/>
        <v>0</v>
      </c>
      <c r="E5957" t="b">
        <f t="shared" si="187"/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25">
      <c r="A5958">
        <v>118254</v>
      </c>
      <c r="B5958">
        <v>5.6</v>
      </c>
      <c r="C5958">
        <v>98</v>
      </c>
      <c r="D5958" t="b">
        <f t="shared" si="186"/>
        <v>0</v>
      </c>
      <c r="E5958" t="b">
        <f t="shared" si="187"/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25">
      <c r="A5959">
        <v>118255</v>
      </c>
      <c r="B5959">
        <v>5.4</v>
      </c>
      <c r="C5959">
        <v>96</v>
      </c>
      <c r="D5959" t="b">
        <f t="shared" si="186"/>
        <v>0</v>
      </c>
      <c r="E5959" t="b">
        <f t="shared" si="187"/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25">
      <c r="A5960">
        <v>118256</v>
      </c>
      <c r="B5960">
        <v>5.4</v>
      </c>
      <c r="C5960">
        <v>101</v>
      </c>
      <c r="D5960" t="b">
        <f t="shared" si="186"/>
        <v>0</v>
      </c>
      <c r="E5960" t="b">
        <f t="shared" si="187"/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25">
      <c r="A5961">
        <v>118257</v>
      </c>
      <c r="B5961">
        <v>5.2</v>
      </c>
      <c r="D5961" t="b">
        <f t="shared" si="186"/>
        <v>0</v>
      </c>
      <c r="E5961" t="b">
        <f t="shared" si="187"/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25">
      <c r="A5962">
        <v>118258</v>
      </c>
      <c r="B5962">
        <v>5.5</v>
      </c>
      <c r="C5962">
        <v>99</v>
      </c>
      <c r="D5962" t="b">
        <f t="shared" si="186"/>
        <v>0</v>
      </c>
      <c r="E5962" t="b">
        <f t="shared" si="187"/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25">
      <c r="A5963">
        <v>118259</v>
      </c>
      <c r="B5963">
        <v>5.0999999999999996</v>
      </c>
      <c r="C5963">
        <v>90</v>
      </c>
      <c r="D5963" t="b">
        <f t="shared" si="186"/>
        <v>0</v>
      </c>
      <c r="E5963" t="b">
        <f t="shared" si="187"/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25">
      <c r="A5964">
        <v>118260</v>
      </c>
      <c r="B5964">
        <v>5.4</v>
      </c>
      <c r="C5964">
        <v>98</v>
      </c>
      <c r="D5964" t="b">
        <f t="shared" si="186"/>
        <v>0</v>
      </c>
      <c r="E5964" t="b">
        <f t="shared" si="187"/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x14ac:dyDescent="0.25">
      <c r="A5965">
        <v>118262</v>
      </c>
      <c r="B5965">
        <v>5.4</v>
      </c>
      <c r="C5965">
        <v>89</v>
      </c>
      <c r="D5965" t="b">
        <f t="shared" si="186"/>
        <v>0</v>
      </c>
      <c r="E5965" t="b">
        <f t="shared" si="187"/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25">
      <c r="A5966">
        <v>118263</v>
      </c>
      <c r="B5966">
        <v>5</v>
      </c>
      <c r="D5966" t="b">
        <f t="shared" si="186"/>
        <v>0</v>
      </c>
      <c r="E5966" t="b">
        <f t="shared" si="187"/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25">
      <c r="A5967">
        <v>118264</v>
      </c>
      <c r="B5967">
        <v>5.3</v>
      </c>
      <c r="D5967" t="b">
        <f t="shared" si="186"/>
        <v>0</v>
      </c>
      <c r="E5967" t="b">
        <f t="shared" si="187"/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25">
      <c r="A5968">
        <v>118265</v>
      </c>
      <c r="B5968">
        <v>5.5</v>
      </c>
      <c r="C5968">
        <v>99</v>
      </c>
      <c r="D5968" t="b">
        <f t="shared" si="186"/>
        <v>0</v>
      </c>
      <c r="E5968" t="b">
        <f t="shared" si="187"/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25">
      <c r="A5969">
        <v>118266</v>
      </c>
      <c r="B5969">
        <v>5.5</v>
      </c>
      <c r="C5969">
        <v>104</v>
      </c>
      <c r="D5969" t="b">
        <f t="shared" si="186"/>
        <v>0</v>
      </c>
      <c r="E5969" t="b">
        <f t="shared" si="187"/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25">
      <c r="A5970">
        <v>118267</v>
      </c>
      <c r="B5970">
        <v>5.5</v>
      </c>
      <c r="C5970">
        <v>115</v>
      </c>
      <c r="D5970" t="b">
        <f t="shared" si="186"/>
        <v>0</v>
      </c>
      <c r="E5970" t="b">
        <f t="shared" si="187"/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25">
      <c r="A5971">
        <v>118269</v>
      </c>
      <c r="B5971">
        <v>5.6</v>
      </c>
      <c r="D5971" t="b">
        <f t="shared" si="186"/>
        <v>0</v>
      </c>
      <c r="E5971" t="b">
        <f t="shared" si="187"/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25">
      <c r="A5972">
        <v>118270</v>
      </c>
      <c r="D5972" t="b">
        <f t="shared" si="186"/>
        <v>0</v>
      </c>
      <c r="E5972" t="b">
        <f t="shared" si="187"/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25">
      <c r="A5973">
        <v>118271</v>
      </c>
      <c r="B5973">
        <v>5.8</v>
      </c>
      <c r="C5973">
        <v>123</v>
      </c>
      <c r="D5973" t="b">
        <f t="shared" si="186"/>
        <v>0</v>
      </c>
      <c r="E5973" t="b">
        <f t="shared" si="187"/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x14ac:dyDescent="0.25">
      <c r="A5974">
        <v>118273</v>
      </c>
      <c r="B5974">
        <v>5</v>
      </c>
      <c r="D5974" t="b">
        <f t="shared" si="186"/>
        <v>0</v>
      </c>
      <c r="E5974" t="b">
        <f t="shared" si="187"/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 x14ac:dyDescent="0.25">
      <c r="A5975">
        <v>118274</v>
      </c>
      <c r="B5975">
        <v>6</v>
      </c>
      <c r="C5975">
        <v>116</v>
      </c>
      <c r="D5975" t="b">
        <f t="shared" si="186"/>
        <v>0</v>
      </c>
      <c r="E5975" t="b">
        <f t="shared" si="187"/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25">
      <c r="A5976">
        <v>118275</v>
      </c>
      <c r="B5976">
        <v>4.8</v>
      </c>
      <c r="C5976">
        <v>98</v>
      </c>
      <c r="D5976" t="b">
        <f t="shared" si="186"/>
        <v>0</v>
      </c>
      <c r="E5976" t="b">
        <f t="shared" si="187"/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25">
      <c r="A5977">
        <v>118276</v>
      </c>
      <c r="B5977">
        <v>5.4</v>
      </c>
      <c r="C5977">
        <v>97</v>
      </c>
      <c r="D5977" t="b">
        <f t="shared" si="186"/>
        <v>0</v>
      </c>
      <c r="E5977" t="b">
        <f t="shared" si="187"/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x14ac:dyDescent="0.25">
      <c r="A5978">
        <v>118279</v>
      </c>
      <c r="B5978">
        <v>6.2</v>
      </c>
      <c r="C5978">
        <v>110</v>
      </c>
      <c r="D5978" t="b">
        <f t="shared" si="186"/>
        <v>0</v>
      </c>
      <c r="E5978" t="b">
        <f t="shared" si="187"/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x14ac:dyDescent="0.25">
      <c r="A5979">
        <v>118280</v>
      </c>
      <c r="D5979" t="b">
        <f t="shared" si="186"/>
        <v>0</v>
      </c>
      <c r="E5979" t="b">
        <f t="shared" si="187"/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25">
      <c r="A5980">
        <v>118281</v>
      </c>
      <c r="B5980">
        <v>5.5</v>
      </c>
      <c r="D5980" t="b">
        <f t="shared" si="186"/>
        <v>0</v>
      </c>
      <c r="E5980" t="b">
        <f t="shared" si="187"/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 x14ac:dyDescent="0.25">
      <c r="A5981">
        <v>118282</v>
      </c>
      <c r="B5981">
        <v>5.3</v>
      </c>
      <c r="D5981" t="b">
        <f t="shared" si="186"/>
        <v>0</v>
      </c>
      <c r="E5981" t="b">
        <f t="shared" si="187"/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25">
      <c r="A5982">
        <v>118283</v>
      </c>
      <c r="B5982">
        <v>5.8</v>
      </c>
      <c r="C5982">
        <v>93</v>
      </c>
      <c r="D5982" t="b">
        <f t="shared" si="186"/>
        <v>1</v>
      </c>
      <c r="E5982" t="b">
        <f t="shared" si="187"/>
        <v>1</v>
      </c>
      <c r="F5982">
        <v>0</v>
      </c>
      <c r="G5982">
        <v>1</v>
      </c>
      <c r="H5982">
        <v>0</v>
      </c>
      <c r="I5982">
        <v>0</v>
      </c>
      <c r="J5982">
        <v>1</v>
      </c>
      <c r="K5982">
        <v>0</v>
      </c>
      <c r="L5982">
        <v>0</v>
      </c>
      <c r="M5982">
        <v>0</v>
      </c>
      <c r="N5982">
        <v>0</v>
      </c>
    </row>
    <row r="5983" spans="1:14" x14ac:dyDescent="0.25">
      <c r="A5983">
        <v>118284</v>
      </c>
      <c r="B5983">
        <v>5.6</v>
      </c>
      <c r="C5983">
        <v>123</v>
      </c>
      <c r="D5983" t="b">
        <f t="shared" si="186"/>
        <v>0</v>
      </c>
      <c r="E5983" t="b">
        <f t="shared" si="187"/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 x14ac:dyDescent="0.25">
      <c r="A5984">
        <v>118285</v>
      </c>
      <c r="B5984">
        <v>6.1</v>
      </c>
      <c r="C5984">
        <v>121</v>
      </c>
      <c r="D5984" t="b">
        <f t="shared" si="186"/>
        <v>1</v>
      </c>
      <c r="E5984" t="b">
        <f t="shared" si="187"/>
        <v>1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 x14ac:dyDescent="0.25">
      <c r="A5985">
        <v>118286</v>
      </c>
      <c r="B5985">
        <v>5.0999999999999996</v>
      </c>
      <c r="C5985">
        <v>97</v>
      </c>
      <c r="D5985" t="b">
        <f t="shared" si="186"/>
        <v>0</v>
      </c>
      <c r="E5985" t="b">
        <f t="shared" si="187"/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 x14ac:dyDescent="0.25">
      <c r="A5986">
        <v>118288</v>
      </c>
      <c r="B5986">
        <v>5.6</v>
      </c>
      <c r="D5986" t="b">
        <f t="shared" si="186"/>
        <v>0</v>
      </c>
      <c r="E5986" t="b">
        <f t="shared" si="187"/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 x14ac:dyDescent="0.25">
      <c r="A5987">
        <v>118291</v>
      </c>
      <c r="B5987">
        <v>5.2</v>
      </c>
      <c r="D5987" t="b">
        <f t="shared" si="186"/>
        <v>0</v>
      </c>
      <c r="E5987" t="b">
        <f t="shared" si="187"/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 x14ac:dyDescent="0.25">
      <c r="A5988">
        <v>118292</v>
      </c>
      <c r="B5988">
        <v>6.9</v>
      </c>
      <c r="D5988" t="b">
        <f t="shared" si="186"/>
        <v>0</v>
      </c>
      <c r="E5988" t="b">
        <f t="shared" si="187"/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 x14ac:dyDescent="0.25">
      <c r="A5989">
        <v>118293</v>
      </c>
      <c r="B5989">
        <v>7.3</v>
      </c>
      <c r="D5989" t="b">
        <f t="shared" si="186"/>
        <v>1</v>
      </c>
      <c r="E5989" t="b">
        <f t="shared" si="187"/>
        <v>1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  <c r="M5989">
        <v>0</v>
      </c>
      <c r="N5989">
        <v>0</v>
      </c>
    </row>
    <row r="5990" spans="1:14" x14ac:dyDescent="0.25">
      <c r="A5990">
        <v>118295</v>
      </c>
      <c r="B5990">
        <v>6.4</v>
      </c>
      <c r="C5990">
        <v>118</v>
      </c>
      <c r="D5990" t="b">
        <f t="shared" si="186"/>
        <v>0</v>
      </c>
      <c r="E5990" t="b">
        <f t="shared" si="187"/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 x14ac:dyDescent="0.25">
      <c r="A5991">
        <v>118296</v>
      </c>
      <c r="B5991">
        <v>5.7</v>
      </c>
      <c r="C5991">
        <v>102</v>
      </c>
      <c r="D5991" t="b">
        <f t="shared" si="186"/>
        <v>0</v>
      </c>
      <c r="E5991" t="b">
        <f t="shared" si="187"/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x14ac:dyDescent="0.25">
      <c r="A5992">
        <v>118297</v>
      </c>
      <c r="B5992">
        <v>5.3</v>
      </c>
      <c r="C5992">
        <v>107</v>
      </c>
      <c r="D5992" t="b">
        <f t="shared" si="186"/>
        <v>0</v>
      </c>
      <c r="E5992" t="b">
        <f t="shared" si="187"/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 x14ac:dyDescent="0.25">
      <c r="A5993">
        <v>118298</v>
      </c>
      <c r="B5993">
        <v>5.8</v>
      </c>
      <c r="C5993">
        <v>119</v>
      </c>
      <c r="D5993" t="b">
        <f t="shared" si="186"/>
        <v>0</v>
      </c>
      <c r="E5993" t="b">
        <f t="shared" si="187"/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 x14ac:dyDescent="0.25">
      <c r="A5994">
        <v>118299</v>
      </c>
      <c r="B5994">
        <v>5</v>
      </c>
      <c r="C5994">
        <v>100</v>
      </c>
      <c r="D5994" t="b">
        <f t="shared" si="186"/>
        <v>0</v>
      </c>
      <c r="E5994" t="b">
        <f t="shared" si="187"/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 x14ac:dyDescent="0.25">
      <c r="A5995">
        <v>118300</v>
      </c>
      <c r="B5995">
        <v>5.3</v>
      </c>
      <c r="D5995" t="b">
        <f t="shared" si="186"/>
        <v>0</v>
      </c>
      <c r="E5995" t="b">
        <f t="shared" si="187"/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 x14ac:dyDescent="0.25">
      <c r="A5996">
        <v>118301</v>
      </c>
      <c r="D5996" t="b">
        <f t="shared" si="186"/>
        <v>0</v>
      </c>
      <c r="E5996" t="b">
        <f t="shared" si="187"/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 x14ac:dyDescent="0.25">
      <c r="A5997">
        <v>118302</v>
      </c>
      <c r="B5997">
        <v>5.4</v>
      </c>
      <c r="D5997" t="b">
        <f t="shared" si="186"/>
        <v>0</v>
      </c>
      <c r="E5997" t="b">
        <f t="shared" si="187"/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 x14ac:dyDescent="0.25">
      <c r="A5998">
        <v>118304</v>
      </c>
      <c r="B5998">
        <v>5.7</v>
      </c>
      <c r="D5998" t="b">
        <f t="shared" si="186"/>
        <v>0</v>
      </c>
      <c r="E5998" t="b">
        <f t="shared" si="187"/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 x14ac:dyDescent="0.25">
      <c r="A5999">
        <v>118305</v>
      </c>
      <c r="B5999">
        <v>5.9</v>
      </c>
      <c r="C5999">
        <v>100</v>
      </c>
      <c r="D5999" t="b">
        <f t="shared" si="186"/>
        <v>1</v>
      </c>
      <c r="E5999" t="b">
        <f t="shared" si="187"/>
        <v>1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 x14ac:dyDescent="0.25">
      <c r="A6000">
        <v>118306</v>
      </c>
      <c r="B6000">
        <v>5</v>
      </c>
      <c r="D6000" t="b">
        <f t="shared" si="186"/>
        <v>0</v>
      </c>
      <c r="E6000" t="b">
        <f t="shared" si="187"/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x14ac:dyDescent="0.25">
      <c r="A6001">
        <v>118308</v>
      </c>
      <c r="B6001">
        <v>5</v>
      </c>
      <c r="D6001" t="b">
        <f t="shared" si="186"/>
        <v>0</v>
      </c>
      <c r="E6001" t="b">
        <f t="shared" si="187"/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</row>
    <row r="6002" spans="1:14" x14ac:dyDescent="0.25">
      <c r="A6002">
        <v>118315</v>
      </c>
      <c r="B6002">
        <v>5.2</v>
      </c>
      <c r="C6002">
        <v>104</v>
      </c>
      <c r="D6002" t="b">
        <f t="shared" si="186"/>
        <v>0</v>
      </c>
      <c r="E6002" t="b">
        <f t="shared" si="187"/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 x14ac:dyDescent="0.25">
      <c r="A6003">
        <v>118316</v>
      </c>
      <c r="B6003">
        <v>5.6</v>
      </c>
      <c r="C6003">
        <v>101</v>
      </c>
      <c r="D6003" t="b">
        <f t="shared" si="186"/>
        <v>0</v>
      </c>
      <c r="E6003" t="b">
        <f t="shared" si="187"/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 x14ac:dyDescent="0.25">
      <c r="A6004">
        <v>118317</v>
      </c>
      <c r="B6004">
        <v>5</v>
      </c>
      <c r="C6004">
        <v>111</v>
      </c>
      <c r="D6004" t="b">
        <f t="shared" si="186"/>
        <v>0</v>
      </c>
      <c r="E6004" t="b">
        <f t="shared" si="187"/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x14ac:dyDescent="0.25">
      <c r="A6005">
        <v>118318</v>
      </c>
      <c r="D6005" t="b">
        <f t="shared" si="186"/>
        <v>1</v>
      </c>
      <c r="E6005" t="b">
        <f t="shared" si="187"/>
        <v>1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0</v>
      </c>
    </row>
    <row r="6006" spans="1:14" x14ac:dyDescent="0.25">
      <c r="A6006">
        <v>118319</v>
      </c>
      <c r="B6006">
        <v>4.9000000000000004</v>
      </c>
      <c r="D6006" t="b">
        <f t="shared" si="186"/>
        <v>0</v>
      </c>
      <c r="E6006" t="b">
        <f t="shared" si="187"/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 x14ac:dyDescent="0.25">
      <c r="A6007">
        <v>118320</v>
      </c>
      <c r="B6007">
        <v>5.3</v>
      </c>
      <c r="D6007" t="b">
        <f t="shared" si="186"/>
        <v>0</v>
      </c>
      <c r="E6007" t="b">
        <f t="shared" si="187"/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 x14ac:dyDescent="0.25">
      <c r="A6008">
        <v>118322</v>
      </c>
      <c r="B6008">
        <v>8.1999999999999993</v>
      </c>
      <c r="D6008" t="b">
        <f t="shared" si="186"/>
        <v>1</v>
      </c>
      <c r="E6008" t="b">
        <f t="shared" si="187"/>
        <v>1</v>
      </c>
      <c r="F6008">
        <v>0</v>
      </c>
      <c r="G6008">
        <v>1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0</v>
      </c>
    </row>
    <row r="6009" spans="1:14" x14ac:dyDescent="0.25">
      <c r="A6009">
        <v>118324</v>
      </c>
      <c r="B6009">
        <v>5.6</v>
      </c>
      <c r="D6009" t="b">
        <f t="shared" si="186"/>
        <v>0</v>
      </c>
      <c r="E6009" t="b">
        <f t="shared" si="187"/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 x14ac:dyDescent="0.25">
      <c r="A6010">
        <v>118325</v>
      </c>
      <c r="B6010">
        <v>5.2</v>
      </c>
      <c r="C6010">
        <v>103</v>
      </c>
      <c r="D6010" t="b">
        <f t="shared" si="186"/>
        <v>0</v>
      </c>
      <c r="E6010" t="b">
        <f t="shared" si="187"/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 x14ac:dyDescent="0.25">
      <c r="A6011">
        <v>118326</v>
      </c>
      <c r="B6011">
        <v>5.7</v>
      </c>
      <c r="C6011">
        <v>100</v>
      </c>
      <c r="D6011" t="b">
        <f t="shared" si="186"/>
        <v>0</v>
      </c>
      <c r="E6011" t="b">
        <f t="shared" si="187"/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 x14ac:dyDescent="0.25">
      <c r="A6012">
        <v>118328</v>
      </c>
      <c r="B6012">
        <v>5.5</v>
      </c>
      <c r="D6012" t="b">
        <f t="shared" si="186"/>
        <v>0</v>
      </c>
      <c r="E6012" t="b">
        <f t="shared" si="187"/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 x14ac:dyDescent="0.25">
      <c r="A6013">
        <v>118329</v>
      </c>
      <c r="B6013">
        <v>5.7</v>
      </c>
      <c r="D6013" t="b">
        <f t="shared" si="186"/>
        <v>0</v>
      </c>
      <c r="E6013" t="b">
        <f t="shared" si="187"/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 x14ac:dyDescent="0.25">
      <c r="A6014">
        <v>118330</v>
      </c>
      <c r="B6014">
        <v>5.9</v>
      </c>
      <c r="C6014">
        <v>113</v>
      </c>
      <c r="D6014" t="b">
        <f t="shared" si="186"/>
        <v>0</v>
      </c>
      <c r="E6014" t="b">
        <f t="shared" si="187"/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 x14ac:dyDescent="0.25">
      <c r="A6015">
        <v>118331</v>
      </c>
      <c r="B6015">
        <v>5.6</v>
      </c>
      <c r="C6015">
        <v>101</v>
      </c>
      <c r="D6015" t="b">
        <f t="shared" si="186"/>
        <v>0</v>
      </c>
      <c r="E6015" t="b">
        <f t="shared" si="187"/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 x14ac:dyDescent="0.25">
      <c r="A6016">
        <v>118332</v>
      </c>
      <c r="B6016">
        <v>5</v>
      </c>
      <c r="D6016" t="b">
        <f t="shared" si="186"/>
        <v>0</v>
      </c>
      <c r="E6016" t="b">
        <f t="shared" si="187"/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25">
      <c r="A6017">
        <v>118333</v>
      </c>
      <c r="B6017">
        <v>5.8</v>
      </c>
      <c r="D6017" t="b">
        <f t="shared" si="186"/>
        <v>0</v>
      </c>
      <c r="E6017" t="b">
        <f t="shared" si="187"/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25">
      <c r="A6018">
        <v>118336</v>
      </c>
      <c r="B6018">
        <v>10.7</v>
      </c>
      <c r="D6018" t="b">
        <f t="shared" si="186"/>
        <v>1</v>
      </c>
      <c r="E6018" t="b">
        <f t="shared" si="187"/>
        <v>1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  <c r="N6018">
        <v>0</v>
      </c>
    </row>
    <row r="6019" spans="1:14" x14ac:dyDescent="0.25">
      <c r="A6019">
        <v>118337</v>
      </c>
      <c r="B6019">
        <v>5.2</v>
      </c>
      <c r="C6019">
        <v>93</v>
      </c>
      <c r="D6019" t="b">
        <f t="shared" ref="D6019:D6082" si="188">OR(F6019:N6019)</f>
        <v>0</v>
      </c>
      <c r="E6019" t="b">
        <f t="shared" ref="E6019:E6082" si="189">IF(OR(B6019&gt;=6.5,C6019&gt;=126,D6019=TRUE),TRUE,FALSE)</f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25">
      <c r="A6020">
        <v>118338</v>
      </c>
      <c r="B6020">
        <v>5.6</v>
      </c>
      <c r="C6020">
        <v>100</v>
      </c>
      <c r="D6020" t="b">
        <f t="shared" si="188"/>
        <v>0</v>
      </c>
      <c r="E6020" t="b">
        <f t="shared" si="189"/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25">
      <c r="A6021">
        <v>118340</v>
      </c>
      <c r="B6021">
        <v>5.9</v>
      </c>
      <c r="C6021">
        <v>91</v>
      </c>
      <c r="D6021" t="b">
        <f t="shared" si="188"/>
        <v>0</v>
      </c>
      <c r="E6021" t="b">
        <f t="shared" si="189"/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 x14ac:dyDescent="0.25">
      <c r="A6022">
        <v>118342</v>
      </c>
      <c r="B6022">
        <v>4.8</v>
      </c>
      <c r="C6022">
        <v>96</v>
      </c>
      <c r="D6022" t="b">
        <f t="shared" si="188"/>
        <v>0</v>
      </c>
      <c r="E6022" t="b">
        <f t="shared" si="189"/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25">
      <c r="A6023">
        <v>118343</v>
      </c>
      <c r="B6023">
        <v>5.5</v>
      </c>
      <c r="C6023">
        <v>93</v>
      </c>
      <c r="D6023" t="b">
        <f t="shared" si="188"/>
        <v>0</v>
      </c>
      <c r="E6023" t="b">
        <f t="shared" si="189"/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25">
      <c r="A6024">
        <v>118344</v>
      </c>
      <c r="B6024">
        <v>5.0999999999999996</v>
      </c>
      <c r="D6024" t="b">
        <f t="shared" si="188"/>
        <v>0</v>
      </c>
      <c r="E6024" t="b">
        <f t="shared" si="189"/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25">
      <c r="A6025">
        <v>118346</v>
      </c>
      <c r="B6025">
        <v>5.3</v>
      </c>
      <c r="C6025">
        <v>101</v>
      </c>
      <c r="D6025" t="b">
        <f t="shared" si="188"/>
        <v>0</v>
      </c>
      <c r="E6025" t="b">
        <f t="shared" si="189"/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25">
      <c r="A6026">
        <v>118347</v>
      </c>
      <c r="D6026" t="b">
        <f t="shared" si="188"/>
        <v>0</v>
      </c>
      <c r="E6026" t="b">
        <f t="shared" si="189"/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</row>
    <row r="6027" spans="1:14" x14ac:dyDescent="0.25">
      <c r="A6027">
        <v>118348</v>
      </c>
      <c r="B6027">
        <v>5.6</v>
      </c>
      <c r="D6027" t="b">
        <f t="shared" si="188"/>
        <v>0</v>
      </c>
      <c r="E6027" t="b">
        <f t="shared" si="189"/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25">
      <c r="A6028">
        <v>118349</v>
      </c>
      <c r="B6028">
        <v>5.8</v>
      </c>
      <c r="D6028" t="b">
        <f t="shared" si="188"/>
        <v>0</v>
      </c>
      <c r="E6028" t="b">
        <f t="shared" si="189"/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25">
      <c r="A6029">
        <v>118350</v>
      </c>
      <c r="B6029">
        <v>5.3</v>
      </c>
      <c r="D6029" t="b">
        <f t="shared" si="188"/>
        <v>0</v>
      </c>
      <c r="E6029" t="b">
        <f t="shared" si="189"/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25">
      <c r="A6030">
        <v>118351</v>
      </c>
      <c r="B6030">
        <v>5.6</v>
      </c>
      <c r="D6030" t="b">
        <f t="shared" si="188"/>
        <v>0</v>
      </c>
      <c r="E6030" t="b">
        <f t="shared" si="189"/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25">
      <c r="A6031">
        <v>118352</v>
      </c>
      <c r="B6031">
        <v>5.5</v>
      </c>
      <c r="D6031" t="b">
        <f t="shared" si="188"/>
        <v>0</v>
      </c>
      <c r="E6031" t="b">
        <f t="shared" si="189"/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25">
      <c r="A6032">
        <v>118353</v>
      </c>
      <c r="D6032" t="b">
        <f t="shared" si="188"/>
        <v>0</v>
      </c>
      <c r="E6032" t="b">
        <f t="shared" si="189"/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25">
      <c r="A6033">
        <v>118355</v>
      </c>
      <c r="B6033">
        <v>4.9000000000000004</v>
      </c>
      <c r="C6033">
        <v>107</v>
      </c>
      <c r="D6033" t="b">
        <f t="shared" si="188"/>
        <v>0</v>
      </c>
      <c r="E6033" t="b">
        <f t="shared" si="189"/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25">
      <c r="A6034">
        <v>118358</v>
      </c>
      <c r="B6034">
        <v>5.0999999999999996</v>
      </c>
      <c r="C6034">
        <v>98</v>
      </c>
      <c r="D6034" t="b">
        <f t="shared" si="188"/>
        <v>0</v>
      </c>
      <c r="E6034" t="b">
        <f t="shared" si="189"/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25">
      <c r="A6035">
        <v>118359</v>
      </c>
      <c r="B6035">
        <v>5.4</v>
      </c>
      <c r="D6035" t="b">
        <f t="shared" si="188"/>
        <v>0</v>
      </c>
      <c r="E6035" t="b">
        <f t="shared" si="189"/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25">
      <c r="A6036">
        <v>118360</v>
      </c>
      <c r="B6036">
        <v>5.4</v>
      </c>
      <c r="D6036" t="b">
        <f t="shared" si="188"/>
        <v>0</v>
      </c>
      <c r="E6036" t="b">
        <f t="shared" si="189"/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25">
      <c r="A6037">
        <v>118361</v>
      </c>
      <c r="B6037">
        <v>6.4</v>
      </c>
      <c r="C6037">
        <v>126</v>
      </c>
      <c r="D6037" t="b">
        <f t="shared" si="188"/>
        <v>0</v>
      </c>
      <c r="E6037" t="b">
        <f t="shared" si="189"/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25">
      <c r="A6038">
        <v>118362</v>
      </c>
      <c r="B6038">
        <v>6.6</v>
      </c>
      <c r="D6038" t="b">
        <f t="shared" si="188"/>
        <v>0</v>
      </c>
      <c r="E6038" t="b">
        <f t="shared" si="189"/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25">
      <c r="A6039">
        <v>118363</v>
      </c>
      <c r="B6039">
        <v>5.4</v>
      </c>
      <c r="D6039" t="b">
        <f t="shared" si="188"/>
        <v>0</v>
      </c>
      <c r="E6039" t="b">
        <f t="shared" si="189"/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25">
      <c r="A6040">
        <v>118364</v>
      </c>
      <c r="B6040">
        <v>7.8</v>
      </c>
      <c r="D6040" t="b">
        <f t="shared" si="188"/>
        <v>1</v>
      </c>
      <c r="E6040" t="b">
        <f t="shared" si="189"/>
        <v>1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  <c r="L6040">
        <v>0</v>
      </c>
      <c r="M6040">
        <v>0</v>
      </c>
      <c r="N6040">
        <v>0</v>
      </c>
    </row>
    <row r="6041" spans="1:14" x14ac:dyDescent="0.25">
      <c r="A6041">
        <v>118366</v>
      </c>
      <c r="B6041">
        <v>5.0999999999999996</v>
      </c>
      <c r="C6041">
        <v>97</v>
      </c>
      <c r="D6041" t="b">
        <f t="shared" si="188"/>
        <v>0</v>
      </c>
      <c r="E6041" t="b">
        <f t="shared" si="189"/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25">
      <c r="A6042">
        <v>118367</v>
      </c>
      <c r="B6042">
        <v>5.5</v>
      </c>
      <c r="C6042">
        <v>92</v>
      </c>
      <c r="D6042" t="b">
        <f t="shared" si="188"/>
        <v>0</v>
      </c>
      <c r="E6042" t="b">
        <f t="shared" si="189"/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25">
      <c r="A6043">
        <v>118369</v>
      </c>
      <c r="B6043">
        <v>6.8</v>
      </c>
      <c r="D6043" t="b">
        <f t="shared" si="188"/>
        <v>1</v>
      </c>
      <c r="E6043" t="b">
        <f t="shared" si="189"/>
        <v>1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25">
      <c r="A6044">
        <v>118370</v>
      </c>
      <c r="B6044">
        <v>5.0999999999999996</v>
      </c>
      <c r="C6044">
        <v>84</v>
      </c>
      <c r="D6044" t="b">
        <f t="shared" si="188"/>
        <v>0</v>
      </c>
      <c r="E6044" t="b">
        <f t="shared" si="189"/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25">
      <c r="A6045">
        <v>118371</v>
      </c>
      <c r="D6045" t="b">
        <f t="shared" si="188"/>
        <v>1</v>
      </c>
      <c r="E6045" t="b">
        <f t="shared" si="189"/>
        <v>1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1</v>
      </c>
    </row>
    <row r="6046" spans="1:14" x14ac:dyDescent="0.25">
      <c r="A6046">
        <v>118373</v>
      </c>
      <c r="B6046">
        <v>5.4</v>
      </c>
      <c r="C6046">
        <v>86</v>
      </c>
      <c r="D6046" t="b">
        <f t="shared" si="188"/>
        <v>0</v>
      </c>
      <c r="E6046" t="b">
        <f t="shared" si="189"/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25">
      <c r="A6047">
        <v>118374</v>
      </c>
      <c r="B6047">
        <v>4.9000000000000004</v>
      </c>
      <c r="C6047">
        <v>88</v>
      </c>
      <c r="D6047" t="b">
        <f t="shared" si="188"/>
        <v>0</v>
      </c>
      <c r="E6047" t="b">
        <f t="shared" si="189"/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25">
      <c r="A6048">
        <v>118375</v>
      </c>
      <c r="B6048">
        <v>5.5</v>
      </c>
      <c r="D6048" t="b">
        <f t="shared" si="188"/>
        <v>0</v>
      </c>
      <c r="E6048" t="b">
        <f t="shared" si="189"/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25">
      <c r="A6049">
        <v>118378</v>
      </c>
      <c r="B6049">
        <v>4.9000000000000004</v>
      </c>
      <c r="C6049">
        <v>85</v>
      </c>
      <c r="D6049" t="b">
        <f t="shared" si="188"/>
        <v>0</v>
      </c>
      <c r="E6049" t="b">
        <f t="shared" si="189"/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25">
      <c r="A6050">
        <v>118379</v>
      </c>
      <c r="B6050">
        <v>4.8</v>
      </c>
      <c r="D6050" t="b">
        <f t="shared" si="188"/>
        <v>0</v>
      </c>
      <c r="E6050" t="b">
        <f t="shared" si="189"/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25">
      <c r="A6051">
        <v>118380</v>
      </c>
      <c r="B6051">
        <v>5.9</v>
      </c>
      <c r="D6051" t="b">
        <f t="shared" si="188"/>
        <v>0</v>
      </c>
      <c r="E6051" t="b">
        <f t="shared" si="189"/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 x14ac:dyDescent="0.25">
      <c r="A6052">
        <v>118381</v>
      </c>
      <c r="B6052">
        <v>5.7</v>
      </c>
      <c r="C6052">
        <v>95</v>
      </c>
      <c r="D6052" t="b">
        <f t="shared" si="188"/>
        <v>0</v>
      </c>
      <c r="E6052" t="b">
        <f t="shared" si="189"/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 x14ac:dyDescent="0.25">
      <c r="A6053">
        <v>118382</v>
      </c>
      <c r="B6053">
        <v>5.7</v>
      </c>
      <c r="D6053" t="b">
        <f t="shared" si="188"/>
        <v>0</v>
      </c>
      <c r="E6053" t="b">
        <f t="shared" si="189"/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25">
      <c r="A6054">
        <v>118383</v>
      </c>
      <c r="B6054">
        <v>5.7</v>
      </c>
      <c r="C6054">
        <v>98</v>
      </c>
      <c r="D6054" t="b">
        <f t="shared" si="188"/>
        <v>0</v>
      </c>
      <c r="E6054" t="b">
        <f t="shared" si="189"/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25">
      <c r="A6055">
        <v>118384</v>
      </c>
      <c r="B6055">
        <v>5</v>
      </c>
      <c r="D6055" t="b">
        <f t="shared" si="188"/>
        <v>0</v>
      </c>
      <c r="E6055" t="b">
        <f t="shared" si="189"/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25">
      <c r="A6056">
        <v>118385</v>
      </c>
      <c r="B6056">
        <v>5.0999999999999996</v>
      </c>
      <c r="D6056" t="b">
        <f t="shared" si="188"/>
        <v>0</v>
      </c>
      <c r="E6056" t="b">
        <f t="shared" si="189"/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 x14ac:dyDescent="0.25">
      <c r="A6057">
        <v>118386</v>
      </c>
      <c r="B6057">
        <v>6.1</v>
      </c>
      <c r="D6057" t="b">
        <f t="shared" si="188"/>
        <v>0</v>
      </c>
      <c r="E6057" t="b">
        <f t="shared" si="189"/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25">
      <c r="A6058">
        <v>118387</v>
      </c>
      <c r="B6058">
        <v>6.9</v>
      </c>
      <c r="C6058">
        <v>155</v>
      </c>
      <c r="D6058" t="b">
        <f t="shared" si="188"/>
        <v>1</v>
      </c>
      <c r="E6058" t="b">
        <f t="shared" si="189"/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25">
      <c r="A6059">
        <v>118391</v>
      </c>
      <c r="B6059">
        <v>5</v>
      </c>
      <c r="D6059" t="b">
        <f t="shared" si="188"/>
        <v>0</v>
      </c>
      <c r="E6059" t="b">
        <f t="shared" si="189"/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25">
      <c r="A6060">
        <v>118392</v>
      </c>
      <c r="B6060">
        <v>5</v>
      </c>
      <c r="D6060" t="b">
        <f t="shared" si="188"/>
        <v>0</v>
      </c>
      <c r="E6060" t="b">
        <f t="shared" si="189"/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25">
      <c r="A6061">
        <v>118393</v>
      </c>
      <c r="B6061">
        <v>5.0999999999999996</v>
      </c>
      <c r="D6061" t="b">
        <f t="shared" si="188"/>
        <v>0</v>
      </c>
      <c r="E6061" t="b">
        <f t="shared" si="189"/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25">
      <c r="A6062">
        <v>118395</v>
      </c>
      <c r="B6062">
        <v>5.2</v>
      </c>
      <c r="C6062">
        <v>100</v>
      </c>
      <c r="D6062" t="b">
        <f t="shared" si="188"/>
        <v>0</v>
      </c>
      <c r="E6062" t="b">
        <f t="shared" si="189"/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x14ac:dyDescent="0.25">
      <c r="A6063">
        <v>118396</v>
      </c>
      <c r="B6063">
        <v>6.1</v>
      </c>
      <c r="C6063">
        <v>105</v>
      </c>
      <c r="D6063" t="b">
        <f t="shared" si="188"/>
        <v>0</v>
      </c>
      <c r="E6063" t="b">
        <f t="shared" si="189"/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25">
      <c r="A6064">
        <v>118399</v>
      </c>
      <c r="B6064">
        <v>5.5</v>
      </c>
      <c r="D6064" t="b">
        <f t="shared" si="188"/>
        <v>0</v>
      </c>
      <c r="E6064" t="b">
        <f t="shared" si="189"/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25">
      <c r="A6065">
        <v>118402</v>
      </c>
      <c r="D6065" t="b">
        <f t="shared" si="188"/>
        <v>0</v>
      </c>
      <c r="E6065" t="b">
        <f t="shared" si="189"/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25">
      <c r="A6066">
        <v>118406</v>
      </c>
      <c r="B6066">
        <v>5.6</v>
      </c>
      <c r="C6066">
        <v>109</v>
      </c>
      <c r="D6066" t="b">
        <f t="shared" si="188"/>
        <v>0</v>
      </c>
      <c r="E6066" t="b">
        <f t="shared" si="189"/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25">
      <c r="A6067">
        <v>118407</v>
      </c>
      <c r="B6067">
        <v>5.6</v>
      </c>
      <c r="C6067">
        <v>101</v>
      </c>
      <c r="D6067" t="b">
        <f t="shared" si="188"/>
        <v>0</v>
      </c>
      <c r="E6067" t="b">
        <f t="shared" si="189"/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25">
      <c r="A6068">
        <v>118408</v>
      </c>
      <c r="B6068">
        <v>6.6</v>
      </c>
      <c r="C6068">
        <v>101</v>
      </c>
      <c r="D6068" t="b">
        <f t="shared" si="188"/>
        <v>0</v>
      </c>
      <c r="E6068" t="b">
        <f t="shared" si="189"/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 x14ac:dyDescent="0.25">
      <c r="A6069">
        <v>118409</v>
      </c>
      <c r="B6069">
        <v>4.8</v>
      </c>
      <c r="C6069">
        <v>79</v>
      </c>
      <c r="D6069" t="b">
        <f t="shared" si="188"/>
        <v>0</v>
      </c>
      <c r="E6069" t="b">
        <f t="shared" si="189"/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 x14ac:dyDescent="0.25">
      <c r="A6070">
        <v>118410</v>
      </c>
      <c r="B6070">
        <v>5.2</v>
      </c>
      <c r="D6070" t="b">
        <f t="shared" si="188"/>
        <v>0</v>
      </c>
      <c r="E6070" t="b">
        <f t="shared" si="189"/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 x14ac:dyDescent="0.25">
      <c r="A6071">
        <v>118411</v>
      </c>
      <c r="B6071">
        <v>5.7</v>
      </c>
      <c r="C6071">
        <v>108</v>
      </c>
      <c r="D6071" t="b">
        <f t="shared" si="188"/>
        <v>0</v>
      </c>
      <c r="E6071" t="b">
        <f t="shared" si="189"/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 x14ac:dyDescent="0.25">
      <c r="A6072">
        <v>118412</v>
      </c>
      <c r="B6072">
        <v>5.5</v>
      </c>
      <c r="C6072">
        <v>93</v>
      </c>
      <c r="D6072" t="b">
        <f t="shared" si="188"/>
        <v>0</v>
      </c>
      <c r="E6072" t="b">
        <f t="shared" si="189"/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25">
      <c r="A6073">
        <v>118414</v>
      </c>
      <c r="B6073">
        <v>5.2</v>
      </c>
      <c r="D6073" t="b">
        <f t="shared" si="188"/>
        <v>0</v>
      </c>
      <c r="E6073" t="b">
        <f t="shared" si="189"/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25">
      <c r="A6074">
        <v>118416</v>
      </c>
      <c r="B6074">
        <v>5.4</v>
      </c>
      <c r="C6074">
        <v>108</v>
      </c>
      <c r="D6074" t="b">
        <f t="shared" si="188"/>
        <v>0</v>
      </c>
      <c r="E6074" t="b">
        <f t="shared" si="189"/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 x14ac:dyDescent="0.25">
      <c r="A6075">
        <v>118417</v>
      </c>
      <c r="D6075" t="b">
        <f t="shared" si="188"/>
        <v>0</v>
      </c>
      <c r="E6075" t="b">
        <f t="shared" si="189"/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25">
      <c r="A6076">
        <v>118418</v>
      </c>
      <c r="B6076">
        <v>6.4</v>
      </c>
      <c r="C6076">
        <v>99</v>
      </c>
      <c r="D6076" t="b">
        <f t="shared" si="188"/>
        <v>0</v>
      </c>
      <c r="E6076" t="b">
        <f t="shared" si="189"/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 x14ac:dyDescent="0.25">
      <c r="A6077">
        <v>118419</v>
      </c>
      <c r="B6077">
        <v>5.2</v>
      </c>
      <c r="D6077" t="b">
        <f t="shared" si="188"/>
        <v>0</v>
      </c>
      <c r="E6077" t="b">
        <f t="shared" si="189"/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 x14ac:dyDescent="0.25">
      <c r="A6078">
        <v>118423</v>
      </c>
      <c r="B6078">
        <v>9.4</v>
      </c>
      <c r="D6078" t="b">
        <f t="shared" si="188"/>
        <v>1</v>
      </c>
      <c r="E6078" t="b">
        <f t="shared" si="189"/>
        <v>1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1</v>
      </c>
      <c r="M6078">
        <v>0</v>
      </c>
      <c r="N6078">
        <v>0</v>
      </c>
    </row>
    <row r="6079" spans="1:14" x14ac:dyDescent="0.25">
      <c r="A6079">
        <v>118424</v>
      </c>
      <c r="B6079">
        <v>6.5</v>
      </c>
      <c r="D6079" t="b">
        <f t="shared" si="188"/>
        <v>1</v>
      </c>
      <c r="E6079" t="b">
        <f t="shared" si="189"/>
        <v>1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 x14ac:dyDescent="0.25">
      <c r="A6080">
        <v>118425</v>
      </c>
      <c r="B6080">
        <v>5.6</v>
      </c>
      <c r="D6080" t="b">
        <f t="shared" si="188"/>
        <v>1</v>
      </c>
      <c r="E6080" t="b">
        <f t="shared" si="189"/>
        <v>1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  <c r="N6080">
        <v>0</v>
      </c>
    </row>
    <row r="6081" spans="1:14" x14ac:dyDescent="0.25">
      <c r="A6081">
        <v>118426</v>
      </c>
      <c r="B6081">
        <v>5.7</v>
      </c>
      <c r="C6081">
        <v>95</v>
      </c>
      <c r="D6081" t="b">
        <f t="shared" si="188"/>
        <v>0</v>
      </c>
      <c r="E6081" t="b">
        <f t="shared" si="189"/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 x14ac:dyDescent="0.25">
      <c r="A6082">
        <v>118432</v>
      </c>
      <c r="B6082">
        <v>4.4000000000000004</v>
      </c>
      <c r="D6082" t="b">
        <f t="shared" si="188"/>
        <v>0</v>
      </c>
      <c r="E6082" t="b">
        <f t="shared" si="189"/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25">
      <c r="A6083">
        <v>118433</v>
      </c>
      <c r="B6083">
        <v>5.6</v>
      </c>
      <c r="C6083">
        <v>101</v>
      </c>
      <c r="D6083" t="b">
        <f t="shared" ref="D6083:D6146" si="190">OR(F6083:N6083)</f>
        <v>0</v>
      </c>
      <c r="E6083" t="b">
        <f t="shared" ref="E6083:E6146" si="191">IF(OR(B6083&gt;=6.5,C6083&gt;=126,D6083=TRUE),TRUE,FALSE)</f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25">
      <c r="A6084">
        <v>118435</v>
      </c>
      <c r="B6084">
        <v>5.2</v>
      </c>
      <c r="C6084">
        <v>110</v>
      </c>
      <c r="D6084" t="b">
        <f t="shared" si="190"/>
        <v>0</v>
      </c>
      <c r="E6084" t="b">
        <f t="shared" si="191"/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 x14ac:dyDescent="0.25">
      <c r="A6085">
        <v>118436</v>
      </c>
      <c r="B6085">
        <v>5.6</v>
      </c>
      <c r="C6085">
        <v>100</v>
      </c>
      <c r="D6085" t="b">
        <f t="shared" si="190"/>
        <v>0</v>
      </c>
      <c r="E6085" t="b">
        <f t="shared" si="191"/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x14ac:dyDescent="0.25">
      <c r="A6086">
        <v>118437</v>
      </c>
      <c r="B6086">
        <v>7.2</v>
      </c>
      <c r="C6086">
        <v>128</v>
      </c>
      <c r="D6086" t="b">
        <f t="shared" si="190"/>
        <v>1</v>
      </c>
      <c r="E6086" t="b">
        <f t="shared" si="191"/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1</v>
      </c>
      <c r="N6086">
        <v>0</v>
      </c>
    </row>
    <row r="6087" spans="1:14" x14ac:dyDescent="0.25">
      <c r="A6087">
        <v>118439</v>
      </c>
      <c r="B6087">
        <v>5.8</v>
      </c>
      <c r="D6087" t="b">
        <f t="shared" si="190"/>
        <v>0</v>
      </c>
      <c r="E6087" t="b">
        <f t="shared" si="191"/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25">
      <c r="A6088">
        <v>118440</v>
      </c>
      <c r="B6088">
        <v>5.2</v>
      </c>
      <c r="D6088" t="b">
        <f t="shared" si="190"/>
        <v>0</v>
      </c>
      <c r="E6088" t="b">
        <f t="shared" si="191"/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25">
      <c r="A6089">
        <v>118442</v>
      </c>
      <c r="B6089">
        <v>5.5</v>
      </c>
      <c r="C6089">
        <v>93</v>
      </c>
      <c r="D6089" t="b">
        <f t="shared" si="190"/>
        <v>0</v>
      </c>
      <c r="E6089" t="b">
        <f t="shared" si="191"/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25">
      <c r="A6090">
        <v>118445</v>
      </c>
      <c r="B6090">
        <v>5.2</v>
      </c>
      <c r="C6090">
        <v>120</v>
      </c>
      <c r="D6090" t="b">
        <f t="shared" si="190"/>
        <v>0</v>
      </c>
      <c r="E6090" t="b">
        <f t="shared" si="191"/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25">
      <c r="A6091">
        <v>118449</v>
      </c>
      <c r="B6091">
        <v>5.0999999999999996</v>
      </c>
      <c r="C6091">
        <v>83</v>
      </c>
      <c r="D6091" t="b">
        <f t="shared" si="190"/>
        <v>0</v>
      </c>
      <c r="E6091" t="b">
        <f t="shared" si="191"/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25">
      <c r="A6092">
        <v>118450</v>
      </c>
      <c r="B6092">
        <v>5.0999999999999996</v>
      </c>
      <c r="C6092">
        <v>107</v>
      </c>
      <c r="D6092" t="b">
        <f t="shared" si="190"/>
        <v>0</v>
      </c>
      <c r="E6092" t="b">
        <f t="shared" si="191"/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25">
      <c r="A6093">
        <v>118451</v>
      </c>
      <c r="B6093">
        <v>5.6</v>
      </c>
      <c r="D6093" t="b">
        <f t="shared" si="190"/>
        <v>0</v>
      </c>
      <c r="E6093" t="b">
        <f t="shared" si="191"/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</row>
    <row r="6094" spans="1:14" x14ac:dyDescent="0.25">
      <c r="A6094">
        <v>118452</v>
      </c>
      <c r="B6094">
        <v>7.4</v>
      </c>
      <c r="C6094">
        <v>153</v>
      </c>
      <c r="D6094" t="b">
        <f t="shared" si="190"/>
        <v>1</v>
      </c>
      <c r="E6094" t="b">
        <f t="shared" si="191"/>
        <v>1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1</v>
      </c>
      <c r="N6094">
        <v>0</v>
      </c>
    </row>
    <row r="6095" spans="1:14" x14ac:dyDescent="0.25">
      <c r="A6095">
        <v>118454</v>
      </c>
      <c r="B6095">
        <v>5</v>
      </c>
      <c r="C6095">
        <v>93</v>
      </c>
      <c r="D6095" t="b">
        <f t="shared" si="190"/>
        <v>0</v>
      </c>
      <c r="E6095" t="b">
        <f t="shared" si="191"/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 x14ac:dyDescent="0.25">
      <c r="A6096">
        <v>118457</v>
      </c>
      <c r="B6096">
        <v>5.8</v>
      </c>
      <c r="D6096" t="b">
        <f t="shared" si="190"/>
        <v>0</v>
      </c>
      <c r="E6096" t="b">
        <f t="shared" si="191"/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 x14ac:dyDescent="0.25">
      <c r="A6097">
        <v>118458</v>
      </c>
      <c r="B6097">
        <v>5.0999999999999996</v>
      </c>
      <c r="C6097">
        <v>103</v>
      </c>
      <c r="D6097" t="b">
        <f t="shared" si="190"/>
        <v>0</v>
      </c>
      <c r="E6097" t="b">
        <f t="shared" si="191"/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 x14ac:dyDescent="0.25">
      <c r="A6098">
        <v>118459</v>
      </c>
      <c r="B6098">
        <v>6.7</v>
      </c>
      <c r="C6098">
        <v>126</v>
      </c>
      <c r="D6098" t="b">
        <f t="shared" si="190"/>
        <v>0</v>
      </c>
      <c r="E6098" t="b">
        <f t="shared" si="191"/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25">
      <c r="A6099">
        <v>118460</v>
      </c>
      <c r="B6099">
        <v>5.0999999999999996</v>
      </c>
      <c r="D6099" t="b">
        <f t="shared" si="190"/>
        <v>0</v>
      </c>
      <c r="E6099" t="b">
        <f t="shared" si="191"/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25">
      <c r="A6100">
        <v>118462</v>
      </c>
      <c r="B6100">
        <v>5.7</v>
      </c>
      <c r="D6100" t="b">
        <f t="shared" si="190"/>
        <v>0</v>
      </c>
      <c r="E6100" t="b">
        <f t="shared" si="191"/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25">
      <c r="A6101">
        <v>118463</v>
      </c>
      <c r="B6101">
        <v>5.8</v>
      </c>
      <c r="D6101" t="b">
        <f t="shared" si="190"/>
        <v>0</v>
      </c>
      <c r="E6101" t="b">
        <f t="shared" si="191"/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25">
      <c r="A6102">
        <v>118464</v>
      </c>
      <c r="B6102">
        <v>5.8</v>
      </c>
      <c r="D6102" t="b">
        <f t="shared" si="190"/>
        <v>0</v>
      </c>
      <c r="E6102" t="b">
        <f t="shared" si="191"/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 x14ac:dyDescent="0.25">
      <c r="A6103">
        <v>118465</v>
      </c>
      <c r="B6103">
        <v>5</v>
      </c>
      <c r="C6103">
        <v>95</v>
      </c>
      <c r="D6103" t="b">
        <f t="shared" si="190"/>
        <v>0</v>
      </c>
      <c r="E6103" t="b">
        <f t="shared" si="191"/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 x14ac:dyDescent="0.25">
      <c r="A6104">
        <v>118466</v>
      </c>
      <c r="B6104">
        <v>5.6</v>
      </c>
      <c r="D6104" t="b">
        <f t="shared" si="190"/>
        <v>0</v>
      </c>
      <c r="E6104" t="b">
        <f t="shared" si="191"/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25">
      <c r="A6105">
        <v>118468</v>
      </c>
      <c r="B6105">
        <v>5.4</v>
      </c>
      <c r="C6105">
        <v>104</v>
      </c>
      <c r="D6105" t="b">
        <f t="shared" si="190"/>
        <v>0</v>
      </c>
      <c r="E6105" t="b">
        <f t="shared" si="191"/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25">
      <c r="A6106">
        <v>118469</v>
      </c>
      <c r="B6106">
        <v>13.1</v>
      </c>
      <c r="C6106">
        <v>257</v>
      </c>
      <c r="D6106" t="b">
        <f t="shared" si="190"/>
        <v>1</v>
      </c>
      <c r="E6106" t="b">
        <f t="shared" si="191"/>
        <v>1</v>
      </c>
      <c r="F6106">
        <v>0</v>
      </c>
      <c r="G6106">
        <v>1</v>
      </c>
      <c r="H6106">
        <v>0</v>
      </c>
      <c r="I6106">
        <v>0</v>
      </c>
      <c r="J6106">
        <v>1</v>
      </c>
      <c r="K6106">
        <v>0</v>
      </c>
      <c r="L6106">
        <v>0</v>
      </c>
      <c r="M6106">
        <v>0</v>
      </c>
      <c r="N6106">
        <v>0</v>
      </c>
    </row>
    <row r="6107" spans="1:14" x14ac:dyDescent="0.25">
      <c r="A6107">
        <v>118471</v>
      </c>
      <c r="B6107">
        <v>5.6</v>
      </c>
      <c r="C6107">
        <v>96</v>
      </c>
      <c r="D6107" t="b">
        <f t="shared" si="190"/>
        <v>0</v>
      </c>
      <c r="E6107" t="b">
        <f t="shared" si="191"/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25">
      <c r="A6108">
        <v>118472</v>
      </c>
      <c r="B6108">
        <v>5</v>
      </c>
      <c r="C6108">
        <v>103</v>
      </c>
      <c r="D6108" t="b">
        <f t="shared" si="190"/>
        <v>0</v>
      </c>
      <c r="E6108" t="b">
        <f t="shared" si="191"/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 x14ac:dyDescent="0.25">
      <c r="A6109">
        <v>118475</v>
      </c>
      <c r="D6109" t="b">
        <f t="shared" si="190"/>
        <v>0</v>
      </c>
      <c r="E6109" t="b">
        <f t="shared" si="191"/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 x14ac:dyDescent="0.25">
      <c r="A6110">
        <v>118476</v>
      </c>
      <c r="B6110">
        <v>5.4</v>
      </c>
      <c r="C6110">
        <v>99</v>
      </c>
      <c r="D6110" t="b">
        <f t="shared" si="190"/>
        <v>0</v>
      </c>
      <c r="E6110" t="b">
        <f t="shared" si="191"/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 x14ac:dyDescent="0.25">
      <c r="A6111">
        <v>118478</v>
      </c>
      <c r="B6111">
        <v>6.4</v>
      </c>
      <c r="D6111" t="b">
        <f t="shared" si="190"/>
        <v>1</v>
      </c>
      <c r="E6111" t="b">
        <f t="shared" si="191"/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1</v>
      </c>
    </row>
    <row r="6112" spans="1:14" x14ac:dyDescent="0.25">
      <c r="A6112">
        <v>118479</v>
      </c>
      <c r="B6112">
        <v>8.1999999999999993</v>
      </c>
      <c r="D6112" t="b">
        <f t="shared" si="190"/>
        <v>1</v>
      </c>
      <c r="E6112" t="b">
        <f t="shared" si="191"/>
        <v>1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1</v>
      </c>
      <c r="N6112">
        <v>0</v>
      </c>
    </row>
    <row r="6113" spans="1:14" x14ac:dyDescent="0.25">
      <c r="A6113">
        <v>118480</v>
      </c>
      <c r="B6113">
        <v>8</v>
      </c>
      <c r="D6113" t="b">
        <f t="shared" si="190"/>
        <v>1</v>
      </c>
      <c r="E6113" t="b">
        <f t="shared" si="191"/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1</v>
      </c>
      <c r="N6113">
        <v>0</v>
      </c>
    </row>
    <row r="6114" spans="1:14" x14ac:dyDescent="0.25">
      <c r="A6114">
        <v>118482</v>
      </c>
      <c r="B6114">
        <v>5.8</v>
      </c>
      <c r="D6114" t="b">
        <f t="shared" si="190"/>
        <v>0</v>
      </c>
      <c r="E6114" t="b">
        <f t="shared" si="191"/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25">
      <c r="A6115">
        <v>118484</v>
      </c>
      <c r="B6115">
        <v>5.7</v>
      </c>
      <c r="C6115">
        <v>106</v>
      </c>
      <c r="D6115" t="b">
        <f t="shared" si="190"/>
        <v>0</v>
      </c>
      <c r="E6115" t="b">
        <f t="shared" si="191"/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25">
      <c r="A6116">
        <v>118486</v>
      </c>
      <c r="B6116">
        <v>4.5999999999999996</v>
      </c>
      <c r="D6116" t="b">
        <f t="shared" si="190"/>
        <v>0</v>
      </c>
      <c r="E6116" t="b">
        <f t="shared" si="191"/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25">
      <c r="A6117">
        <v>118487</v>
      </c>
      <c r="D6117" t="b">
        <f t="shared" si="190"/>
        <v>0</v>
      </c>
      <c r="E6117" t="b">
        <f t="shared" si="191"/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25">
      <c r="A6118">
        <v>118488</v>
      </c>
      <c r="B6118">
        <v>5.2</v>
      </c>
      <c r="C6118">
        <v>96</v>
      </c>
      <c r="D6118" t="b">
        <f t="shared" si="190"/>
        <v>0</v>
      </c>
      <c r="E6118" t="b">
        <f t="shared" si="191"/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25">
      <c r="A6119">
        <v>118489</v>
      </c>
      <c r="B6119">
        <v>6.1</v>
      </c>
      <c r="D6119" t="b">
        <f t="shared" si="190"/>
        <v>1</v>
      </c>
      <c r="E6119" t="b">
        <f t="shared" si="191"/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1</v>
      </c>
      <c r="N6119">
        <v>1</v>
      </c>
    </row>
    <row r="6120" spans="1:14" x14ac:dyDescent="0.25">
      <c r="A6120">
        <v>118490</v>
      </c>
      <c r="D6120" t="b">
        <f t="shared" si="190"/>
        <v>0</v>
      </c>
      <c r="E6120" t="b">
        <f t="shared" si="191"/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25">
      <c r="A6121">
        <v>118491</v>
      </c>
      <c r="B6121">
        <v>5.7</v>
      </c>
      <c r="C6121">
        <v>89</v>
      </c>
      <c r="D6121" t="b">
        <f t="shared" si="190"/>
        <v>0</v>
      </c>
      <c r="E6121" t="b">
        <f t="shared" si="191"/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25">
      <c r="A6122">
        <v>118492</v>
      </c>
      <c r="B6122">
        <v>5</v>
      </c>
      <c r="D6122" t="b">
        <f t="shared" si="190"/>
        <v>0</v>
      </c>
      <c r="E6122" t="b">
        <f t="shared" si="191"/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25">
      <c r="A6123">
        <v>118493</v>
      </c>
      <c r="D6123" t="b">
        <f t="shared" si="190"/>
        <v>0</v>
      </c>
      <c r="E6123" t="b">
        <f t="shared" si="191"/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25">
      <c r="A6124">
        <v>118494</v>
      </c>
      <c r="B6124">
        <v>5.2</v>
      </c>
      <c r="D6124" t="b">
        <f t="shared" si="190"/>
        <v>0</v>
      </c>
      <c r="E6124" t="b">
        <f t="shared" si="191"/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25">
      <c r="A6125">
        <v>118495</v>
      </c>
      <c r="B6125">
        <v>5.8</v>
      </c>
      <c r="D6125" t="b">
        <f t="shared" si="190"/>
        <v>0</v>
      </c>
      <c r="E6125" t="b">
        <f t="shared" si="191"/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25">
      <c r="A6126">
        <v>118496</v>
      </c>
      <c r="B6126">
        <v>5.7</v>
      </c>
      <c r="D6126" t="b">
        <f t="shared" si="190"/>
        <v>0</v>
      </c>
      <c r="E6126" t="b">
        <f t="shared" si="191"/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25">
      <c r="A6127">
        <v>118497</v>
      </c>
      <c r="B6127">
        <v>5.3</v>
      </c>
      <c r="D6127" t="b">
        <f t="shared" si="190"/>
        <v>0</v>
      </c>
      <c r="E6127" t="b">
        <f t="shared" si="191"/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25">
      <c r="A6128">
        <v>118500</v>
      </c>
      <c r="B6128">
        <v>4.5999999999999996</v>
      </c>
      <c r="C6128">
        <v>106</v>
      </c>
      <c r="D6128" t="b">
        <f t="shared" si="190"/>
        <v>0</v>
      </c>
      <c r="E6128" t="b">
        <f t="shared" si="191"/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25">
      <c r="A6129">
        <v>118502</v>
      </c>
      <c r="B6129">
        <v>5.5</v>
      </c>
      <c r="D6129" t="b">
        <f t="shared" si="190"/>
        <v>0</v>
      </c>
      <c r="E6129" t="b">
        <f t="shared" si="191"/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25">
      <c r="A6130">
        <v>118503</v>
      </c>
      <c r="B6130">
        <v>5.5</v>
      </c>
      <c r="C6130">
        <v>98</v>
      </c>
      <c r="D6130" t="b">
        <f t="shared" si="190"/>
        <v>0</v>
      </c>
      <c r="E6130" t="b">
        <f t="shared" si="191"/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25">
      <c r="A6131">
        <v>118504</v>
      </c>
      <c r="B6131">
        <v>5.5</v>
      </c>
      <c r="C6131">
        <v>74</v>
      </c>
      <c r="D6131" t="b">
        <f t="shared" si="190"/>
        <v>0</v>
      </c>
      <c r="E6131" t="b">
        <f t="shared" si="191"/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25">
      <c r="A6132">
        <v>118505</v>
      </c>
      <c r="B6132">
        <v>6.6</v>
      </c>
      <c r="C6132">
        <v>134</v>
      </c>
      <c r="D6132" t="b">
        <f t="shared" si="190"/>
        <v>1</v>
      </c>
      <c r="E6132" t="b">
        <f t="shared" si="191"/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25">
      <c r="A6133">
        <v>118507</v>
      </c>
      <c r="B6133">
        <v>5.8</v>
      </c>
      <c r="C6133">
        <v>114</v>
      </c>
      <c r="D6133" t="b">
        <f t="shared" si="190"/>
        <v>0</v>
      </c>
      <c r="E6133" t="b">
        <f t="shared" si="191"/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 x14ac:dyDescent="0.25">
      <c r="A6134">
        <v>118511</v>
      </c>
      <c r="B6134">
        <v>5.8</v>
      </c>
      <c r="D6134" t="b">
        <f t="shared" si="190"/>
        <v>0</v>
      </c>
      <c r="E6134" t="b">
        <f t="shared" si="191"/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25">
      <c r="A6135">
        <v>118512</v>
      </c>
      <c r="B6135">
        <v>6.8</v>
      </c>
      <c r="C6135">
        <v>109</v>
      </c>
      <c r="D6135" t="b">
        <f t="shared" si="190"/>
        <v>0</v>
      </c>
      <c r="E6135" t="b">
        <f t="shared" si="191"/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25">
      <c r="A6136">
        <v>118513</v>
      </c>
      <c r="B6136">
        <v>5.9</v>
      </c>
      <c r="D6136" t="b">
        <f t="shared" si="190"/>
        <v>0</v>
      </c>
      <c r="E6136" t="b">
        <f t="shared" si="191"/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25">
      <c r="A6137">
        <v>118514</v>
      </c>
      <c r="B6137">
        <v>5.9</v>
      </c>
      <c r="D6137" t="b">
        <f t="shared" si="190"/>
        <v>0</v>
      </c>
      <c r="E6137" t="b">
        <f t="shared" si="191"/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25">
      <c r="A6138">
        <v>118515</v>
      </c>
      <c r="B6138">
        <v>6.8</v>
      </c>
      <c r="C6138">
        <v>192</v>
      </c>
      <c r="D6138" t="b">
        <f t="shared" si="190"/>
        <v>1</v>
      </c>
      <c r="E6138" t="b">
        <f t="shared" si="191"/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</v>
      </c>
      <c r="N6138">
        <v>0</v>
      </c>
    </row>
    <row r="6139" spans="1:14" x14ac:dyDescent="0.25">
      <c r="A6139">
        <v>118516</v>
      </c>
      <c r="B6139">
        <v>5.3</v>
      </c>
      <c r="C6139">
        <v>94</v>
      </c>
      <c r="D6139" t="b">
        <f t="shared" si="190"/>
        <v>0</v>
      </c>
      <c r="E6139" t="b">
        <f t="shared" si="191"/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25">
      <c r="A6140">
        <v>118517</v>
      </c>
      <c r="B6140">
        <v>4.9000000000000004</v>
      </c>
      <c r="D6140" t="b">
        <f t="shared" si="190"/>
        <v>0</v>
      </c>
      <c r="E6140" t="b">
        <f t="shared" si="191"/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25">
      <c r="A6141">
        <v>118518</v>
      </c>
      <c r="B6141">
        <v>12.5</v>
      </c>
      <c r="C6141">
        <v>337</v>
      </c>
      <c r="D6141" t="b">
        <f t="shared" si="190"/>
        <v>0</v>
      </c>
      <c r="E6141" t="b">
        <f t="shared" si="191"/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25">
      <c r="A6142">
        <v>118520</v>
      </c>
      <c r="B6142">
        <v>6.4</v>
      </c>
      <c r="D6142" t="b">
        <f t="shared" si="190"/>
        <v>1</v>
      </c>
      <c r="E6142" t="b">
        <f t="shared" si="191"/>
        <v>1</v>
      </c>
      <c r="F6142">
        <v>0</v>
      </c>
      <c r="G6142">
        <v>0</v>
      </c>
      <c r="H6142">
        <v>0</v>
      </c>
      <c r="I6142">
        <v>0</v>
      </c>
      <c r="J6142">
        <v>1</v>
      </c>
      <c r="K6142">
        <v>0</v>
      </c>
      <c r="L6142">
        <v>0</v>
      </c>
      <c r="M6142">
        <v>0</v>
      </c>
      <c r="N6142">
        <v>0</v>
      </c>
    </row>
    <row r="6143" spans="1:14" x14ac:dyDescent="0.25">
      <c r="A6143">
        <v>118521</v>
      </c>
      <c r="B6143">
        <v>6.2</v>
      </c>
      <c r="C6143">
        <v>110</v>
      </c>
      <c r="D6143" t="b">
        <f t="shared" si="190"/>
        <v>0</v>
      </c>
      <c r="E6143" t="b">
        <f t="shared" si="191"/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25">
      <c r="A6144">
        <v>118522</v>
      </c>
      <c r="B6144">
        <v>8.5</v>
      </c>
      <c r="D6144" t="b">
        <f t="shared" si="190"/>
        <v>1</v>
      </c>
      <c r="E6144" t="b">
        <f t="shared" si="191"/>
        <v>1</v>
      </c>
      <c r="F6144">
        <v>0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0</v>
      </c>
      <c r="M6144">
        <v>0</v>
      </c>
      <c r="N6144">
        <v>0</v>
      </c>
    </row>
    <row r="6145" spans="1:14" x14ac:dyDescent="0.25">
      <c r="A6145">
        <v>118523</v>
      </c>
      <c r="B6145">
        <v>5.6</v>
      </c>
      <c r="C6145">
        <v>87</v>
      </c>
      <c r="D6145" t="b">
        <f t="shared" si="190"/>
        <v>0</v>
      </c>
      <c r="E6145" t="b">
        <f t="shared" si="191"/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25">
      <c r="A6146">
        <v>118525</v>
      </c>
      <c r="B6146">
        <v>6</v>
      </c>
      <c r="D6146" t="b">
        <f t="shared" si="190"/>
        <v>0</v>
      </c>
      <c r="E6146" t="b">
        <f t="shared" si="191"/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x14ac:dyDescent="0.25">
      <c r="A6147">
        <v>118526</v>
      </c>
      <c r="B6147">
        <v>4.9000000000000004</v>
      </c>
      <c r="C6147">
        <v>92</v>
      </c>
      <c r="D6147" t="b">
        <f t="shared" ref="D6147:D6210" si="192">OR(F6147:N6147)</f>
        <v>0</v>
      </c>
      <c r="E6147" t="b">
        <f t="shared" ref="E6147:E6210" si="193">IF(OR(B6147&gt;=6.5,C6147&gt;=126,D6147=TRUE),TRUE,FALSE)</f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25">
      <c r="A6148">
        <v>118528</v>
      </c>
      <c r="B6148">
        <v>4.7</v>
      </c>
      <c r="C6148">
        <v>70</v>
      </c>
      <c r="D6148" t="b">
        <f t="shared" si="192"/>
        <v>0</v>
      </c>
      <c r="E6148" t="b">
        <f t="shared" si="193"/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25">
      <c r="A6149">
        <v>118530</v>
      </c>
      <c r="B6149">
        <v>5.0999999999999996</v>
      </c>
      <c r="C6149">
        <v>106</v>
      </c>
      <c r="D6149" t="b">
        <f t="shared" si="192"/>
        <v>0</v>
      </c>
      <c r="E6149" t="b">
        <f t="shared" si="193"/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25">
      <c r="A6150">
        <v>118532</v>
      </c>
      <c r="B6150">
        <v>5.4</v>
      </c>
      <c r="D6150" t="b">
        <f t="shared" si="192"/>
        <v>0</v>
      </c>
      <c r="E6150" t="b">
        <f t="shared" si="193"/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25">
      <c r="A6151">
        <v>118533</v>
      </c>
      <c r="B6151">
        <v>5.9</v>
      </c>
      <c r="D6151" t="b">
        <f t="shared" si="192"/>
        <v>0</v>
      </c>
      <c r="E6151" t="b">
        <f t="shared" si="193"/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25">
      <c r="A6152">
        <v>118534</v>
      </c>
      <c r="B6152">
        <v>5.6</v>
      </c>
      <c r="C6152">
        <v>93</v>
      </c>
      <c r="D6152" t="b">
        <f t="shared" si="192"/>
        <v>0</v>
      </c>
      <c r="E6152" t="b">
        <f t="shared" si="193"/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25">
      <c r="A6153">
        <v>118536</v>
      </c>
      <c r="B6153">
        <v>5.2</v>
      </c>
      <c r="D6153" t="b">
        <f t="shared" si="192"/>
        <v>0</v>
      </c>
      <c r="E6153" t="b">
        <f t="shared" si="193"/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25">
      <c r="A6154">
        <v>118537</v>
      </c>
      <c r="B6154">
        <v>5.4</v>
      </c>
      <c r="D6154" t="b">
        <f t="shared" si="192"/>
        <v>0</v>
      </c>
      <c r="E6154" t="b">
        <f t="shared" si="193"/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25">
      <c r="A6155">
        <v>118539</v>
      </c>
      <c r="B6155">
        <v>5.6</v>
      </c>
      <c r="D6155" t="b">
        <f t="shared" si="192"/>
        <v>0</v>
      </c>
      <c r="E6155" t="b">
        <f t="shared" si="193"/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 spans="1:14" x14ac:dyDescent="0.25">
      <c r="A6156">
        <v>118541</v>
      </c>
      <c r="B6156">
        <v>5.7</v>
      </c>
      <c r="D6156" t="b">
        <f t="shared" si="192"/>
        <v>0</v>
      </c>
      <c r="E6156" t="b">
        <f t="shared" si="193"/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25">
      <c r="A6157">
        <v>118544</v>
      </c>
      <c r="B6157">
        <v>5.6</v>
      </c>
      <c r="D6157" t="b">
        <f t="shared" si="192"/>
        <v>0</v>
      </c>
      <c r="E6157" t="b">
        <f t="shared" si="193"/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25">
      <c r="A6158">
        <v>118548</v>
      </c>
      <c r="B6158">
        <v>5.2</v>
      </c>
      <c r="C6158">
        <v>89</v>
      </c>
      <c r="D6158" t="b">
        <f t="shared" si="192"/>
        <v>0</v>
      </c>
      <c r="E6158" t="b">
        <f t="shared" si="193"/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25">
      <c r="A6159">
        <v>118550</v>
      </c>
      <c r="B6159">
        <v>5.3</v>
      </c>
      <c r="C6159">
        <v>94</v>
      </c>
      <c r="D6159" t="b">
        <f t="shared" si="192"/>
        <v>0</v>
      </c>
      <c r="E6159" t="b">
        <f t="shared" si="193"/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25">
      <c r="A6160">
        <v>118552</v>
      </c>
      <c r="B6160">
        <v>6</v>
      </c>
      <c r="D6160" t="b">
        <f t="shared" si="192"/>
        <v>0</v>
      </c>
      <c r="E6160" t="b">
        <f t="shared" si="193"/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25">
      <c r="A6161">
        <v>118553</v>
      </c>
      <c r="B6161">
        <v>5.6</v>
      </c>
      <c r="D6161" t="b">
        <f t="shared" si="192"/>
        <v>0</v>
      </c>
      <c r="E6161" t="b">
        <f t="shared" si="193"/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 x14ac:dyDescent="0.25">
      <c r="A6162">
        <v>118554</v>
      </c>
      <c r="B6162">
        <v>5.2</v>
      </c>
      <c r="D6162" t="b">
        <f t="shared" si="192"/>
        <v>0</v>
      </c>
      <c r="E6162" t="b">
        <f t="shared" si="193"/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25">
      <c r="A6163">
        <v>118556</v>
      </c>
      <c r="B6163">
        <v>5.9</v>
      </c>
      <c r="D6163" t="b">
        <f t="shared" si="192"/>
        <v>1</v>
      </c>
      <c r="E6163" t="b">
        <f t="shared" si="193"/>
        <v>1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1</v>
      </c>
      <c r="N6163">
        <v>0</v>
      </c>
    </row>
    <row r="6164" spans="1:14" x14ac:dyDescent="0.25">
      <c r="A6164">
        <v>118558</v>
      </c>
      <c r="B6164">
        <v>5.2</v>
      </c>
      <c r="D6164" t="b">
        <f t="shared" si="192"/>
        <v>0</v>
      </c>
      <c r="E6164" t="b">
        <f t="shared" si="193"/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 x14ac:dyDescent="0.25">
      <c r="A6165">
        <v>118561</v>
      </c>
      <c r="B6165">
        <v>6</v>
      </c>
      <c r="C6165">
        <v>100</v>
      </c>
      <c r="D6165" t="b">
        <f t="shared" si="192"/>
        <v>1</v>
      </c>
      <c r="E6165" t="b">
        <f t="shared" si="193"/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25">
      <c r="A6166">
        <v>118563</v>
      </c>
      <c r="B6166">
        <v>7</v>
      </c>
      <c r="D6166" t="b">
        <f t="shared" si="192"/>
        <v>1</v>
      </c>
      <c r="E6166" t="b">
        <f t="shared" si="193"/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1</v>
      </c>
      <c r="N6166">
        <v>0</v>
      </c>
    </row>
    <row r="6167" spans="1:14" x14ac:dyDescent="0.25">
      <c r="A6167">
        <v>118564</v>
      </c>
      <c r="B6167">
        <v>9</v>
      </c>
      <c r="C6167">
        <v>282</v>
      </c>
      <c r="D6167" t="b">
        <f t="shared" si="192"/>
        <v>1</v>
      </c>
      <c r="E6167" t="b">
        <f t="shared" si="193"/>
        <v>1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  <c r="N6167">
        <v>0</v>
      </c>
    </row>
    <row r="6168" spans="1:14" x14ac:dyDescent="0.25">
      <c r="A6168">
        <v>118565</v>
      </c>
      <c r="B6168">
        <v>5.4</v>
      </c>
      <c r="C6168">
        <v>101</v>
      </c>
      <c r="D6168" t="b">
        <f t="shared" si="192"/>
        <v>0</v>
      </c>
      <c r="E6168" t="b">
        <f t="shared" si="193"/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25">
      <c r="A6169">
        <v>118567</v>
      </c>
      <c r="D6169" t="b">
        <f t="shared" si="192"/>
        <v>0</v>
      </c>
      <c r="E6169" t="b">
        <f t="shared" si="193"/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25">
      <c r="A6170">
        <v>118569</v>
      </c>
      <c r="B6170">
        <v>6.3</v>
      </c>
      <c r="D6170" t="b">
        <f t="shared" si="192"/>
        <v>0</v>
      </c>
      <c r="E6170" t="b">
        <f t="shared" si="193"/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25">
      <c r="A6171">
        <v>118570</v>
      </c>
      <c r="B6171">
        <v>5.5</v>
      </c>
      <c r="C6171">
        <v>101</v>
      </c>
      <c r="D6171" t="b">
        <f t="shared" si="192"/>
        <v>0</v>
      </c>
      <c r="E6171" t="b">
        <f t="shared" si="193"/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 x14ac:dyDescent="0.25">
      <c r="A6172">
        <v>118571</v>
      </c>
      <c r="B6172">
        <v>7.1</v>
      </c>
      <c r="D6172" t="b">
        <f t="shared" si="192"/>
        <v>0</v>
      </c>
      <c r="E6172" t="b">
        <f t="shared" si="193"/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25">
      <c r="A6173">
        <v>118573</v>
      </c>
      <c r="B6173">
        <v>5</v>
      </c>
      <c r="D6173" t="b">
        <f t="shared" si="192"/>
        <v>0</v>
      </c>
      <c r="E6173" t="b">
        <f t="shared" si="193"/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25">
      <c r="A6174">
        <v>118575</v>
      </c>
      <c r="B6174">
        <v>5.6</v>
      </c>
      <c r="C6174">
        <v>96</v>
      </c>
      <c r="D6174" t="b">
        <f t="shared" si="192"/>
        <v>0</v>
      </c>
      <c r="E6174" t="b">
        <f t="shared" si="193"/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</row>
    <row r="6175" spans="1:14" x14ac:dyDescent="0.25">
      <c r="A6175">
        <v>118576</v>
      </c>
      <c r="B6175">
        <v>6.8</v>
      </c>
      <c r="D6175" t="b">
        <f t="shared" si="192"/>
        <v>1</v>
      </c>
      <c r="E6175" t="b">
        <f t="shared" si="193"/>
        <v>1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 x14ac:dyDescent="0.25">
      <c r="A6176">
        <v>118577</v>
      </c>
      <c r="B6176">
        <v>5.6</v>
      </c>
      <c r="C6176">
        <v>130</v>
      </c>
      <c r="D6176" t="b">
        <f t="shared" si="192"/>
        <v>0</v>
      </c>
      <c r="E6176" t="b">
        <f t="shared" si="193"/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 x14ac:dyDescent="0.25">
      <c r="A6177">
        <v>118578</v>
      </c>
      <c r="B6177">
        <v>5.3</v>
      </c>
      <c r="D6177" t="b">
        <f t="shared" si="192"/>
        <v>0</v>
      </c>
      <c r="E6177" t="b">
        <f t="shared" si="193"/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 x14ac:dyDescent="0.25">
      <c r="A6178">
        <v>118579</v>
      </c>
      <c r="B6178">
        <v>5.5</v>
      </c>
      <c r="C6178">
        <v>85</v>
      </c>
      <c r="D6178" t="b">
        <f t="shared" si="192"/>
        <v>0</v>
      </c>
      <c r="E6178" t="b">
        <f t="shared" si="193"/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25">
      <c r="A6179">
        <v>118580</v>
      </c>
      <c r="B6179">
        <v>5.3</v>
      </c>
      <c r="D6179" t="b">
        <f t="shared" si="192"/>
        <v>0</v>
      </c>
      <c r="E6179" t="b">
        <f t="shared" si="193"/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25">
      <c r="A6180">
        <v>118581</v>
      </c>
      <c r="B6180">
        <v>6</v>
      </c>
      <c r="C6180">
        <v>105</v>
      </c>
      <c r="D6180" t="b">
        <f t="shared" si="192"/>
        <v>0</v>
      </c>
      <c r="E6180" t="b">
        <f t="shared" si="193"/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</row>
    <row r="6181" spans="1:14" x14ac:dyDescent="0.25">
      <c r="A6181">
        <v>118582</v>
      </c>
      <c r="B6181">
        <v>5.5</v>
      </c>
      <c r="D6181" t="b">
        <f t="shared" si="192"/>
        <v>0</v>
      </c>
      <c r="E6181" t="b">
        <f t="shared" si="193"/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 x14ac:dyDescent="0.25">
      <c r="A6182">
        <v>118585</v>
      </c>
      <c r="B6182">
        <v>7.6</v>
      </c>
      <c r="D6182" t="b">
        <f t="shared" si="192"/>
        <v>1</v>
      </c>
      <c r="E6182" t="b">
        <f t="shared" si="193"/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1</v>
      </c>
      <c r="N6182">
        <v>0</v>
      </c>
    </row>
    <row r="6183" spans="1:14" x14ac:dyDescent="0.25">
      <c r="A6183">
        <v>118586</v>
      </c>
      <c r="B6183">
        <v>5.4</v>
      </c>
      <c r="C6183">
        <v>88</v>
      </c>
      <c r="D6183" t="b">
        <f t="shared" si="192"/>
        <v>1</v>
      </c>
      <c r="E6183" t="b">
        <f t="shared" si="193"/>
        <v>1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 x14ac:dyDescent="0.25">
      <c r="A6184">
        <v>118587</v>
      </c>
      <c r="B6184">
        <v>8.5</v>
      </c>
      <c r="D6184" t="b">
        <f t="shared" si="192"/>
        <v>0</v>
      </c>
      <c r="E6184" t="b">
        <f t="shared" si="193"/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25">
      <c r="A6185">
        <v>118588</v>
      </c>
      <c r="B6185">
        <v>5.5</v>
      </c>
      <c r="D6185" t="b">
        <f t="shared" si="192"/>
        <v>0</v>
      </c>
      <c r="E6185" t="b">
        <f t="shared" si="193"/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 x14ac:dyDescent="0.25">
      <c r="A6186">
        <v>118589</v>
      </c>
      <c r="B6186">
        <v>5.5</v>
      </c>
      <c r="C6186">
        <v>98</v>
      </c>
      <c r="D6186" t="b">
        <f t="shared" si="192"/>
        <v>0</v>
      </c>
      <c r="E6186" t="b">
        <f t="shared" si="193"/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 x14ac:dyDescent="0.25">
      <c r="A6187">
        <v>118592</v>
      </c>
      <c r="B6187">
        <v>5.5</v>
      </c>
      <c r="C6187">
        <v>104</v>
      </c>
      <c r="D6187" t="b">
        <f t="shared" si="192"/>
        <v>0</v>
      </c>
      <c r="E6187" t="b">
        <f t="shared" si="193"/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 x14ac:dyDescent="0.25">
      <c r="A6188">
        <v>118594</v>
      </c>
      <c r="B6188">
        <v>5.0999999999999996</v>
      </c>
      <c r="D6188" t="b">
        <f t="shared" si="192"/>
        <v>0</v>
      </c>
      <c r="E6188" t="b">
        <f t="shared" si="193"/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 x14ac:dyDescent="0.25">
      <c r="A6189">
        <v>118595</v>
      </c>
      <c r="B6189">
        <v>5.6</v>
      </c>
      <c r="D6189" t="b">
        <f t="shared" si="192"/>
        <v>0</v>
      </c>
      <c r="E6189" t="b">
        <f t="shared" si="193"/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25">
      <c r="A6190">
        <v>118596</v>
      </c>
      <c r="B6190">
        <v>5.9</v>
      </c>
      <c r="C6190">
        <v>110</v>
      </c>
      <c r="D6190" t="b">
        <f t="shared" si="192"/>
        <v>0</v>
      </c>
      <c r="E6190" t="b">
        <f t="shared" si="193"/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 x14ac:dyDescent="0.25">
      <c r="A6191">
        <v>118597</v>
      </c>
      <c r="B6191">
        <v>5</v>
      </c>
      <c r="C6191">
        <v>90</v>
      </c>
      <c r="D6191" t="b">
        <f t="shared" si="192"/>
        <v>0</v>
      </c>
      <c r="E6191" t="b">
        <f t="shared" si="193"/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25">
      <c r="A6192">
        <v>118598</v>
      </c>
      <c r="B6192">
        <v>7.4</v>
      </c>
      <c r="D6192" t="b">
        <f t="shared" si="192"/>
        <v>0</v>
      </c>
      <c r="E6192" t="b">
        <f t="shared" si="193"/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25">
      <c r="A6193">
        <v>118599</v>
      </c>
      <c r="B6193">
        <v>5.7</v>
      </c>
      <c r="C6193">
        <v>97</v>
      </c>
      <c r="D6193" t="b">
        <f t="shared" si="192"/>
        <v>0</v>
      </c>
      <c r="E6193" t="b">
        <f t="shared" si="193"/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25">
      <c r="A6194">
        <v>118600</v>
      </c>
      <c r="B6194">
        <v>5.0999999999999996</v>
      </c>
      <c r="D6194" t="b">
        <f t="shared" si="192"/>
        <v>0</v>
      </c>
      <c r="E6194" t="b">
        <f t="shared" si="193"/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 x14ac:dyDescent="0.25">
      <c r="A6195">
        <v>118601</v>
      </c>
      <c r="B6195">
        <v>5.5</v>
      </c>
      <c r="D6195" t="b">
        <f t="shared" si="192"/>
        <v>0</v>
      </c>
      <c r="E6195" t="b">
        <f t="shared" si="193"/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25">
      <c r="A6196">
        <v>118602</v>
      </c>
      <c r="B6196">
        <v>7.5</v>
      </c>
      <c r="D6196" t="b">
        <f t="shared" si="192"/>
        <v>1</v>
      </c>
      <c r="E6196" t="b">
        <f t="shared" si="193"/>
        <v>1</v>
      </c>
      <c r="F6196">
        <v>0</v>
      </c>
      <c r="G6196">
        <v>1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1</v>
      </c>
      <c r="N6196">
        <v>0</v>
      </c>
    </row>
    <row r="6197" spans="1:14" x14ac:dyDescent="0.25">
      <c r="A6197">
        <v>118604</v>
      </c>
      <c r="B6197">
        <v>5.7</v>
      </c>
      <c r="D6197" t="b">
        <f t="shared" si="192"/>
        <v>0</v>
      </c>
      <c r="E6197" t="b">
        <f t="shared" si="193"/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25">
      <c r="A6198">
        <v>118605</v>
      </c>
      <c r="B6198">
        <v>5.7</v>
      </c>
      <c r="D6198" t="b">
        <f t="shared" si="192"/>
        <v>0</v>
      </c>
      <c r="E6198" t="b">
        <f t="shared" si="193"/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25">
      <c r="A6199">
        <v>118606</v>
      </c>
      <c r="B6199">
        <v>5.3</v>
      </c>
      <c r="C6199">
        <v>87</v>
      </c>
      <c r="D6199" t="b">
        <f t="shared" si="192"/>
        <v>0</v>
      </c>
      <c r="E6199" t="b">
        <f t="shared" si="193"/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25">
      <c r="A6200">
        <v>118607</v>
      </c>
      <c r="B6200">
        <v>5.9</v>
      </c>
      <c r="D6200" t="b">
        <f t="shared" si="192"/>
        <v>0</v>
      </c>
      <c r="E6200" t="b">
        <f t="shared" si="193"/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25">
      <c r="A6201">
        <v>118609</v>
      </c>
      <c r="B6201">
        <v>5.6</v>
      </c>
      <c r="C6201">
        <v>119</v>
      </c>
      <c r="D6201" t="b">
        <f t="shared" si="192"/>
        <v>0</v>
      </c>
      <c r="E6201" t="b">
        <f t="shared" si="193"/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25">
      <c r="A6202">
        <v>118610</v>
      </c>
      <c r="B6202">
        <v>5.3</v>
      </c>
      <c r="C6202">
        <v>94</v>
      </c>
      <c r="D6202" t="b">
        <f t="shared" si="192"/>
        <v>0</v>
      </c>
      <c r="E6202" t="b">
        <f t="shared" si="193"/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 x14ac:dyDescent="0.25">
      <c r="A6203">
        <v>118611</v>
      </c>
      <c r="B6203">
        <v>5.5</v>
      </c>
      <c r="C6203">
        <v>99</v>
      </c>
      <c r="D6203" t="b">
        <f t="shared" si="192"/>
        <v>0</v>
      </c>
      <c r="E6203" t="b">
        <f t="shared" si="193"/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25">
      <c r="A6204">
        <v>118612</v>
      </c>
      <c r="B6204">
        <v>5.0999999999999996</v>
      </c>
      <c r="C6204">
        <v>89</v>
      </c>
      <c r="D6204" t="b">
        <f t="shared" si="192"/>
        <v>0</v>
      </c>
      <c r="E6204" t="b">
        <f t="shared" si="193"/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 x14ac:dyDescent="0.25">
      <c r="A6205">
        <v>118613</v>
      </c>
      <c r="B6205">
        <v>4.8</v>
      </c>
      <c r="D6205" t="b">
        <f t="shared" si="192"/>
        <v>0</v>
      </c>
      <c r="E6205" t="b">
        <f t="shared" si="193"/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25">
      <c r="A6206">
        <v>118614</v>
      </c>
      <c r="B6206">
        <v>5.8</v>
      </c>
      <c r="D6206" t="b">
        <f t="shared" si="192"/>
        <v>0</v>
      </c>
      <c r="E6206" t="b">
        <f t="shared" si="193"/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 x14ac:dyDescent="0.25">
      <c r="A6207">
        <v>118616</v>
      </c>
      <c r="B6207">
        <v>5.5</v>
      </c>
      <c r="D6207" t="b">
        <f t="shared" si="192"/>
        <v>0</v>
      </c>
      <c r="E6207" t="b">
        <f t="shared" si="193"/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 x14ac:dyDescent="0.25">
      <c r="A6208">
        <v>118618</v>
      </c>
      <c r="B6208">
        <v>6</v>
      </c>
      <c r="C6208">
        <v>115</v>
      </c>
      <c r="D6208" t="b">
        <f t="shared" si="192"/>
        <v>0</v>
      </c>
      <c r="E6208" t="b">
        <f t="shared" si="193"/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 x14ac:dyDescent="0.25">
      <c r="A6209">
        <v>118620</v>
      </c>
      <c r="B6209">
        <v>5.6</v>
      </c>
      <c r="D6209" t="b">
        <f t="shared" si="192"/>
        <v>0</v>
      </c>
      <c r="E6209" t="b">
        <f t="shared" si="193"/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25">
      <c r="A6210">
        <v>118621</v>
      </c>
      <c r="B6210">
        <v>5.2</v>
      </c>
      <c r="D6210" t="b">
        <f t="shared" si="192"/>
        <v>0</v>
      </c>
      <c r="E6210" t="b">
        <f t="shared" si="193"/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 x14ac:dyDescent="0.25">
      <c r="A6211">
        <v>118622</v>
      </c>
      <c r="B6211">
        <v>5.8</v>
      </c>
      <c r="D6211" t="b">
        <f t="shared" ref="D6211:D6274" si="194">OR(F6211:N6211)</f>
        <v>0</v>
      </c>
      <c r="E6211" t="b">
        <f t="shared" ref="E6211:E6274" si="195">IF(OR(B6211&gt;=6.5,C6211&gt;=126,D6211=TRUE),TRUE,FALSE)</f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25">
      <c r="A6212">
        <v>118623</v>
      </c>
      <c r="B6212">
        <v>5.2</v>
      </c>
      <c r="C6212">
        <v>98</v>
      </c>
      <c r="D6212" t="b">
        <f t="shared" si="194"/>
        <v>0</v>
      </c>
      <c r="E6212" t="b">
        <f t="shared" si="195"/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25">
      <c r="A6213">
        <v>118624</v>
      </c>
      <c r="B6213">
        <v>5</v>
      </c>
      <c r="D6213" t="b">
        <f t="shared" si="194"/>
        <v>0</v>
      </c>
      <c r="E6213" t="b">
        <f t="shared" si="195"/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 x14ac:dyDescent="0.25">
      <c r="A6214">
        <v>118625</v>
      </c>
      <c r="B6214">
        <v>5</v>
      </c>
      <c r="C6214">
        <v>88</v>
      </c>
      <c r="D6214" t="b">
        <f t="shared" si="194"/>
        <v>0</v>
      </c>
      <c r="E6214" t="b">
        <f t="shared" si="195"/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25">
      <c r="A6215">
        <v>118626</v>
      </c>
      <c r="B6215">
        <v>5.3</v>
      </c>
      <c r="C6215">
        <v>95</v>
      </c>
      <c r="D6215" t="b">
        <f t="shared" si="194"/>
        <v>0</v>
      </c>
      <c r="E6215" t="b">
        <f t="shared" si="195"/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25">
      <c r="A6216">
        <v>118628</v>
      </c>
      <c r="B6216">
        <v>4.8</v>
      </c>
      <c r="C6216">
        <v>93</v>
      </c>
      <c r="D6216" t="b">
        <f t="shared" si="194"/>
        <v>0</v>
      </c>
      <c r="E6216" t="b">
        <f t="shared" si="195"/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25">
      <c r="A6217">
        <v>118629</v>
      </c>
      <c r="B6217">
        <v>5.7</v>
      </c>
      <c r="C6217">
        <v>79</v>
      </c>
      <c r="D6217" t="b">
        <f t="shared" si="194"/>
        <v>0</v>
      </c>
      <c r="E6217" t="b">
        <f t="shared" si="195"/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 x14ac:dyDescent="0.25">
      <c r="A6218">
        <v>118630</v>
      </c>
      <c r="D6218" t="b">
        <f t="shared" si="194"/>
        <v>0</v>
      </c>
      <c r="E6218" t="b">
        <f t="shared" si="195"/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25">
      <c r="A6219">
        <v>118632</v>
      </c>
      <c r="D6219" t="b">
        <f t="shared" si="194"/>
        <v>1</v>
      </c>
      <c r="E6219" t="b">
        <f t="shared" si="195"/>
        <v>1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25">
      <c r="A6220">
        <v>118633</v>
      </c>
      <c r="B6220">
        <v>7</v>
      </c>
      <c r="D6220" t="b">
        <f t="shared" si="194"/>
        <v>0</v>
      </c>
      <c r="E6220" t="b">
        <f t="shared" si="195"/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25">
      <c r="A6221">
        <v>118634</v>
      </c>
      <c r="B6221">
        <v>5.6</v>
      </c>
      <c r="D6221" t="b">
        <f t="shared" si="194"/>
        <v>0</v>
      </c>
      <c r="E6221" t="b">
        <f t="shared" si="195"/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 x14ac:dyDescent="0.25">
      <c r="A6222">
        <v>118636</v>
      </c>
      <c r="B6222">
        <v>4.5999999999999996</v>
      </c>
      <c r="C6222">
        <v>99</v>
      </c>
      <c r="D6222" t="b">
        <f t="shared" si="194"/>
        <v>0</v>
      </c>
      <c r="E6222" t="b">
        <f t="shared" si="195"/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25">
      <c r="A6223">
        <v>118638</v>
      </c>
      <c r="B6223">
        <v>5.9</v>
      </c>
      <c r="C6223">
        <v>115</v>
      </c>
      <c r="D6223" t="b">
        <f t="shared" si="194"/>
        <v>0</v>
      </c>
      <c r="E6223" t="b">
        <f t="shared" si="195"/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25">
      <c r="A6224">
        <v>118640</v>
      </c>
      <c r="B6224">
        <v>5.0999999999999996</v>
      </c>
      <c r="C6224">
        <v>119</v>
      </c>
      <c r="D6224" t="b">
        <f t="shared" si="194"/>
        <v>0</v>
      </c>
      <c r="E6224" t="b">
        <f t="shared" si="195"/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25">
      <c r="A6225">
        <v>118641</v>
      </c>
      <c r="B6225">
        <v>5.2</v>
      </c>
      <c r="C6225">
        <v>92</v>
      </c>
      <c r="D6225" t="b">
        <f t="shared" si="194"/>
        <v>0</v>
      </c>
      <c r="E6225" t="b">
        <f t="shared" si="195"/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25">
      <c r="A6226">
        <v>118642</v>
      </c>
      <c r="B6226">
        <v>5.2</v>
      </c>
      <c r="D6226" t="b">
        <f t="shared" si="194"/>
        <v>0</v>
      </c>
      <c r="E6226" t="b">
        <f t="shared" si="195"/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25">
      <c r="A6227">
        <v>118643</v>
      </c>
      <c r="B6227">
        <v>5.6</v>
      </c>
      <c r="C6227">
        <v>100</v>
      </c>
      <c r="D6227" t="b">
        <f t="shared" si="194"/>
        <v>0</v>
      </c>
      <c r="E6227" t="b">
        <f t="shared" si="195"/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25">
      <c r="A6228">
        <v>118644</v>
      </c>
      <c r="B6228">
        <v>5.8</v>
      </c>
      <c r="C6228">
        <v>106</v>
      </c>
      <c r="D6228" t="b">
        <f t="shared" si="194"/>
        <v>0</v>
      </c>
      <c r="E6228" t="b">
        <f t="shared" si="195"/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25">
      <c r="A6229">
        <v>118645</v>
      </c>
      <c r="B6229">
        <v>5</v>
      </c>
      <c r="C6229">
        <v>96</v>
      </c>
      <c r="D6229" t="b">
        <f t="shared" si="194"/>
        <v>0</v>
      </c>
      <c r="E6229" t="b">
        <f t="shared" si="195"/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25">
      <c r="A6230">
        <v>118647</v>
      </c>
      <c r="D6230" t="b">
        <f t="shared" si="194"/>
        <v>0</v>
      </c>
      <c r="E6230" t="b">
        <f t="shared" si="195"/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25">
      <c r="A6231">
        <v>118648</v>
      </c>
      <c r="B6231">
        <v>5.7</v>
      </c>
      <c r="C6231">
        <v>124</v>
      </c>
      <c r="D6231" t="b">
        <f t="shared" si="194"/>
        <v>0</v>
      </c>
      <c r="E6231" t="b">
        <f t="shared" si="195"/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25">
      <c r="A6232">
        <v>118650</v>
      </c>
      <c r="B6232">
        <v>5.6</v>
      </c>
      <c r="C6232">
        <v>120</v>
      </c>
      <c r="D6232" t="b">
        <f t="shared" si="194"/>
        <v>0</v>
      </c>
      <c r="E6232" t="b">
        <f t="shared" si="195"/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25">
      <c r="A6233">
        <v>118651</v>
      </c>
      <c r="B6233">
        <v>5.8</v>
      </c>
      <c r="D6233" t="b">
        <f t="shared" si="194"/>
        <v>0</v>
      </c>
      <c r="E6233" t="b">
        <f t="shared" si="195"/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25">
      <c r="A6234">
        <v>118654</v>
      </c>
      <c r="B6234">
        <v>4.7</v>
      </c>
      <c r="D6234" t="b">
        <f t="shared" si="194"/>
        <v>0</v>
      </c>
      <c r="E6234" t="b">
        <f t="shared" si="195"/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25">
      <c r="A6235">
        <v>118655</v>
      </c>
      <c r="B6235">
        <v>5.8</v>
      </c>
      <c r="C6235">
        <v>114</v>
      </c>
      <c r="D6235" t="b">
        <f t="shared" si="194"/>
        <v>0</v>
      </c>
      <c r="E6235" t="b">
        <f t="shared" si="195"/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25">
      <c r="A6236">
        <v>118656</v>
      </c>
      <c r="B6236">
        <v>12.4</v>
      </c>
      <c r="D6236" t="b">
        <f t="shared" si="194"/>
        <v>1</v>
      </c>
      <c r="E6236" t="b">
        <f t="shared" si="195"/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  <c r="N6236">
        <v>0</v>
      </c>
    </row>
    <row r="6237" spans="1:14" x14ac:dyDescent="0.25">
      <c r="A6237">
        <v>118658</v>
      </c>
      <c r="B6237">
        <v>5.5</v>
      </c>
      <c r="D6237" t="b">
        <f t="shared" si="194"/>
        <v>0</v>
      </c>
      <c r="E6237" t="b">
        <f t="shared" si="195"/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x14ac:dyDescent="0.25">
      <c r="A6238">
        <v>118659</v>
      </c>
      <c r="B6238">
        <v>5.3</v>
      </c>
      <c r="D6238" t="b">
        <f t="shared" si="194"/>
        <v>0</v>
      </c>
      <c r="E6238" t="b">
        <f t="shared" si="195"/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25">
      <c r="A6239">
        <v>118662</v>
      </c>
      <c r="B6239">
        <v>7.4</v>
      </c>
      <c r="D6239" t="b">
        <f t="shared" si="194"/>
        <v>1</v>
      </c>
      <c r="E6239" t="b">
        <f t="shared" si="195"/>
        <v>1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</row>
    <row r="6240" spans="1:14" x14ac:dyDescent="0.25">
      <c r="A6240">
        <v>118663</v>
      </c>
      <c r="B6240">
        <v>5.4</v>
      </c>
      <c r="C6240">
        <v>97</v>
      </c>
      <c r="D6240" t="b">
        <f t="shared" si="194"/>
        <v>0</v>
      </c>
      <c r="E6240" t="b">
        <f t="shared" si="195"/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25">
      <c r="A6241">
        <v>118664</v>
      </c>
      <c r="D6241" t="b">
        <f t="shared" si="194"/>
        <v>0</v>
      </c>
      <c r="E6241" t="b">
        <f t="shared" si="195"/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25">
      <c r="A6242">
        <v>118665</v>
      </c>
      <c r="B6242">
        <v>5.9</v>
      </c>
      <c r="D6242" t="b">
        <f t="shared" si="194"/>
        <v>0</v>
      </c>
      <c r="E6242" t="b">
        <f t="shared" si="195"/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25">
      <c r="A6243">
        <v>118667</v>
      </c>
      <c r="B6243">
        <v>5.2</v>
      </c>
      <c r="D6243" t="b">
        <f t="shared" si="194"/>
        <v>0</v>
      </c>
      <c r="E6243" t="b">
        <f t="shared" si="195"/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 x14ac:dyDescent="0.25">
      <c r="A6244">
        <v>118669</v>
      </c>
      <c r="B6244">
        <v>5</v>
      </c>
      <c r="D6244" t="b">
        <f t="shared" si="194"/>
        <v>0</v>
      </c>
      <c r="E6244" t="b">
        <f t="shared" si="195"/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25">
      <c r="A6245">
        <v>118670</v>
      </c>
      <c r="D6245" t="b">
        <f t="shared" si="194"/>
        <v>0</v>
      </c>
      <c r="E6245" t="b">
        <f t="shared" si="195"/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25">
      <c r="A6246">
        <v>118671</v>
      </c>
      <c r="D6246" t="b">
        <f t="shared" si="194"/>
        <v>0</v>
      </c>
      <c r="E6246" t="b">
        <f t="shared" si="195"/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25">
      <c r="A6247">
        <v>118673</v>
      </c>
      <c r="B6247">
        <v>5</v>
      </c>
      <c r="D6247" t="b">
        <f t="shared" si="194"/>
        <v>0</v>
      </c>
      <c r="E6247" t="b">
        <f t="shared" si="195"/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 x14ac:dyDescent="0.25">
      <c r="A6248">
        <v>118674</v>
      </c>
      <c r="B6248">
        <v>4.9000000000000004</v>
      </c>
      <c r="D6248" t="b">
        <f t="shared" si="194"/>
        <v>0</v>
      </c>
      <c r="E6248" t="b">
        <f t="shared" si="195"/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25">
      <c r="A6249">
        <v>118675</v>
      </c>
      <c r="B6249">
        <v>5.9</v>
      </c>
      <c r="C6249">
        <v>120</v>
      </c>
      <c r="D6249" t="b">
        <f t="shared" si="194"/>
        <v>0</v>
      </c>
      <c r="E6249" t="b">
        <f t="shared" si="195"/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25">
      <c r="A6250">
        <v>118676</v>
      </c>
      <c r="B6250">
        <v>5.8</v>
      </c>
      <c r="C6250">
        <v>125</v>
      </c>
      <c r="D6250" t="b">
        <f t="shared" si="194"/>
        <v>0</v>
      </c>
      <c r="E6250" t="b">
        <f t="shared" si="195"/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</row>
    <row r="6251" spans="1:14" x14ac:dyDescent="0.25">
      <c r="A6251">
        <v>118678</v>
      </c>
      <c r="B6251">
        <v>5.6</v>
      </c>
      <c r="D6251" t="b">
        <f t="shared" si="194"/>
        <v>0</v>
      </c>
      <c r="E6251" t="b">
        <f t="shared" si="195"/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25">
      <c r="A6252">
        <v>118679</v>
      </c>
      <c r="B6252">
        <v>5.2</v>
      </c>
      <c r="D6252" t="b">
        <f t="shared" si="194"/>
        <v>0</v>
      </c>
      <c r="E6252" t="b">
        <f t="shared" si="195"/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25">
      <c r="A6253">
        <v>118681</v>
      </c>
      <c r="B6253">
        <v>6.1</v>
      </c>
      <c r="C6253">
        <v>105</v>
      </c>
      <c r="D6253" t="b">
        <f t="shared" si="194"/>
        <v>1</v>
      </c>
      <c r="E6253" t="b">
        <f t="shared" si="195"/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25">
      <c r="A6254">
        <v>118682</v>
      </c>
      <c r="B6254">
        <v>5.2</v>
      </c>
      <c r="D6254" t="b">
        <f t="shared" si="194"/>
        <v>0</v>
      </c>
      <c r="E6254" t="b">
        <f t="shared" si="195"/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25">
      <c r="A6255">
        <v>118684</v>
      </c>
      <c r="B6255">
        <v>5.9</v>
      </c>
      <c r="C6255">
        <v>109</v>
      </c>
      <c r="D6255" t="b">
        <f t="shared" si="194"/>
        <v>0</v>
      </c>
      <c r="E6255" t="b">
        <f t="shared" si="195"/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25">
      <c r="A6256">
        <v>118687</v>
      </c>
      <c r="B6256">
        <v>5.6</v>
      </c>
      <c r="C6256">
        <v>102</v>
      </c>
      <c r="D6256" t="b">
        <f t="shared" si="194"/>
        <v>0</v>
      </c>
      <c r="E6256" t="b">
        <f t="shared" si="195"/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25">
      <c r="A6257">
        <v>118688</v>
      </c>
      <c r="B6257">
        <v>6.5</v>
      </c>
      <c r="D6257" t="b">
        <f t="shared" si="194"/>
        <v>1</v>
      </c>
      <c r="E6257" t="b">
        <f t="shared" si="195"/>
        <v>1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0</v>
      </c>
      <c r="L6257">
        <v>0</v>
      </c>
      <c r="M6257">
        <v>0</v>
      </c>
      <c r="N6257">
        <v>0</v>
      </c>
    </row>
    <row r="6258" spans="1:14" x14ac:dyDescent="0.25">
      <c r="A6258">
        <v>118690</v>
      </c>
      <c r="B6258">
        <v>5.6</v>
      </c>
      <c r="C6258">
        <v>121</v>
      </c>
      <c r="D6258" t="b">
        <f t="shared" si="194"/>
        <v>0</v>
      </c>
      <c r="E6258" t="b">
        <f t="shared" si="195"/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</row>
    <row r="6259" spans="1:14" x14ac:dyDescent="0.25">
      <c r="A6259">
        <v>118692</v>
      </c>
      <c r="B6259">
        <v>6.2</v>
      </c>
      <c r="C6259">
        <v>114</v>
      </c>
      <c r="D6259" t="b">
        <f t="shared" si="194"/>
        <v>0</v>
      </c>
      <c r="E6259" t="b">
        <f t="shared" si="195"/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25">
      <c r="A6260">
        <v>118693</v>
      </c>
      <c r="B6260">
        <v>5.6</v>
      </c>
      <c r="C6260">
        <v>107</v>
      </c>
      <c r="D6260" t="b">
        <f t="shared" si="194"/>
        <v>0</v>
      </c>
      <c r="E6260" t="b">
        <f t="shared" si="195"/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25">
      <c r="A6261">
        <v>118694</v>
      </c>
      <c r="B6261">
        <v>5.6</v>
      </c>
      <c r="D6261" t="b">
        <f t="shared" si="194"/>
        <v>0</v>
      </c>
      <c r="E6261" t="b">
        <f t="shared" si="195"/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25">
      <c r="A6262">
        <v>118696</v>
      </c>
      <c r="B6262">
        <v>5.2</v>
      </c>
      <c r="D6262" t="b">
        <f t="shared" si="194"/>
        <v>0</v>
      </c>
      <c r="E6262" t="b">
        <f t="shared" si="195"/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25">
      <c r="A6263">
        <v>118697</v>
      </c>
      <c r="B6263">
        <v>5.4</v>
      </c>
      <c r="C6263">
        <v>101</v>
      </c>
      <c r="D6263" t="b">
        <f t="shared" si="194"/>
        <v>0</v>
      </c>
      <c r="E6263" t="b">
        <f t="shared" si="195"/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 x14ac:dyDescent="0.25">
      <c r="A6264">
        <v>118698</v>
      </c>
      <c r="B6264">
        <v>5.2</v>
      </c>
      <c r="D6264" t="b">
        <f t="shared" si="194"/>
        <v>0</v>
      </c>
      <c r="E6264" t="b">
        <f t="shared" si="195"/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25">
      <c r="A6265">
        <v>118699</v>
      </c>
      <c r="B6265">
        <v>5.6</v>
      </c>
      <c r="D6265" t="b">
        <f t="shared" si="194"/>
        <v>0</v>
      </c>
      <c r="E6265" t="b">
        <f t="shared" si="195"/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 x14ac:dyDescent="0.25">
      <c r="A6266">
        <v>118701</v>
      </c>
      <c r="B6266">
        <v>5.3</v>
      </c>
      <c r="D6266" t="b">
        <f t="shared" si="194"/>
        <v>0</v>
      </c>
      <c r="E6266" t="b">
        <f t="shared" si="195"/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 x14ac:dyDescent="0.25">
      <c r="A6267">
        <v>118702</v>
      </c>
      <c r="D6267" t="b">
        <f t="shared" si="194"/>
        <v>0</v>
      </c>
      <c r="E6267" t="b">
        <f t="shared" si="195"/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x14ac:dyDescent="0.25">
      <c r="A6268">
        <v>118706</v>
      </c>
      <c r="B6268">
        <v>5.9</v>
      </c>
      <c r="D6268" t="b">
        <f t="shared" si="194"/>
        <v>0</v>
      </c>
      <c r="E6268" t="b">
        <f t="shared" si="195"/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 x14ac:dyDescent="0.25">
      <c r="A6269">
        <v>118709</v>
      </c>
      <c r="D6269" t="b">
        <f t="shared" si="194"/>
        <v>0</v>
      </c>
      <c r="E6269" t="b">
        <f t="shared" si="195"/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25">
      <c r="A6270">
        <v>118711</v>
      </c>
      <c r="B6270">
        <v>5.4</v>
      </c>
      <c r="D6270" t="b">
        <f t="shared" si="194"/>
        <v>0</v>
      </c>
      <c r="E6270" t="b">
        <f t="shared" si="195"/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25">
      <c r="A6271">
        <v>118712</v>
      </c>
      <c r="B6271">
        <v>5.6</v>
      </c>
      <c r="C6271">
        <v>104</v>
      </c>
      <c r="D6271" t="b">
        <f t="shared" si="194"/>
        <v>0</v>
      </c>
      <c r="E6271" t="b">
        <f t="shared" si="195"/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 x14ac:dyDescent="0.25">
      <c r="A6272">
        <v>118713</v>
      </c>
      <c r="B6272">
        <v>5.9</v>
      </c>
      <c r="C6272">
        <v>127</v>
      </c>
      <c r="D6272" t="b">
        <f t="shared" si="194"/>
        <v>1</v>
      </c>
      <c r="E6272" t="b">
        <f t="shared" si="195"/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x14ac:dyDescent="0.25">
      <c r="A6273">
        <v>118714</v>
      </c>
      <c r="B6273">
        <v>5.5</v>
      </c>
      <c r="D6273" t="b">
        <f t="shared" si="194"/>
        <v>0</v>
      </c>
      <c r="E6273" t="b">
        <f t="shared" si="195"/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25">
      <c r="A6274">
        <v>118715</v>
      </c>
      <c r="B6274">
        <v>5.3</v>
      </c>
      <c r="D6274" t="b">
        <f t="shared" si="194"/>
        <v>0</v>
      </c>
      <c r="E6274" t="b">
        <f t="shared" si="195"/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 x14ac:dyDescent="0.25">
      <c r="A6275">
        <v>118717</v>
      </c>
      <c r="B6275">
        <v>5.0999999999999996</v>
      </c>
      <c r="C6275">
        <v>94</v>
      </c>
      <c r="D6275" t="b">
        <f t="shared" ref="D6275:D6338" si="196">OR(F6275:N6275)</f>
        <v>0</v>
      </c>
      <c r="E6275" t="b">
        <f t="shared" ref="E6275:E6338" si="197">IF(OR(B6275&gt;=6.5,C6275&gt;=126,D6275=TRUE),TRUE,FALSE)</f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25">
      <c r="A6276">
        <v>118718</v>
      </c>
      <c r="B6276">
        <v>5</v>
      </c>
      <c r="C6276">
        <v>107</v>
      </c>
      <c r="D6276" t="b">
        <f t="shared" si="196"/>
        <v>0</v>
      </c>
      <c r="E6276" t="b">
        <f t="shared" si="197"/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25">
      <c r="A6277">
        <v>118719</v>
      </c>
      <c r="B6277">
        <v>5.6</v>
      </c>
      <c r="C6277">
        <v>84</v>
      </c>
      <c r="D6277" t="b">
        <f t="shared" si="196"/>
        <v>0</v>
      </c>
      <c r="E6277" t="b">
        <f t="shared" si="197"/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 x14ac:dyDescent="0.25">
      <c r="A6278">
        <v>118720</v>
      </c>
      <c r="B6278">
        <v>5.6</v>
      </c>
      <c r="D6278" t="b">
        <f t="shared" si="196"/>
        <v>0</v>
      </c>
      <c r="E6278" t="b">
        <f t="shared" si="197"/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 x14ac:dyDescent="0.25">
      <c r="A6279">
        <v>118721</v>
      </c>
      <c r="B6279">
        <v>5.8</v>
      </c>
      <c r="C6279">
        <v>128</v>
      </c>
      <c r="D6279" t="b">
        <f t="shared" si="196"/>
        <v>1</v>
      </c>
      <c r="E6279" t="b">
        <f t="shared" si="197"/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25">
      <c r="A6280">
        <v>118722</v>
      </c>
      <c r="B6280">
        <v>5.9</v>
      </c>
      <c r="C6280">
        <v>84</v>
      </c>
      <c r="D6280" t="b">
        <f t="shared" si="196"/>
        <v>1</v>
      </c>
      <c r="E6280" t="b">
        <f t="shared" si="197"/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  <c r="N6280">
        <v>1</v>
      </c>
    </row>
    <row r="6281" spans="1:14" x14ac:dyDescent="0.25">
      <c r="A6281">
        <v>118723</v>
      </c>
      <c r="B6281">
        <v>5.7</v>
      </c>
      <c r="D6281" t="b">
        <f t="shared" si="196"/>
        <v>0</v>
      </c>
      <c r="E6281" t="b">
        <f t="shared" si="197"/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25">
      <c r="A6282">
        <v>118724</v>
      </c>
      <c r="B6282">
        <v>5.2</v>
      </c>
      <c r="C6282">
        <v>100</v>
      </c>
      <c r="D6282" t="b">
        <f t="shared" si="196"/>
        <v>0</v>
      </c>
      <c r="E6282" t="b">
        <f t="shared" si="197"/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 x14ac:dyDescent="0.25">
      <c r="A6283">
        <v>118725</v>
      </c>
      <c r="B6283">
        <v>4.9000000000000004</v>
      </c>
      <c r="C6283">
        <v>100</v>
      </c>
      <c r="D6283" t="b">
        <f t="shared" si="196"/>
        <v>0</v>
      </c>
      <c r="E6283" t="b">
        <f t="shared" si="197"/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25">
      <c r="A6284">
        <v>118727</v>
      </c>
      <c r="B6284">
        <v>5.5</v>
      </c>
      <c r="D6284" t="b">
        <f t="shared" si="196"/>
        <v>0</v>
      </c>
      <c r="E6284" t="b">
        <f t="shared" si="197"/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25">
      <c r="A6285">
        <v>118728</v>
      </c>
      <c r="B6285">
        <v>4.9000000000000004</v>
      </c>
      <c r="D6285" t="b">
        <f t="shared" si="196"/>
        <v>0</v>
      </c>
      <c r="E6285" t="b">
        <f t="shared" si="197"/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25">
      <c r="A6286">
        <v>118729</v>
      </c>
      <c r="B6286">
        <v>5.8</v>
      </c>
      <c r="C6286">
        <v>115</v>
      </c>
      <c r="D6286" t="b">
        <f t="shared" si="196"/>
        <v>0</v>
      </c>
      <c r="E6286" t="b">
        <f t="shared" si="197"/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 x14ac:dyDescent="0.25">
      <c r="A6287">
        <v>118731</v>
      </c>
      <c r="B6287">
        <v>6.1</v>
      </c>
      <c r="D6287" t="b">
        <f t="shared" si="196"/>
        <v>0</v>
      </c>
      <c r="E6287" t="b">
        <f t="shared" si="197"/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25">
      <c r="A6288">
        <v>118732</v>
      </c>
      <c r="B6288">
        <v>5.2</v>
      </c>
      <c r="C6288">
        <v>95</v>
      </c>
      <c r="D6288" t="b">
        <f t="shared" si="196"/>
        <v>0</v>
      </c>
      <c r="E6288" t="b">
        <f t="shared" si="197"/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25">
      <c r="A6289">
        <v>118733</v>
      </c>
      <c r="D6289" t="b">
        <f t="shared" si="196"/>
        <v>0</v>
      </c>
      <c r="E6289" t="b">
        <f t="shared" si="197"/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25">
      <c r="A6290">
        <v>118734</v>
      </c>
      <c r="B6290">
        <v>5.8</v>
      </c>
      <c r="C6290">
        <v>106</v>
      </c>
      <c r="D6290" t="b">
        <f t="shared" si="196"/>
        <v>0</v>
      </c>
      <c r="E6290" t="b">
        <f t="shared" si="197"/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 x14ac:dyDescent="0.25">
      <c r="A6291">
        <v>118735</v>
      </c>
      <c r="B6291">
        <v>5.8</v>
      </c>
      <c r="C6291">
        <v>108</v>
      </c>
      <c r="D6291" t="b">
        <f t="shared" si="196"/>
        <v>0</v>
      </c>
      <c r="E6291" t="b">
        <f t="shared" si="197"/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 x14ac:dyDescent="0.25">
      <c r="A6292">
        <v>118736</v>
      </c>
      <c r="B6292">
        <v>5.7</v>
      </c>
      <c r="D6292" t="b">
        <f t="shared" si="196"/>
        <v>0</v>
      </c>
      <c r="E6292" t="b">
        <f t="shared" si="197"/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 x14ac:dyDescent="0.25">
      <c r="A6293">
        <v>118737</v>
      </c>
      <c r="B6293">
        <v>5.5</v>
      </c>
      <c r="D6293" t="b">
        <f t="shared" si="196"/>
        <v>0</v>
      </c>
      <c r="E6293" t="b">
        <f t="shared" si="197"/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 x14ac:dyDescent="0.25">
      <c r="A6294">
        <v>118738</v>
      </c>
      <c r="B6294">
        <v>5.3</v>
      </c>
      <c r="C6294">
        <v>102</v>
      </c>
      <c r="D6294" t="b">
        <f t="shared" si="196"/>
        <v>0</v>
      </c>
      <c r="E6294" t="b">
        <f t="shared" si="197"/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 x14ac:dyDescent="0.25">
      <c r="A6295">
        <v>118740</v>
      </c>
      <c r="B6295">
        <v>5.6</v>
      </c>
      <c r="D6295" t="b">
        <f t="shared" si="196"/>
        <v>0</v>
      </c>
      <c r="E6295" t="b">
        <f t="shared" si="197"/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 x14ac:dyDescent="0.25">
      <c r="A6296">
        <v>118741</v>
      </c>
      <c r="D6296" t="b">
        <f t="shared" si="196"/>
        <v>0</v>
      </c>
      <c r="E6296" t="b">
        <f t="shared" si="197"/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 x14ac:dyDescent="0.25">
      <c r="A6297">
        <v>118742</v>
      </c>
      <c r="B6297">
        <v>5.6</v>
      </c>
      <c r="D6297" t="b">
        <f t="shared" si="196"/>
        <v>0</v>
      </c>
      <c r="E6297" t="b">
        <f t="shared" si="197"/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 x14ac:dyDescent="0.25">
      <c r="A6298">
        <v>118743</v>
      </c>
      <c r="B6298">
        <v>5.6</v>
      </c>
      <c r="D6298" t="b">
        <f t="shared" si="196"/>
        <v>0</v>
      </c>
      <c r="E6298" t="b">
        <f t="shared" si="197"/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 x14ac:dyDescent="0.25">
      <c r="A6299">
        <v>118744</v>
      </c>
      <c r="B6299">
        <v>5.2</v>
      </c>
      <c r="C6299">
        <v>102</v>
      </c>
      <c r="D6299" t="b">
        <f t="shared" si="196"/>
        <v>0</v>
      </c>
      <c r="E6299" t="b">
        <f t="shared" si="197"/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25">
      <c r="A6300">
        <v>118745</v>
      </c>
      <c r="B6300">
        <v>5.5</v>
      </c>
      <c r="D6300" t="b">
        <f t="shared" si="196"/>
        <v>0</v>
      </c>
      <c r="E6300" t="b">
        <f t="shared" si="197"/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 x14ac:dyDescent="0.25">
      <c r="A6301">
        <v>118746</v>
      </c>
      <c r="B6301">
        <v>4.4000000000000004</v>
      </c>
      <c r="C6301">
        <v>88</v>
      </c>
      <c r="D6301" t="b">
        <f t="shared" si="196"/>
        <v>0</v>
      </c>
      <c r="E6301" t="b">
        <f t="shared" si="197"/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25">
      <c r="A6302">
        <v>118748</v>
      </c>
      <c r="B6302">
        <v>5.3</v>
      </c>
      <c r="C6302">
        <v>102</v>
      </c>
      <c r="D6302" t="b">
        <f t="shared" si="196"/>
        <v>0</v>
      </c>
      <c r="E6302" t="b">
        <f t="shared" si="197"/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 x14ac:dyDescent="0.25">
      <c r="A6303">
        <v>118750</v>
      </c>
      <c r="B6303">
        <v>4.8</v>
      </c>
      <c r="D6303" t="b">
        <f t="shared" si="196"/>
        <v>0</v>
      </c>
      <c r="E6303" t="b">
        <f t="shared" si="197"/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25">
      <c r="A6304">
        <v>118752</v>
      </c>
      <c r="B6304">
        <v>5.7</v>
      </c>
      <c r="D6304" t="b">
        <f t="shared" si="196"/>
        <v>1</v>
      </c>
      <c r="E6304" t="b">
        <f t="shared" si="197"/>
        <v>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25">
      <c r="A6305">
        <v>118753</v>
      </c>
      <c r="B6305">
        <v>7</v>
      </c>
      <c r="D6305" t="b">
        <f t="shared" si="196"/>
        <v>1</v>
      </c>
      <c r="E6305" t="b">
        <f t="shared" si="197"/>
        <v>1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  <c r="N6305">
        <v>0</v>
      </c>
    </row>
    <row r="6306" spans="1:14" x14ac:dyDescent="0.25">
      <c r="A6306">
        <v>118754</v>
      </c>
      <c r="B6306">
        <v>5.2</v>
      </c>
      <c r="D6306" t="b">
        <f t="shared" si="196"/>
        <v>0</v>
      </c>
      <c r="E6306" t="b">
        <f t="shared" si="197"/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25">
      <c r="A6307">
        <v>118755</v>
      </c>
      <c r="B6307">
        <v>5.6</v>
      </c>
      <c r="D6307" t="b">
        <f t="shared" si="196"/>
        <v>0</v>
      </c>
      <c r="E6307" t="b">
        <f t="shared" si="197"/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25">
      <c r="A6308">
        <v>118756</v>
      </c>
      <c r="B6308">
        <v>5.3</v>
      </c>
      <c r="C6308">
        <v>85</v>
      </c>
      <c r="D6308" t="b">
        <f t="shared" si="196"/>
        <v>0</v>
      </c>
      <c r="E6308" t="b">
        <f t="shared" si="197"/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25">
      <c r="A6309">
        <v>118757</v>
      </c>
      <c r="B6309">
        <v>5.3</v>
      </c>
      <c r="D6309" t="b">
        <f t="shared" si="196"/>
        <v>0</v>
      </c>
      <c r="E6309" t="b">
        <f t="shared" si="197"/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25">
      <c r="A6310">
        <v>118758</v>
      </c>
      <c r="B6310">
        <v>5.6</v>
      </c>
      <c r="C6310">
        <v>108</v>
      </c>
      <c r="D6310" t="b">
        <f t="shared" si="196"/>
        <v>0</v>
      </c>
      <c r="E6310" t="b">
        <f t="shared" si="197"/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25">
      <c r="A6311">
        <v>118759</v>
      </c>
      <c r="B6311">
        <v>5.7</v>
      </c>
      <c r="C6311">
        <v>114</v>
      </c>
      <c r="D6311" t="b">
        <f t="shared" si="196"/>
        <v>0</v>
      </c>
      <c r="E6311" t="b">
        <f t="shared" si="197"/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25">
      <c r="A6312">
        <v>118760</v>
      </c>
      <c r="D6312" t="b">
        <f t="shared" si="196"/>
        <v>0</v>
      </c>
      <c r="E6312" t="b">
        <f t="shared" si="197"/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25">
      <c r="A6313">
        <v>118761</v>
      </c>
      <c r="B6313">
        <v>5.2</v>
      </c>
      <c r="D6313" t="b">
        <f t="shared" si="196"/>
        <v>0</v>
      </c>
      <c r="E6313" t="b">
        <f t="shared" si="197"/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 x14ac:dyDescent="0.25">
      <c r="A6314">
        <v>118762</v>
      </c>
      <c r="B6314">
        <v>5.6</v>
      </c>
      <c r="D6314" t="b">
        <f t="shared" si="196"/>
        <v>0</v>
      </c>
      <c r="E6314" t="b">
        <f t="shared" si="197"/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25">
      <c r="A6315">
        <v>118763</v>
      </c>
      <c r="B6315">
        <v>5.7</v>
      </c>
      <c r="D6315" t="b">
        <f t="shared" si="196"/>
        <v>0</v>
      </c>
      <c r="E6315" t="b">
        <f t="shared" si="197"/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 x14ac:dyDescent="0.25">
      <c r="A6316">
        <v>118764</v>
      </c>
      <c r="B6316">
        <v>6.1</v>
      </c>
      <c r="D6316" t="b">
        <f t="shared" si="196"/>
        <v>1</v>
      </c>
      <c r="E6316" t="b">
        <f t="shared" si="197"/>
        <v>1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0</v>
      </c>
      <c r="L6316">
        <v>0</v>
      </c>
      <c r="M6316">
        <v>0</v>
      </c>
      <c r="N6316">
        <v>0</v>
      </c>
    </row>
    <row r="6317" spans="1:14" x14ac:dyDescent="0.25">
      <c r="A6317">
        <v>118766</v>
      </c>
      <c r="B6317">
        <v>5.8</v>
      </c>
      <c r="D6317" t="b">
        <f t="shared" si="196"/>
        <v>0</v>
      </c>
      <c r="E6317" t="b">
        <f t="shared" si="197"/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25">
      <c r="A6318">
        <v>118767</v>
      </c>
      <c r="B6318">
        <v>6.8</v>
      </c>
      <c r="C6318">
        <v>125</v>
      </c>
      <c r="D6318" t="b">
        <f t="shared" si="196"/>
        <v>1</v>
      </c>
      <c r="E6318" t="b">
        <f t="shared" si="197"/>
        <v>1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25">
      <c r="A6319">
        <v>118769</v>
      </c>
      <c r="D6319" t="b">
        <f t="shared" si="196"/>
        <v>0</v>
      </c>
      <c r="E6319" t="b">
        <f t="shared" si="197"/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 x14ac:dyDescent="0.25">
      <c r="A6320">
        <v>118770</v>
      </c>
      <c r="B6320">
        <v>9.6999999999999993</v>
      </c>
      <c r="C6320">
        <v>252</v>
      </c>
      <c r="D6320" t="b">
        <f t="shared" si="196"/>
        <v>1</v>
      </c>
      <c r="E6320" t="b">
        <f t="shared" si="197"/>
        <v>1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0</v>
      </c>
    </row>
    <row r="6321" spans="1:14" x14ac:dyDescent="0.25">
      <c r="A6321">
        <v>118773</v>
      </c>
      <c r="D6321" t="b">
        <f t="shared" si="196"/>
        <v>0</v>
      </c>
      <c r="E6321" t="b">
        <f t="shared" si="197"/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25">
      <c r="A6322">
        <v>118775</v>
      </c>
      <c r="B6322">
        <v>5.8</v>
      </c>
      <c r="C6322">
        <v>94</v>
      </c>
      <c r="D6322" t="b">
        <f t="shared" si="196"/>
        <v>0</v>
      </c>
      <c r="E6322" t="b">
        <f t="shared" si="197"/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25">
      <c r="A6323">
        <v>118776</v>
      </c>
      <c r="B6323">
        <v>5</v>
      </c>
      <c r="C6323">
        <v>113</v>
      </c>
      <c r="D6323" t="b">
        <f t="shared" si="196"/>
        <v>0</v>
      </c>
      <c r="E6323" t="b">
        <f t="shared" si="197"/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25">
      <c r="A6324">
        <v>118778</v>
      </c>
      <c r="B6324">
        <v>7.6</v>
      </c>
      <c r="D6324" t="b">
        <f t="shared" si="196"/>
        <v>1</v>
      </c>
      <c r="E6324" t="b">
        <f t="shared" si="197"/>
        <v>1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1</v>
      </c>
      <c r="L6324">
        <v>0</v>
      </c>
      <c r="M6324">
        <v>0</v>
      </c>
      <c r="N6324">
        <v>1</v>
      </c>
    </row>
    <row r="6325" spans="1:14" x14ac:dyDescent="0.25">
      <c r="A6325">
        <v>118781</v>
      </c>
      <c r="B6325">
        <v>6.8</v>
      </c>
      <c r="C6325">
        <v>125</v>
      </c>
      <c r="D6325" t="b">
        <f t="shared" si="196"/>
        <v>0</v>
      </c>
      <c r="E6325" t="b">
        <f t="shared" si="197"/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25">
      <c r="A6326">
        <v>118783</v>
      </c>
      <c r="B6326">
        <v>5.7</v>
      </c>
      <c r="C6326">
        <v>113</v>
      </c>
      <c r="D6326" t="b">
        <f t="shared" si="196"/>
        <v>0</v>
      </c>
      <c r="E6326" t="b">
        <f t="shared" si="197"/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25">
      <c r="A6327">
        <v>118784</v>
      </c>
      <c r="B6327">
        <v>5.3</v>
      </c>
      <c r="C6327">
        <v>103</v>
      </c>
      <c r="D6327" t="b">
        <f t="shared" si="196"/>
        <v>0</v>
      </c>
      <c r="E6327" t="b">
        <f t="shared" si="197"/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25">
      <c r="A6328">
        <v>118786</v>
      </c>
      <c r="B6328">
        <v>7.7</v>
      </c>
      <c r="D6328" t="b">
        <f t="shared" si="196"/>
        <v>1</v>
      </c>
      <c r="E6328" t="b">
        <f t="shared" si="197"/>
        <v>1</v>
      </c>
      <c r="F6328">
        <v>0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1</v>
      </c>
      <c r="N6328">
        <v>1</v>
      </c>
    </row>
    <row r="6329" spans="1:14" x14ac:dyDescent="0.25">
      <c r="A6329">
        <v>118789</v>
      </c>
      <c r="B6329">
        <v>5</v>
      </c>
      <c r="C6329">
        <v>105</v>
      </c>
      <c r="D6329" t="b">
        <f t="shared" si="196"/>
        <v>0</v>
      </c>
      <c r="E6329" t="b">
        <f t="shared" si="197"/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25">
      <c r="A6330">
        <v>118790</v>
      </c>
      <c r="B6330">
        <v>4.4000000000000004</v>
      </c>
      <c r="D6330" t="b">
        <f t="shared" si="196"/>
        <v>0</v>
      </c>
      <c r="E6330" t="b">
        <f t="shared" si="197"/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x14ac:dyDescent="0.25">
      <c r="A6331">
        <v>118791</v>
      </c>
      <c r="B6331">
        <v>5.3</v>
      </c>
      <c r="D6331" t="b">
        <f t="shared" si="196"/>
        <v>0</v>
      </c>
      <c r="E6331" t="b">
        <f t="shared" si="197"/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25">
      <c r="A6332">
        <v>118792</v>
      </c>
      <c r="B6332">
        <v>5.7</v>
      </c>
      <c r="C6332">
        <v>125</v>
      </c>
      <c r="D6332" t="b">
        <f t="shared" si="196"/>
        <v>0</v>
      </c>
      <c r="E6332" t="b">
        <f t="shared" si="197"/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25">
      <c r="A6333">
        <v>118796</v>
      </c>
      <c r="B6333">
        <v>7.7</v>
      </c>
      <c r="C6333">
        <v>79</v>
      </c>
      <c r="D6333" t="b">
        <f t="shared" si="196"/>
        <v>1</v>
      </c>
      <c r="E6333" t="b">
        <f t="shared" si="197"/>
        <v>1</v>
      </c>
      <c r="F6333">
        <v>0</v>
      </c>
      <c r="G6333">
        <v>1</v>
      </c>
      <c r="H6333">
        <v>0</v>
      </c>
      <c r="I6333">
        <v>1</v>
      </c>
      <c r="J6333">
        <v>1</v>
      </c>
      <c r="K6333">
        <v>0</v>
      </c>
      <c r="L6333">
        <v>1</v>
      </c>
      <c r="M6333">
        <v>0</v>
      </c>
      <c r="N6333">
        <v>0</v>
      </c>
    </row>
    <row r="6334" spans="1:14" x14ac:dyDescent="0.25">
      <c r="A6334">
        <v>118797</v>
      </c>
      <c r="B6334">
        <v>5.3</v>
      </c>
      <c r="C6334">
        <v>94</v>
      </c>
      <c r="D6334" t="b">
        <f t="shared" si="196"/>
        <v>0</v>
      </c>
      <c r="E6334" t="b">
        <f t="shared" si="197"/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25">
      <c r="A6335">
        <v>118798</v>
      </c>
      <c r="B6335">
        <v>5.0999999999999996</v>
      </c>
      <c r="D6335" t="b">
        <f t="shared" si="196"/>
        <v>0</v>
      </c>
      <c r="E6335" t="b">
        <f t="shared" si="197"/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25">
      <c r="A6336">
        <v>118799</v>
      </c>
      <c r="B6336">
        <v>5.2</v>
      </c>
      <c r="C6336">
        <v>110</v>
      </c>
      <c r="D6336" t="b">
        <f t="shared" si="196"/>
        <v>0</v>
      </c>
      <c r="E6336" t="b">
        <f t="shared" si="197"/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 x14ac:dyDescent="0.25">
      <c r="A6337">
        <v>118800</v>
      </c>
      <c r="B6337">
        <v>5</v>
      </c>
      <c r="D6337" t="b">
        <f t="shared" si="196"/>
        <v>0</v>
      </c>
      <c r="E6337" t="b">
        <f t="shared" si="197"/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 x14ac:dyDescent="0.25">
      <c r="A6338">
        <v>118801</v>
      </c>
      <c r="B6338">
        <v>5.6</v>
      </c>
      <c r="D6338" t="b">
        <f t="shared" si="196"/>
        <v>0</v>
      </c>
      <c r="E6338" t="b">
        <f t="shared" si="197"/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25">
      <c r="A6339">
        <v>118802</v>
      </c>
      <c r="B6339">
        <v>6.2</v>
      </c>
      <c r="D6339" t="b">
        <f t="shared" ref="D6339:D6402" si="198">OR(F6339:N6339)</f>
        <v>0</v>
      </c>
      <c r="E6339" t="b">
        <f t="shared" ref="E6339:E6402" si="199">IF(OR(B6339&gt;=6.5,C6339&gt;=126,D6339=TRUE),TRUE,FALSE)</f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25">
      <c r="A6340">
        <v>118803</v>
      </c>
      <c r="B6340">
        <v>4.7</v>
      </c>
      <c r="C6340">
        <v>103</v>
      </c>
      <c r="D6340" t="b">
        <f t="shared" si="198"/>
        <v>0</v>
      </c>
      <c r="E6340" t="b">
        <f t="shared" si="199"/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25">
      <c r="A6341">
        <v>118804</v>
      </c>
      <c r="B6341">
        <v>5.0999999999999996</v>
      </c>
      <c r="C6341">
        <v>95</v>
      </c>
      <c r="D6341" t="b">
        <f t="shared" si="198"/>
        <v>0</v>
      </c>
      <c r="E6341" t="b">
        <f t="shared" si="199"/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25">
      <c r="A6342">
        <v>118805</v>
      </c>
      <c r="B6342">
        <v>5.3</v>
      </c>
      <c r="C6342">
        <v>118</v>
      </c>
      <c r="D6342" t="b">
        <f t="shared" si="198"/>
        <v>0</v>
      </c>
      <c r="E6342" t="b">
        <f t="shared" si="199"/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</row>
    <row r="6343" spans="1:14" x14ac:dyDescent="0.25">
      <c r="A6343">
        <v>118807</v>
      </c>
      <c r="D6343" t="b">
        <f t="shared" si="198"/>
        <v>0</v>
      </c>
      <c r="E6343" t="b">
        <f t="shared" si="199"/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25">
      <c r="A6344">
        <v>118809</v>
      </c>
      <c r="B6344">
        <v>6.5</v>
      </c>
      <c r="D6344" t="b">
        <f t="shared" si="198"/>
        <v>1</v>
      </c>
      <c r="E6344" t="b">
        <f t="shared" si="199"/>
        <v>1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25">
      <c r="A6345">
        <v>118810</v>
      </c>
      <c r="B6345">
        <v>5.8</v>
      </c>
      <c r="D6345" t="b">
        <f t="shared" si="198"/>
        <v>0</v>
      </c>
      <c r="E6345" t="b">
        <f t="shared" si="199"/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25">
      <c r="A6346">
        <v>118811</v>
      </c>
      <c r="B6346">
        <v>5.4</v>
      </c>
      <c r="C6346">
        <v>78</v>
      </c>
      <c r="D6346" t="b">
        <f t="shared" si="198"/>
        <v>0</v>
      </c>
      <c r="E6346" t="b">
        <f t="shared" si="199"/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25">
      <c r="A6347">
        <v>118813</v>
      </c>
      <c r="B6347">
        <v>5.8</v>
      </c>
      <c r="C6347">
        <v>97</v>
      </c>
      <c r="D6347" t="b">
        <f t="shared" si="198"/>
        <v>0</v>
      </c>
      <c r="E6347" t="b">
        <f t="shared" si="199"/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25">
      <c r="A6348">
        <v>118815</v>
      </c>
      <c r="B6348">
        <v>9.1</v>
      </c>
      <c r="C6348">
        <v>294</v>
      </c>
      <c r="D6348" t="b">
        <f t="shared" si="198"/>
        <v>1</v>
      </c>
      <c r="E6348" t="b">
        <f t="shared" si="199"/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  <c r="N6348">
        <v>0</v>
      </c>
    </row>
    <row r="6349" spans="1:14" x14ac:dyDescent="0.25">
      <c r="A6349">
        <v>118816</v>
      </c>
      <c r="B6349">
        <v>5.2</v>
      </c>
      <c r="C6349">
        <v>90</v>
      </c>
      <c r="D6349" t="b">
        <f t="shared" si="198"/>
        <v>0</v>
      </c>
      <c r="E6349" t="b">
        <f t="shared" si="199"/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25">
      <c r="A6350">
        <v>118817</v>
      </c>
      <c r="B6350">
        <v>4.8</v>
      </c>
      <c r="D6350" t="b">
        <f t="shared" si="198"/>
        <v>0</v>
      </c>
      <c r="E6350" t="b">
        <f t="shared" si="199"/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25">
      <c r="A6351">
        <v>118827</v>
      </c>
      <c r="B6351">
        <v>5.6</v>
      </c>
      <c r="D6351" t="b">
        <f t="shared" si="198"/>
        <v>0</v>
      </c>
      <c r="E6351" t="b">
        <f t="shared" si="199"/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25">
      <c r="A6352">
        <v>118828</v>
      </c>
      <c r="B6352">
        <v>5.2</v>
      </c>
      <c r="D6352" t="b">
        <f t="shared" si="198"/>
        <v>0</v>
      </c>
      <c r="E6352" t="b">
        <f t="shared" si="199"/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25">
      <c r="A6353">
        <v>118829</v>
      </c>
      <c r="B6353">
        <v>6.9</v>
      </c>
      <c r="D6353" t="b">
        <f t="shared" si="198"/>
        <v>0</v>
      </c>
      <c r="E6353" t="b">
        <f t="shared" si="199"/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25">
      <c r="A6354">
        <v>118830</v>
      </c>
      <c r="B6354">
        <v>5</v>
      </c>
      <c r="D6354" t="b">
        <f t="shared" si="198"/>
        <v>0</v>
      </c>
      <c r="E6354" t="b">
        <f t="shared" si="199"/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25">
      <c r="A6355">
        <v>118831</v>
      </c>
      <c r="B6355">
        <v>5.5</v>
      </c>
      <c r="D6355" t="b">
        <f t="shared" si="198"/>
        <v>0</v>
      </c>
      <c r="E6355" t="b">
        <f t="shared" si="199"/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 x14ac:dyDescent="0.25">
      <c r="A6356">
        <v>118833</v>
      </c>
      <c r="B6356">
        <v>6.1</v>
      </c>
      <c r="C6356">
        <v>100</v>
      </c>
      <c r="D6356" t="b">
        <f t="shared" si="198"/>
        <v>0</v>
      </c>
      <c r="E6356" t="b">
        <f t="shared" si="199"/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 x14ac:dyDescent="0.25">
      <c r="A6357">
        <v>118834</v>
      </c>
      <c r="B6357">
        <v>5.2</v>
      </c>
      <c r="C6357">
        <v>106</v>
      </c>
      <c r="D6357" t="b">
        <f t="shared" si="198"/>
        <v>0</v>
      </c>
      <c r="E6357" t="b">
        <f t="shared" si="199"/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 x14ac:dyDescent="0.25">
      <c r="A6358">
        <v>118836</v>
      </c>
      <c r="B6358">
        <v>5.4</v>
      </c>
      <c r="D6358" t="b">
        <f t="shared" si="198"/>
        <v>0</v>
      </c>
      <c r="E6358" t="b">
        <f t="shared" si="199"/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 x14ac:dyDescent="0.25">
      <c r="A6359">
        <v>118837</v>
      </c>
      <c r="B6359">
        <v>5.3</v>
      </c>
      <c r="D6359" t="b">
        <f t="shared" si="198"/>
        <v>0</v>
      </c>
      <c r="E6359" t="b">
        <f t="shared" si="199"/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 x14ac:dyDescent="0.25">
      <c r="A6360">
        <v>118839</v>
      </c>
      <c r="B6360">
        <v>5.7</v>
      </c>
      <c r="D6360" t="b">
        <f t="shared" si="198"/>
        <v>0</v>
      </c>
      <c r="E6360" t="b">
        <f t="shared" si="199"/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25">
      <c r="A6361">
        <v>118840</v>
      </c>
      <c r="B6361">
        <v>5.2</v>
      </c>
      <c r="D6361" t="b">
        <f t="shared" si="198"/>
        <v>0</v>
      </c>
      <c r="E6361" t="b">
        <f t="shared" si="199"/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 x14ac:dyDescent="0.25">
      <c r="A6362">
        <v>118841</v>
      </c>
      <c r="B6362">
        <v>6.4</v>
      </c>
      <c r="C6362">
        <v>132</v>
      </c>
      <c r="D6362" t="b">
        <f t="shared" si="198"/>
        <v>1</v>
      </c>
      <c r="E6362" t="b">
        <f t="shared" si="199"/>
        <v>1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x14ac:dyDescent="0.25">
      <c r="A6363">
        <v>118842</v>
      </c>
      <c r="B6363">
        <v>5.5</v>
      </c>
      <c r="D6363" t="b">
        <f t="shared" si="198"/>
        <v>0</v>
      </c>
      <c r="E6363" t="b">
        <f t="shared" si="199"/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25">
      <c r="A6364">
        <v>118843</v>
      </c>
      <c r="B6364">
        <v>5.2</v>
      </c>
      <c r="D6364" t="b">
        <f t="shared" si="198"/>
        <v>0</v>
      </c>
      <c r="E6364" t="b">
        <f t="shared" si="199"/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 x14ac:dyDescent="0.25">
      <c r="A6365">
        <v>118845</v>
      </c>
      <c r="B6365">
        <v>5.5</v>
      </c>
      <c r="D6365" t="b">
        <f t="shared" si="198"/>
        <v>0</v>
      </c>
      <c r="E6365" t="b">
        <f t="shared" si="199"/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25">
      <c r="A6366">
        <v>118848</v>
      </c>
      <c r="B6366">
        <v>5.0999999999999996</v>
      </c>
      <c r="C6366">
        <v>92</v>
      </c>
      <c r="D6366" t="b">
        <f t="shared" si="198"/>
        <v>0</v>
      </c>
      <c r="E6366" t="b">
        <f t="shared" si="199"/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25">
      <c r="A6367">
        <v>118853</v>
      </c>
      <c r="B6367">
        <v>5.4</v>
      </c>
      <c r="D6367" t="b">
        <f t="shared" si="198"/>
        <v>0</v>
      </c>
      <c r="E6367" t="b">
        <f t="shared" si="199"/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 x14ac:dyDescent="0.25">
      <c r="A6368">
        <v>118857</v>
      </c>
      <c r="B6368">
        <v>5.6</v>
      </c>
      <c r="C6368">
        <v>94</v>
      </c>
      <c r="D6368" t="b">
        <f t="shared" si="198"/>
        <v>0</v>
      </c>
      <c r="E6368" t="b">
        <f t="shared" si="199"/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 x14ac:dyDescent="0.25">
      <c r="A6369">
        <v>118858</v>
      </c>
      <c r="B6369">
        <v>5.2</v>
      </c>
      <c r="D6369" t="b">
        <f t="shared" si="198"/>
        <v>0</v>
      </c>
      <c r="E6369" t="b">
        <f t="shared" si="199"/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 x14ac:dyDescent="0.25">
      <c r="A6370">
        <v>118861</v>
      </c>
      <c r="B6370">
        <v>6.3</v>
      </c>
      <c r="D6370" t="b">
        <f t="shared" si="198"/>
        <v>0</v>
      </c>
      <c r="E6370" t="b">
        <f t="shared" si="199"/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 x14ac:dyDescent="0.25">
      <c r="A6371">
        <v>118862</v>
      </c>
      <c r="D6371" t="b">
        <f t="shared" si="198"/>
        <v>0</v>
      </c>
      <c r="E6371" t="b">
        <f t="shared" si="199"/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25">
      <c r="A6372">
        <v>118863</v>
      </c>
      <c r="B6372">
        <v>5.9</v>
      </c>
      <c r="C6372">
        <v>101</v>
      </c>
      <c r="D6372" t="b">
        <f t="shared" si="198"/>
        <v>0</v>
      </c>
      <c r="E6372" t="b">
        <f t="shared" si="199"/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 x14ac:dyDescent="0.25">
      <c r="A6373">
        <v>118864</v>
      </c>
      <c r="B6373">
        <v>7</v>
      </c>
      <c r="C6373">
        <v>131</v>
      </c>
      <c r="D6373" t="b">
        <f t="shared" si="198"/>
        <v>1</v>
      </c>
      <c r="E6373" t="b">
        <f t="shared" si="199"/>
        <v>1</v>
      </c>
      <c r="F6373">
        <v>0</v>
      </c>
      <c r="G6373">
        <v>1</v>
      </c>
      <c r="H6373">
        <v>0</v>
      </c>
      <c r="I6373">
        <v>0</v>
      </c>
      <c r="J6373">
        <v>1</v>
      </c>
      <c r="K6373">
        <v>0</v>
      </c>
      <c r="L6373">
        <v>0</v>
      </c>
      <c r="M6373">
        <v>1</v>
      </c>
      <c r="N6373">
        <v>0</v>
      </c>
    </row>
    <row r="6374" spans="1:14" x14ac:dyDescent="0.25">
      <c r="A6374">
        <v>118865</v>
      </c>
      <c r="B6374">
        <v>5.4</v>
      </c>
      <c r="D6374" t="b">
        <f t="shared" si="198"/>
        <v>0</v>
      </c>
      <c r="E6374" t="b">
        <f t="shared" si="199"/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 x14ac:dyDescent="0.25">
      <c r="A6375">
        <v>118866</v>
      </c>
      <c r="B6375">
        <v>5.3</v>
      </c>
      <c r="D6375" t="b">
        <f t="shared" si="198"/>
        <v>0</v>
      </c>
      <c r="E6375" t="b">
        <f t="shared" si="199"/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 x14ac:dyDescent="0.25">
      <c r="A6376">
        <v>118870</v>
      </c>
      <c r="B6376">
        <v>5.6</v>
      </c>
      <c r="C6376">
        <v>97</v>
      </c>
      <c r="D6376" t="b">
        <f t="shared" si="198"/>
        <v>0</v>
      </c>
      <c r="E6376" t="b">
        <f t="shared" si="199"/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x14ac:dyDescent="0.25">
      <c r="A6377">
        <v>118871</v>
      </c>
      <c r="B6377">
        <v>6</v>
      </c>
      <c r="C6377">
        <v>105</v>
      </c>
      <c r="D6377" t="b">
        <f t="shared" si="198"/>
        <v>0</v>
      </c>
      <c r="E6377" t="b">
        <f t="shared" si="199"/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 x14ac:dyDescent="0.25">
      <c r="A6378">
        <v>118872</v>
      </c>
      <c r="B6378">
        <v>4.9000000000000004</v>
      </c>
      <c r="D6378" t="b">
        <f t="shared" si="198"/>
        <v>0</v>
      </c>
      <c r="E6378" t="b">
        <f t="shared" si="199"/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 x14ac:dyDescent="0.25">
      <c r="A6379">
        <v>118873</v>
      </c>
      <c r="B6379">
        <v>6</v>
      </c>
      <c r="C6379">
        <v>101</v>
      </c>
      <c r="D6379" t="b">
        <f t="shared" si="198"/>
        <v>0</v>
      </c>
      <c r="E6379" t="b">
        <f t="shared" si="199"/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25">
      <c r="A6380">
        <v>118875</v>
      </c>
      <c r="B6380">
        <v>4.8</v>
      </c>
      <c r="C6380">
        <v>90</v>
      </c>
      <c r="D6380" t="b">
        <f t="shared" si="198"/>
        <v>0</v>
      </c>
      <c r="E6380" t="b">
        <f t="shared" si="199"/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25">
      <c r="A6381">
        <v>118876</v>
      </c>
      <c r="B6381">
        <v>11</v>
      </c>
      <c r="D6381" t="b">
        <f t="shared" si="198"/>
        <v>1</v>
      </c>
      <c r="E6381" t="b">
        <f t="shared" si="199"/>
        <v>1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 x14ac:dyDescent="0.25">
      <c r="A6382">
        <v>118877</v>
      </c>
      <c r="B6382">
        <v>5.2</v>
      </c>
      <c r="D6382" t="b">
        <f t="shared" si="198"/>
        <v>0</v>
      </c>
      <c r="E6382" t="b">
        <f t="shared" si="199"/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 x14ac:dyDescent="0.25">
      <c r="A6383">
        <v>118879</v>
      </c>
      <c r="B6383">
        <v>5.2</v>
      </c>
      <c r="C6383">
        <v>104</v>
      </c>
      <c r="D6383" t="b">
        <f t="shared" si="198"/>
        <v>0</v>
      </c>
      <c r="E6383" t="b">
        <f t="shared" si="199"/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 x14ac:dyDescent="0.25">
      <c r="A6384">
        <v>118883</v>
      </c>
      <c r="B6384">
        <v>5.5</v>
      </c>
      <c r="C6384">
        <v>98</v>
      </c>
      <c r="D6384" t="b">
        <f t="shared" si="198"/>
        <v>0</v>
      </c>
      <c r="E6384" t="b">
        <f t="shared" si="199"/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25">
      <c r="A6385">
        <v>118884</v>
      </c>
      <c r="D6385" t="b">
        <f t="shared" si="198"/>
        <v>1</v>
      </c>
      <c r="E6385" t="b">
        <f t="shared" si="199"/>
        <v>1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  <c r="N6385">
        <v>0</v>
      </c>
    </row>
    <row r="6386" spans="1:14" x14ac:dyDescent="0.25">
      <c r="A6386">
        <v>118887</v>
      </c>
      <c r="B6386">
        <v>5.7</v>
      </c>
      <c r="D6386" t="b">
        <f t="shared" si="198"/>
        <v>0</v>
      </c>
      <c r="E6386" t="b">
        <f t="shared" si="199"/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 x14ac:dyDescent="0.25">
      <c r="A6387">
        <v>118889</v>
      </c>
      <c r="B6387">
        <v>5.9</v>
      </c>
      <c r="C6387">
        <v>108</v>
      </c>
      <c r="D6387" t="b">
        <f t="shared" si="198"/>
        <v>0</v>
      </c>
      <c r="E6387" t="b">
        <f t="shared" si="199"/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 x14ac:dyDescent="0.25">
      <c r="A6388">
        <v>118890</v>
      </c>
      <c r="B6388">
        <v>6.3</v>
      </c>
      <c r="D6388" t="b">
        <f t="shared" si="198"/>
        <v>1</v>
      </c>
      <c r="E6388" t="b">
        <f t="shared" si="199"/>
        <v>1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 x14ac:dyDescent="0.25">
      <c r="A6389">
        <v>118891</v>
      </c>
      <c r="B6389">
        <v>5.3</v>
      </c>
      <c r="C6389">
        <v>98</v>
      </c>
      <c r="D6389" t="b">
        <f t="shared" si="198"/>
        <v>0</v>
      </c>
      <c r="E6389" t="b">
        <f t="shared" si="199"/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 x14ac:dyDescent="0.25">
      <c r="A6390">
        <v>118892</v>
      </c>
      <c r="B6390">
        <v>5.6</v>
      </c>
      <c r="C6390">
        <v>105</v>
      </c>
      <c r="D6390" t="b">
        <f t="shared" si="198"/>
        <v>0</v>
      </c>
      <c r="E6390" t="b">
        <f t="shared" si="199"/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25">
      <c r="A6391">
        <v>118893</v>
      </c>
      <c r="B6391">
        <v>5.6</v>
      </c>
      <c r="D6391" t="b">
        <f t="shared" si="198"/>
        <v>0</v>
      </c>
      <c r="E6391" t="b">
        <f t="shared" si="199"/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 x14ac:dyDescent="0.25">
      <c r="A6392">
        <v>118894</v>
      </c>
      <c r="B6392">
        <v>5.6</v>
      </c>
      <c r="C6392">
        <v>93</v>
      </c>
      <c r="D6392" t="b">
        <f t="shared" si="198"/>
        <v>0</v>
      </c>
      <c r="E6392" t="b">
        <f t="shared" si="199"/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 x14ac:dyDescent="0.25">
      <c r="A6393">
        <v>118895</v>
      </c>
      <c r="B6393">
        <v>5.2</v>
      </c>
      <c r="C6393">
        <v>99</v>
      </c>
      <c r="D6393" t="b">
        <f t="shared" si="198"/>
        <v>0</v>
      </c>
      <c r="E6393" t="b">
        <f t="shared" si="199"/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 x14ac:dyDescent="0.25">
      <c r="A6394">
        <v>118897</v>
      </c>
      <c r="B6394">
        <v>5.4</v>
      </c>
      <c r="C6394">
        <v>107</v>
      </c>
      <c r="D6394" t="b">
        <f t="shared" si="198"/>
        <v>0</v>
      </c>
      <c r="E6394" t="b">
        <f t="shared" si="199"/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 x14ac:dyDescent="0.25">
      <c r="A6395">
        <v>118898</v>
      </c>
      <c r="D6395" t="b">
        <f t="shared" si="198"/>
        <v>0</v>
      </c>
      <c r="E6395" t="b">
        <f t="shared" si="199"/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25">
      <c r="A6396">
        <v>118899</v>
      </c>
      <c r="B6396">
        <v>5.2</v>
      </c>
      <c r="C6396">
        <v>98</v>
      </c>
      <c r="D6396" t="b">
        <f t="shared" si="198"/>
        <v>0</v>
      </c>
      <c r="E6396" t="b">
        <f t="shared" si="199"/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 x14ac:dyDescent="0.25">
      <c r="A6397">
        <v>118900</v>
      </c>
      <c r="B6397">
        <v>5.4</v>
      </c>
      <c r="D6397" t="b">
        <f t="shared" si="198"/>
        <v>0</v>
      </c>
      <c r="E6397" t="b">
        <f t="shared" si="199"/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25">
      <c r="A6398">
        <v>118901</v>
      </c>
      <c r="B6398">
        <v>5.5</v>
      </c>
      <c r="C6398">
        <v>102</v>
      </c>
      <c r="D6398" t="b">
        <f t="shared" si="198"/>
        <v>0</v>
      </c>
      <c r="E6398" t="b">
        <f t="shared" si="199"/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25">
      <c r="A6399">
        <v>118902</v>
      </c>
      <c r="B6399">
        <v>5.5</v>
      </c>
      <c r="D6399" t="b">
        <f t="shared" si="198"/>
        <v>0</v>
      </c>
      <c r="E6399" t="b">
        <f t="shared" si="199"/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25">
      <c r="A6400">
        <v>118903</v>
      </c>
      <c r="B6400">
        <v>10.1</v>
      </c>
      <c r="C6400">
        <v>381</v>
      </c>
      <c r="D6400" t="b">
        <f t="shared" si="198"/>
        <v>0</v>
      </c>
      <c r="E6400" t="b">
        <f t="shared" si="199"/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25">
      <c r="A6401">
        <v>118904</v>
      </c>
      <c r="B6401">
        <v>5.4</v>
      </c>
      <c r="C6401">
        <v>105</v>
      </c>
      <c r="D6401" t="b">
        <f t="shared" si="198"/>
        <v>0</v>
      </c>
      <c r="E6401" t="b">
        <f t="shared" si="199"/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25">
      <c r="A6402">
        <v>118905</v>
      </c>
      <c r="B6402">
        <v>5.8</v>
      </c>
      <c r="C6402">
        <v>107</v>
      </c>
      <c r="D6402" t="b">
        <f t="shared" si="198"/>
        <v>0</v>
      </c>
      <c r="E6402" t="b">
        <f t="shared" si="199"/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25">
      <c r="A6403">
        <v>118906</v>
      </c>
      <c r="B6403">
        <v>6.2</v>
      </c>
      <c r="D6403" t="b">
        <f t="shared" ref="D6403:D6466" si="200">OR(F6403:N6403)</f>
        <v>0</v>
      </c>
      <c r="E6403" t="b">
        <f t="shared" ref="E6403:E6466" si="201">IF(OR(B6403&gt;=6.5,C6403&gt;=126,D6403=TRUE),TRUE,FALSE)</f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25">
      <c r="A6404">
        <v>118908</v>
      </c>
      <c r="B6404">
        <v>5.4</v>
      </c>
      <c r="D6404" t="b">
        <f t="shared" si="200"/>
        <v>0</v>
      </c>
      <c r="E6404" t="b">
        <f t="shared" si="201"/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 x14ac:dyDescent="0.25">
      <c r="A6405">
        <v>118909</v>
      </c>
      <c r="B6405">
        <v>5.6</v>
      </c>
      <c r="C6405">
        <v>94</v>
      </c>
      <c r="D6405" t="b">
        <f t="shared" si="200"/>
        <v>0</v>
      </c>
      <c r="E6405" t="b">
        <f t="shared" si="201"/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25">
      <c r="A6406">
        <v>118913</v>
      </c>
      <c r="B6406">
        <v>5.6</v>
      </c>
      <c r="C6406">
        <v>99</v>
      </c>
      <c r="D6406" t="b">
        <f t="shared" si="200"/>
        <v>0</v>
      </c>
      <c r="E6406" t="b">
        <f t="shared" si="201"/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25">
      <c r="A6407">
        <v>118914</v>
      </c>
      <c r="B6407">
        <v>5.8</v>
      </c>
      <c r="C6407">
        <v>145</v>
      </c>
      <c r="D6407" t="b">
        <f t="shared" si="200"/>
        <v>1</v>
      </c>
      <c r="E6407" t="b">
        <f t="shared" si="201"/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25">
      <c r="A6408">
        <v>118915</v>
      </c>
      <c r="B6408">
        <v>5.5</v>
      </c>
      <c r="C6408">
        <v>98</v>
      </c>
      <c r="D6408" t="b">
        <f t="shared" si="200"/>
        <v>0</v>
      </c>
      <c r="E6408" t="b">
        <f t="shared" si="201"/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25">
      <c r="A6409">
        <v>118921</v>
      </c>
      <c r="B6409">
        <v>5.5</v>
      </c>
      <c r="D6409" t="b">
        <f t="shared" si="200"/>
        <v>0</v>
      </c>
      <c r="E6409" t="b">
        <f t="shared" si="201"/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25">
      <c r="A6410">
        <v>118922</v>
      </c>
      <c r="B6410">
        <v>5.9</v>
      </c>
      <c r="C6410">
        <v>97</v>
      </c>
      <c r="D6410" t="b">
        <f t="shared" si="200"/>
        <v>0</v>
      </c>
      <c r="E6410" t="b">
        <f t="shared" si="201"/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 x14ac:dyDescent="0.25">
      <c r="A6411">
        <v>118924</v>
      </c>
      <c r="B6411">
        <v>4.4000000000000004</v>
      </c>
      <c r="C6411">
        <v>99</v>
      </c>
      <c r="D6411" t="b">
        <f t="shared" si="200"/>
        <v>0</v>
      </c>
      <c r="E6411" t="b">
        <f t="shared" si="201"/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 x14ac:dyDescent="0.25">
      <c r="A6412">
        <v>118926</v>
      </c>
      <c r="B6412">
        <v>5.2</v>
      </c>
      <c r="D6412" t="b">
        <f t="shared" si="200"/>
        <v>0</v>
      </c>
      <c r="E6412" t="b">
        <f t="shared" si="201"/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 x14ac:dyDescent="0.25">
      <c r="A6413">
        <v>118928</v>
      </c>
      <c r="B6413">
        <v>5</v>
      </c>
      <c r="D6413" t="b">
        <f t="shared" si="200"/>
        <v>0</v>
      </c>
      <c r="E6413" t="b">
        <f t="shared" si="201"/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 x14ac:dyDescent="0.25">
      <c r="A6414">
        <v>118929</v>
      </c>
      <c r="B6414">
        <v>5.3</v>
      </c>
      <c r="D6414" t="b">
        <f t="shared" si="200"/>
        <v>0</v>
      </c>
      <c r="E6414" t="b">
        <f t="shared" si="201"/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 x14ac:dyDescent="0.25">
      <c r="A6415">
        <v>118930</v>
      </c>
      <c r="B6415">
        <v>4.7</v>
      </c>
      <c r="D6415" t="b">
        <f t="shared" si="200"/>
        <v>0</v>
      </c>
      <c r="E6415" t="b">
        <f t="shared" si="201"/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25">
      <c r="A6416">
        <v>118931</v>
      </c>
      <c r="B6416">
        <v>5.3</v>
      </c>
      <c r="C6416">
        <v>133</v>
      </c>
      <c r="D6416" t="b">
        <f t="shared" si="200"/>
        <v>0</v>
      </c>
      <c r="E6416" t="b">
        <f t="shared" si="201"/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 x14ac:dyDescent="0.25">
      <c r="A6417">
        <v>118932</v>
      </c>
      <c r="B6417">
        <v>5.7</v>
      </c>
      <c r="D6417" t="b">
        <f t="shared" si="200"/>
        <v>0</v>
      </c>
      <c r="E6417" t="b">
        <f t="shared" si="201"/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 x14ac:dyDescent="0.25">
      <c r="A6418">
        <v>118933</v>
      </c>
      <c r="B6418">
        <v>5.4</v>
      </c>
      <c r="C6418">
        <v>102</v>
      </c>
      <c r="D6418" t="b">
        <f t="shared" si="200"/>
        <v>0</v>
      </c>
      <c r="E6418" t="b">
        <f t="shared" si="201"/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25">
      <c r="A6419">
        <v>118934</v>
      </c>
      <c r="B6419">
        <v>4.8</v>
      </c>
      <c r="D6419" t="b">
        <f t="shared" si="200"/>
        <v>0</v>
      </c>
      <c r="E6419" t="b">
        <f t="shared" si="201"/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25">
      <c r="A6420">
        <v>118935</v>
      </c>
      <c r="B6420">
        <v>5.8</v>
      </c>
      <c r="C6420">
        <v>109</v>
      </c>
      <c r="D6420" t="b">
        <f t="shared" si="200"/>
        <v>0</v>
      </c>
      <c r="E6420" t="b">
        <f t="shared" si="201"/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25">
      <c r="A6421">
        <v>118936</v>
      </c>
      <c r="B6421">
        <v>5.9</v>
      </c>
      <c r="C6421">
        <v>122</v>
      </c>
      <c r="D6421" t="b">
        <f t="shared" si="200"/>
        <v>0</v>
      </c>
      <c r="E6421" t="b">
        <f t="shared" si="201"/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 spans="1:14" x14ac:dyDescent="0.25">
      <c r="A6422">
        <v>118937</v>
      </c>
      <c r="B6422">
        <v>5.7</v>
      </c>
      <c r="D6422" t="b">
        <f t="shared" si="200"/>
        <v>0</v>
      </c>
      <c r="E6422" t="b">
        <f t="shared" si="201"/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25">
      <c r="A6423">
        <v>118938</v>
      </c>
      <c r="B6423">
        <v>5.5</v>
      </c>
      <c r="C6423">
        <v>103</v>
      </c>
      <c r="D6423" t="b">
        <f t="shared" si="200"/>
        <v>0</v>
      </c>
      <c r="E6423" t="b">
        <f t="shared" si="201"/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25">
      <c r="A6424">
        <v>118939</v>
      </c>
      <c r="B6424">
        <v>5.5</v>
      </c>
      <c r="D6424" t="b">
        <f t="shared" si="200"/>
        <v>0</v>
      </c>
      <c r="E6424" t="b">
        <f t="shared" si="201"/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25">
      <c r="A6425">
        <v>118940</v>
      </c>
      <c r="B6425">
        <v>5.9</v>
      </c>
      <c r="D6425" t="b">
        <f t="shared" si="200"/>
        <v>0</v>
      </c>
      <c r="E6425" t="b">
        <f t="shared" si="201"/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x14ac:dyDescent="0.25">
      <c r="A6426">
        <v>118942</v>
      </c>
      <c r="B6426">
        <v>5</v>
      </c>
      <c r="C6426">
        <v>95</v>
      </c>
      <c r="D6426" t="b">
        <f t="shared" si="200"/>
        <v>0</v>
      </c>
      <c r="E6426" t="b">
        <f t="shared" si="201"/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25">
      <c r="A6427">
        <v>118943</v>
      </c>
      <c r="B6427">
        <v>5.2</v>
      </c>
      <c r="D6427" t="b">
        <f t="shared" si="200"/>
        <v>0</v>
      </c>
      <c r="E6427" t="b">
        <f t="shared" si="201"/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25">
      <c r="A6428">
        <v>118944</v>
      </c>
      <c r="B6428">
        <v>5.5</v>
      </c>
      <c r="C6428">
        <v>83</v>
      </c>
      <c r="D6428" t="b">
        <f t="shared" si="200"/>
        <v>0</v>
      </c>
      <c r="E6428" t="b">
        <f t="shared" si="201"/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25">
      <c r="A6429">
        <v>118946</v>
      </c>
      <c r="B6429">
        <v>5</v>
      </c>
      <c r="C6429">
        <v>92</v>
      </c>
      <c r="D6429" t="b">
        <f t="shared" si="200"/>
        <v>0</v>
      </c>
      <c r="E6429" t="b">
        <f t="shared" si="201"/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25">
      <c r="A6430">
        <v>118947</v>
      </c>
      <c r="B6430">
        <v>5.9</v>
      </c>
      <c r="C6430">
        <v>101</v>
      </c>
      <c r="D6430" t="b">
        <f t="shared" si="200"/>
        <v>0</v>
      </c>
      <c r="E6430" t="b">
        <f t="shared" si="201"/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25">
      <c r="A6431">
        <v>118949</v>
      </c>
      <c r="B6431">
        <v>5.7</v>
      </c>
      <c r="C6431">
        <v>102</v>
      </c>
      <c r="D6431" t="b">
        <f t="shared" si="200"/>
        <v>0</v>
      </c>
      <c r="E6431" t="b">
        <f t="shared" si="201"/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25">
      <c r="A6432">
        <v>118951</v>
      </c>
      <c r="B6432">
        <v>5.4</v>
      </c>
      <c r="D6432" t="b">
        <f t="shared" si="200"/>
        <v>0</v>
      </c>
      <c r="E6432" t="b">
        <f t="shared" si="201"/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25">
      <c r="A6433">
        <v>118952</v>
      </c>
      <c r="B6433">
        <v>5.3</v>
      </c>
      <c r="D6433" t="b">
        <f t="shared" si="200"/>
        <v>0</v>
      </c>
      <c r="E6433" t="b">
        <f t="shared" si="201"/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25">
      <c r="A6434">
        <v>118953</v>
      </c>
      <c r="B6434">
        <v>5.9</v>
      </c>
      <c r="D6434" t="b">
        <f t="shared" si="200"/>
        <v>1</v>
      </c>
      <c r="E6434" t="b">
        <f t="shared" si="201"/>
        <v>1</v>
      </c>
      <c r="F6434">
        <v>0</v>
      </c>
      <c r="G6434">
        <v>1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0</v>
      </c>
      <c r="N6434">
        <v>0</v>
      </c>
    </row>
    <row r="6435" spans="1:14" x14ac:dyDescent="0.25">
      <c r="A6435">
        <v>118954</v>
      </c>
      <c r="B6435">
        <v>5.7</v>
      </c>
      <c r="D6435" t="b">
        <f t="shared" si="200"/>
        <v>1</v>
      </c>
      <c r="E6435" t="b">
        <f t="shared" si="201"/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>
        <v>0</v>
      </c>
    </row>
    <row r="6436" spans="1:14" x14ac:dyDescent="0.25">
      <c r="A6436">
        <v>118956</v>
      </c>
      <c r="B6436">
        <v>5.5</v>
      </c>
      <c r="D6436" t="b">
        <f t="shared" si="200"/>
        <v>0</v>
      </c>
      <c r="E6436" t="b">
        <f t="shared" si="201"/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25">
      <c r="A6437">
        <v>118957</v>
      </c>
      <c r="B6437">
        <v>6.8</v>
      </c>
      <c r="D6437" t="b">
        <f t="shared" si="200"/>
        <v>1</v>
      </c>
      <c r="E6437" t="b">
        <f t="shared" si="201"/>
        <v>1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25">
      <c r="A6438">
        <v>118958</v>
      </c>
      <c r="B6438">
        <v>9.5</v>
      </c>
      <c r="C6438">
        <v>275</v>
      </c>
      <c r="D6438" t="b">
        <f t="shared" si="200"/>
        <v>0</v>
      </c>
      <c r="E6438" t="b">
        <f t="shared" si="201"/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25">
      <c r="A6439">
        <v>118962</v>
      </c>
      <c r="B6439">
        <v>6.9</v>
      </c>
      <c r="C6439">
        <v>132</v>
      </c>
      <c r="D6439" t="b">
        <f t="shared" si="200"/>
        <v>0</v>
      </c>
      <c r="E6439" t="b">
        <f t="shared" si="201"/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25">
      <c r="A6440">
        <v>118966</v>
      </c>
      <c r="D6440" t="b">
        <f t="shared" si="200"/>
        <v>0</v>
      </c>
      <c r="E6440" t="b">
        <f t="shared" si="201"/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25">
      <c r="A6441">
        <v>118967</v>
      </c>
      <c r="B6441">
        <v>5.4</v>
      </c>
      <c r="D6441" t="b">
        <f t="shared" si="200"/>
        <v>0</v>
      </c>
      <c r="E6441" t="b">
        <f t="shared" si="201"/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25">
      <c r="A6442">
        <v>118968</v>
      </c>
      <c r="B6442">
        <v>5.5</v>
      </c>
      <c r="C6442">
        <v>104</v>
      </c>
      <c r="D6442" t="b">
        <f t="shared" si="200"/>
        <v>0</v>
      </c>
      <c r="E6442" t="b">
        <f t="shared" si="201"/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25">
      <c r="A6443">
        <v>118971</v>
      </c>
      <c r="B6443">
        <v>5.4</v>
      </c>
      <c r="C6443">
        <v>105</v>
      </c>
      <c r="D6443" t="b">
        <f t="shared" si="200"/>
        <v>0</v>
      </c>
      <c r="E6443" t="b">
        <f t="shared" si="201"/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25">
      <c r="A6444">
        <v>118972</v>
      </c>
      <c r="B6444">
        <v>4.8</v>
      </c>
      <c r="C6444">
        <v>88</v>
      </c>
      <c r="D6444" t="b">
        <f t="shared" si="200"/>
        <v>0</v>
      </c>
      <c r="E6444" t="b">
        <f t="shared" si="201"/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25">
      <c r="A6445">
        <v>118976</v>
      </c>
      <c r="B6445">
        <v>5.2</v>
      </c>
      <c r="D6445" t="b">
        <f t="shared" si="200"/>
        <v>0</v>
      </c>
      <c r="E6445" t="b">
        <f t="shared" si="201"/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25">
      <c r="A6446">
        <v>118977</v>
      </c>
      <c r="B6446">
        <v>5.6</v>
      </c>
      <c r="C6446">
        <v>119</v>
      </c>
      <c r="D6446" t="b">
        <f t="shared" si="200"/>
        <v>0</v>
      </c>
      <c r="E6446" t="b">
        <f t="shared" si="201"/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25">
      <c r="A6447">
        <v>118980</v>
      </c>
      <c r="B6447">
        <v>5.7</v>
      </c>
      <c r="C6447">
        <v>96</v>
      </c>
      <c r="D6447" t="b">
        <f t="shared" si="200"/>
        <v>0</v>
      </c>
      <c r="E6447" t="b">
        <f t="shared" si="201"/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25">
      <c r="A6448">
        <v>118981</v>
      </c>
      <c r="B6448">
        <v>5.2</v>
      </c>
      <c r="C6448">
        <v>96</v>
      </c>
      <c r="D6448" t="b">
        <f t="shared" si="200"/>
        <v>0</v>
      </c>
      <c r="E6448" t="b">
        <f t="shared" si="201"/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25">
      <c r="A6449">
        <v>118982</v>
      </c>
      <c r="B6449">
        <v>4.4000000000000004</v>
      </c>
      <c r="C6449">
        <v>99</v>
      </c>
      <c r="D6449" t="b">
        <f t="shared" si="200"/>
        <v>0</v>
      </c>
      <c r="E6449" t="b">
        <f t="shared" si="201"/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x14ac:dyDescent="0.25">
      <c r="A6450">
        <v>118985</v>
      </c>
      <c r="B6450">
        <v>5.9</v>
      </c>
      <c r="C6450">
        <v>110</v>
      </c>
      <c r="D6450" t="b">
        <f t="shared" si="200"/>
        <v>0</v>
      </c>
      <c r="E6450" t="b">
        <f t="shared" si="201"/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 x14ac:dyDescent="0.25">
      <c r="A6451">
        <v>118986</v>
      </c>
      <c r="B6451">
        <v>7.4</v>
      </c>
      <c r="D6451" t="b">
        <f t="shared" si="200"/>
        <v>1</v>
      </c>
      <c r="E6451" t="b">
        <f t="shared" si="201"/>
        <v>1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 x14ac:dyDescent="0.25">
      <c r="A6452">
        <v>118987</v>
      </c>
      <c r="B6452">
        <v>6.2</v>
      </c>
      <c r="D6452" t="b">
        <f t="shared" si="200"/>
        <v>1</v>
      </c>
      <c r="E6452" t="b">
        <f t="shared" si="201"/>
        <v>1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1</v>
      </c>
      <c r="N6452">
        <v>0</v>
      </c>
    </row>
    <row r="6453" spans="1:14" x14ac:dyDescent="0.25">
      <c r="A6453">
        <v>118989</v>
      </c>
      <c r="B6453">
        <v>5.0999999999999996</v>
      </c>
      <c r="D6453" t="b">
        <f t="shared" si="200"/>
        <v>0</v>
      </c>
      <c r="E6453" t="b">
        <f t="shared" si="201"/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 x14ac:dyDescent="0.25">
      <c r="A6454">
        <v>118990</v>
      </c>
      <c r="B6454">
        <v>9.6</v>
      </c>
      <c r="D6454" t="b">
        <f t="shared" si="200"/>
        <v>1</v>
      </c>
      <c r="E6454" t="b">
        <f t="shared" si="201"/>
        <v>1</v>
      </c>
      <c r="F6454">
        <v>0</v>
      </c>
      <c r="G6454">
        <v>0</v>
      </c>
      <c r="H6454">
        <v>1</v>
      </c>
      <c r="I6454">
        <v>0</v>
      </c>
      <c r="J6454">
        <v>1</v>
      </c>
      <c r="K6454">
        <v>0</v>
      </c>
      <c r="L6454">
        <v>0</v>
      </c>
      <c r="M6454">
        <v>0</v>
      </c>
      <c r="N6454">
        <v>0</v>
      </c>
    </row>
    <row r="6455" spans="1:14" x14ac:dyDescent="0.25">
      <c r="A6455">
        <v>118991</v>
      </c>
      <c r="B6455">
        <v>5.3</v>
      </c>
      <c r="C6455">
        <v>103</v>
      </c>
      <c r="D6455" t="b">
        <f t="shared" si="200"/>
        <v>0</v>
      </c>
      <c r="E6455" t="b">
        <f t="shared" si="201"/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25">
      <c r="A6456">
        <v>118992</v>
      </c>
      <c r="B6456">
        <v>6.6</v>
      </c>
      <c r="C6456">
        <v>125</v>
      </c>
      <c r="D6456" t="b">
        <f t="shared" si="200"/>
        <v>1</v>
      </c>
      <c r="E6456" t="b">
        <f t="shared" si="201"/>
        <v>1</v>
      </c>
      <c r="F6456">
        <v>0</v>
      </c>
      <c r="G6456">
        <v>1</v>
      </c>
      <c r="H6456">
        <v>0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 x14ac:dyDescent="0.25">
      <c r="A6457">
        <v>118994</v>
      </c>
      <c r="B6457">
        <v>5.2</v>
      </c>
      <c r="C6457">
        <v>99</v>
      </c>
      <c r="D6457" t="b">
        <f t="shared" si="200"/>
        <v>0</v>
      </c>
      <c r="E6457" t="b">
        <f t="shared" si="201"/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 x14ac:dyDescent="0.25">
      <c r="A6458">
        <v>118997</v>
      </c>
      <c r="B6458">
        <v>8.1</v>
      </c>
      <c r="C6458">
        <v>223</v>
      </c>
      <c r="D6458" t="b">
        <f t="shared" si="200"/>
        <v>1</v>
      </c>
      <c r="E6458" t="b">
        <f t="shared" si="201"/>
        <v>1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1</v>
      </c>
      <c r="M6458">
        <v>0</v>
      </c>
      <c r="N6458">
        <v>0</v>
      </c>
    </row>
    <row r="6459" spans="1:14" x14ac:dyDescent="0.25">
      <c r="A6459">
        <v>118998</v>
      </c>
      <c r="B6459">
        <v>5.0999999999999996</v>
      </c>
      <c r="D6459" t="b">
        <f t="shared" si="200"/>
        <v>0</v>
      </c>
      <c r="E6459" t="b">
        <f t="shared" si="201"/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 x14ac:dyDescent="0.25">
      <c r="A6460">
        <v>118999</v>
      </c>
      <c r="B6460">
        <v>5.7</v>
      </c>
      <c r="D6460" t="b">
        <f t="shared" si="200"/>
        <v>0</v>
      </c>
      <c r="E6460" t="b">
        <f t="shared" si="201"/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 x14ac:dyDescent="0.25">
      <c r="A6461">
        <v>119000</v>
      </c>
      <c r="B6461">
        <v>4.9000000000000004</v>
      </c>
      <c r="C6461">
        <v>95</v>
      </c>
      <c r="D6461" t="b">
        <f t="shared" si="200"/>
        <v>0</v>
      </c>
      <c r="E6461" t="b">
        <f t="shared" si="201"/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 x14ac:dyDescent="0.25">
      <c r="A6462">
        <v>119001</v>
      </c>
      <c r="B6462">
        <v>5.2</v>
      </c>
      <c r="D6462" t="b">
        <f t="shared" si="200"/>
        <v>0</v>
      </c>
      <c r="E6462" t="b">
        <f t="shared" si="201"/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 x14ac:dyDescent="0.25">
      <c r="A6463">
        <v>119003</v>
      </c>
      <c r="B6463">
        <v>5.5</v>
      </c>
      <c r="C6463">
        <v>90</v>
      </c>
      <c r="D6463" t="b">
        <f t="shared" si="200"/>
        <v>0</v>
      </c>
      <c r="E6463" t="b">
        <f t="shared" si="201"/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 x14ac:dyDescent="0.25">
      <c r="A6464">
        <v>119005</v>
      </c>
      <c r="B6464">
        <v>4.5999999999999996</v>
      </c>
      <c r="C6464">
        <v>86</v>
      </c>
      <c r="D6464" t="b">
        <f t="shared" si="200"/>
        <v>0</v>
      </c>
      <c r="E6464" t="b">
        <f t="shared" si="201"/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 x14ac:dyDescent="0.25">
      <c r="A6465">
        <v>119006</v>
      </c>
      <c r="B6465">
        <v>5.4</v>
      </c>
      <c r="D6465" t="b">
        <f t="shared" si="200"/>
        <v>0</v>
      </c>
      <c r="E6465" t="b">
        <f t="shared" si="201"/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25">
      <c r="A6466">
        <v>119007</v>
      </c>
      <c r="B6466">
        <v>5.8</v>
      </c>
      <c r="C6466">
        <v>95</v>
      </c>
      <c r="D6466" t="b">
        <f t="shared" si="200"/>
        <v>0</v>
      </c>
      <c r="E6466" t="b">
        <f t="shared" si="201"/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 x14ac:dyDescent="0.25">
      <c r="A6467">
        <v>119008</v>
      </c>
      <c r="B6467">
        <v>5.0999999999999996</v>
      </c>
      <c r="D6467" t="b">
        <f t="shared" ref="D6467:D6530" si="202">OR(F6467:N6467)</f>
        <v>0</v>
      </c>
      <c r="E6467" t="b">
        <f t="shared" ref="E6467:E6530" si="203">IF(OR(B6467&gt;=6.5,C6467&gt;=126,D6467=TRUE),TRUE,FALSE)</f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 x14ac:dyDescent="0.25">
      <c r="A6468">
        <v>119009</v>
      </c>
      <c r="B6468">
        <v>5.8</v>
      </c>
      <c r="C6468">
        <v>120</v>
      </c>
      <c r="D6468" t="b">
        <f t="shared" si="202"/>
        <v>1</v>
      </c>
      <c r="E6468" t="b">
        <f t="shared" si="203"/>
        <v>1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 x14ac:dyDescent="0.25">
      <c r="A6469">
        <v>119012</v>
      </c>
      <c r="B6469">
        <v>5.0999999999999996</v>
      </c>
      <c r="C6469">
        <v>99</v>
      </c>
      <c r="D6469" t="b">
        <f t="shared" si="202"/>
        <v>0</v>
      </c>
      <c r="E6469" t="b">
        <f t="shared" si="203"/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25">
      <c r="A6470">
        <v>119013</v>
      </c>
      <c r="B6470">
        <v>6.9</v>
      </c>
      <c r="D6470" t="b">
        <f t="shared" si="202"/>
        <v>1</v>
      </c>
      <c r="E6470" t="b">
        <f t="shared" si="203"/>
        <v>1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25">
      <c r="A6471">
        <v>119016</v>
      </c>
      <c r="B6471">
        <v>6.5</v>
      </c>
      <c r="D6471" t="b">
        <f t="shared" si="202"/>
        <v>0</v>
      </c>
      <c r="E6471" t="b">
        <f t="shared" si="203"/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25">
      <c r="A6472">
        <v>119017</v>
      </c>
      <c r="B6472">
        <v>7.3</v>
      </c>
      <c r="D6472" t="b">
        <f t="shared" si="202"/>
        <v>1</v>
      </c>
      <c r="E6472" t="b">
        <f t="shared" si="203"/>
        <v>1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  <c r="N6472">
        <v>0</v>
      </c>
    </row>
    <row r="6473" spans="1:14" x14ac:dyDescent="0.25">
      <c r="A6473">
        <v>119018</v>
      </c>
      <c r="B6473">
        <v>5.2</v>
      </c>
      <c r="C6473">
        <v>93</v>
      </c>
      <c r="D6473" t="b">
        <f t="shared" si="202"/>
        <v>0</v>
      </c>
      <c r="E6473" t="b">
        <f t="shared" si="203"/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25">
      <c r="A6474">
        <v>119019</v>
      </c>
      <c r="B6474">
        <v>5.6</v>
      </c>
      <c r="C6474">
        <v>101</v>
      </c>
      <c r="D6474" t="b">
        <f t="shared" si="202"/>
        <v>0</v>
      </c>
      <c r="E6474" t="b">
        <f t="shared" si="203"/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 x14ac:dyDescent="0.25">
      <c r="A6475">
        <v>119022</v>
      </c>
      <c r="B6475">
        <v>5.4</v>
      </c>
      <c r="D6475" t="b">
        <f t="shared" si="202"/>
        <v>0</v>
      </c>
      <c r="E6475" t="b">
        <f t="shared" si="203"/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25">
      <c r="A6476">
        <v>119024</v>
      </c>
      <c r="B6476">
        <v>5.3</v>
      </c>
      <c r="D6476" t="b">
        <f t="shared" si="202"/>
        <v>0</v>
      </c>
      <c r="E6476" t="b">
        <f t="shared" si="203"/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 x14ac:dyDescent="0.25">
      <c r="A6477">
        <v>119029</v>
      </c>
      <c r="B6477">
        <v>5.6</v>
      </c>
      <c r="D6477" t="b">
        <f t="shared" si="202"/>
        <v>0</v>
      </c>
      <c r="E6477" t="b">
        <f t="shared" si="203"/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 x14ac:dyDescent="0.25">
      <c r="A6478">
        <v>119030</v>
      </c>
      <c r="B6478">
        <v>5.3</v>
      </c>
      <c r="C6478">
        <v>114</v>
      </c>
      <c r="D6478" t="b">
        <f t="shared" si="202"/>
        <v>0</v>
      </c>
      <c r="E6478" t="b">
        <f t="shared" si="203"/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25">
      <c r="A6479">
        <v>119031</v>
      </c>
      <c r="B6479">
        <v>5.8</v>
      </c>
      <c r="C6479">
        <v>129</v>
      </c>
      <c r="D6479" t="b">
        <f t="shared" si="202"/>
        <v>0</v>
      </c>
      <c r="E6479" t="b">
        <f t="shared" si="203"/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 x14ac:dyDescent="0.25">
      <c r="A6480">
        <v>119032</v>
      </c>
      <c r="D6480" t="b">
        <f t="shared" si="202"/>
        <v>0</v>
      </c>
      <c r="E6480" t="b">
        <f t="shared" si="203"/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25">
      <c r="A6481">
        <v>119033</v>
      </c>
      <c r="B6481">
        <v>5.4</v>
      </c>
      <c r="D6481" t="b">
        <f t="shared" si="202"/>
        <v>0</v>
      </c>
      <c r="E6481" t="b">
        <f t="shared" si="203"/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25">
      <c r="A6482">
        <v>119034</v>
      </c>
      <c r="B6482">
        <v>5.0999999999999996</v>
      </c>
      <c r="C6482">
        <v>96</v>
      </c>
      <c r="D6482" t="b">
        <f t="shared" si="202"/>
        <v>0</v>
      </c>
      <c r="E6482" t="b">
        <f t="shared" si="203"/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 x14ac:dyDescent="0.25">
      <c r="A6483">
        <v>119040</v>
      </c>
      <c r="B6483">
        <v>5.6</v>
      </c>
      <c r="C6483">
        <v>107</v>
      </c>
      <c r="D6483" t="b">
        <f t="shared" si="202"/>
        <v>0</v>
      </c>
      <c r="E6483" t="b">
        <f t="shared" si="203"/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 x14ac:dyDescent="0.25">
      <c r="A6484">
        <v>119041</v>
      </c>
      <c r="B6484">
        <v>5.5</v>
      </c>
      <c r="C6484">
        <v>92</v>
      </c>
      <c r="D6484" t="b">
        <f t="shared" si="202"/>
        <v>0</v>
      </c>
      <c r="E6484" t="b">
        <f t="shared" si="203"/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 x14ac:dyDescent="0.25">
      <c r="A6485">
        <v>119042</v>
      </c>
      <c r="B6485">
        <v>7.3</v>
      </c>
      <c r="C6485">
        <v>164</v>
      </c>
      <c r="D6485" t="b">
        <f t="shared" si="202"/>
        <v>1</v>
      </c>
      <c r="E6485" t="b">
        <f t="shared" si="203"/>
        <v>1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 x14ac:dyDescent="0.25">
      <c r="A6486">
        <v>119043</v>
      </c>
      <c r="B6486">
        <v>5.7</v>
      </c>
      <c r="D6486" t="b">
        <f t="shared" si="202"/>
        <v>0</v>
      </c>
      <c r="E6486" t="b">
        <f t="shared" si="203"/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25">
      <c r="A6487">
        <v>119044</v>
      </c>
      <c r="B6487">
        <v>5.8</v>
      </c>
      <c r="D6487" t="b">
        <f t="shared" si="202"/>
        <v>0</v>
      </c>
      <c r="E6487" t="b">
        <f t="shared" si="203"/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 x14ac:dyDescent="0.25">
      <c r="A6488">
        <v>119045</v>
      </c>
      <c r="D6488" t="b">
        <f t="shared" si="202"/>
        <v>1</v>
      </c>
      <c r="E6488" t="b">
        <f t="shared" si="203"/>
        <v>1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0</v>
      </c>
      <c r="L6488">
        <v>0</v>
      </c>
      <c r="M6488">
        <v>0</v>
      </c>
      <c r="N6488">
        <v>0</v>
      </c>
    </row>
    <row r="6489" spans="1:14" x14ac:dyDescent="0.25">
      <c r="A6489">
        <v>119046</v>
      </c>
      <c r="B6489">
        <v>4.9000000000000004</v>
      </c>
      <c r="D6489" t="b">
        <f t="shared" si="202"/>
        <v>0</v>
      </c>
      <c r="E6489" t="b">
        <f t="shared" si="203"/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 x14ac:dyDescent="0.25">
      <c r="A6490">
        <v>119049</v>
      </c>
      <c r="B6490">
        <v>5.4</v>
      </c>
      <c r="D6490" t="b">
        <f t="shared" si="202"/>
        <v>0</v>
      </c>
      <c r="E6490" t="b">
        <f t="shared" si="203"/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25">
      <c r="A6491">
        <v>119051</v>
      </c>
      <c r="B6491">
        <v>5.3</v>
      </c>
      <c r="D6491" t="b">
        <f t="shared" si="202"/>
        <v>0</v>
      </c>
      <c r="E6491" t="b">
        <f t="shared" si="203"/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 x14ac:dyDescent="0.25">
      <c r="A6492">
        <v>119052</v>
      </c>
      <c r="B6492">
        <v>4.9000000000000004</v>
      </c>
      <c r="D6492" t="b">
        <f t="shared" si="202"/>
        <v>0</v>
      </c>
      <c r="E6492" t="b">
        <f t="shared" si="203"/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 x14ac:dyDescent="0.25">
      <c r="A6493">
        <v>119053</v>
      </c>
      <c r="B6493">
        <v>5.5</v>
      </c>
      <c r="D6493" t="b">
        <f t="shared" si="202"/>
        <v>0</v>
      </c>
      <c r="E6493" t="b">
        <f t="shared" si="203"/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 x14ac:dyDescent="0.25">
      <c r="A6494">
        <v>119054</v>
      </c>
      <c r="D6494" t="b">
        <f t="shared" si="202"/>
        <v>0</v>
      </c>
      <c r="E6494" t="b">
        <f t="shared" si="203"/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25">
      <c r="A6495">
        <v>119055</v>
      </c>
      <c r="B6495">
        <v>5.3</v>
      </c>
      <c r="D6495" t="b">
        <f t="shared" si="202"/>
        <v>0</v>
      </c>
      <c r="E6495" t="b">
        <f t="shared" si="203"/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25">
      <c r="A6496">
        <v>119056</v>
      </c>
      <c r="B6496">
        <v>6</v>
      </c>
      <c r="D6496" t="b">
        <f t="shared" si="202"/>
        <v>0</v>
      </c>
      <c r="E6496" t="b">
        <f t="shared" si="203"/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25">
      <c r="A6497">
        <v>119058</v>
      </c>
      <c r="B6497">
        <v>6</v>
      </c>
      <c r="C6497">
        <v>110</v>
      </c>
      <c r="D6497" t="b">
        <f t="shared" si="202"/>
        <v>0</v>
      </c>
      <c r="E6497" t="b">
        <f t="shared" si="203"/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25">
      <c r="A6498">
        <v>119059</v>
      </c>
      <c r="B6498">
        <v>8.1999999999999993</v>
      </c>
      <c r="D6498" t="b">
        <f t="shared" si="202"/>
        <v>1</v>
      </c>
      <c r="E6498" t="b">
        <f t="shared" si="203"/>
        <v>1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25">
      <c r="A6499">
        <v>119060</v>
      </c>
      <c r="B6499">
        <v>5.9</v>
      </c>
      <c r="D6499" t="b">
        <f t="shared" si="202"/>
        <v>0</v>
      </c>
      <c r="E6499" t="b">
        <f t="shared" si="203"/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</row>
    <row r="6500" spans="1:14" x14ac:dyDescent="0.25">
      <c r="A6500">
        <v>119061</v>
      </c>
      <c r="B6500">
        <v>5.4</v>
      </c>
      <c r="C6500">
        <v>110</v>
      </c>
      <c r="D6500" t="b">
        <f t="shared" si="202"/>
        <v>0</v>
      </c>
      <c r="E6500" t="b">
        <f t="shared" si="203"/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25">
      <c r="A6501">
        <v>119062</v>
      </c>
      <c r="B6501">
        <v>5</v>
      </c>
      <c r="D6501" t="b">
        <f t="shared" si="202"/>
        <v>0</v>
      </c>
      <c r="E6501" t="b">
        <f t="shared" si="203"/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25">
      <c r="A6502">
        <v>119064</v>
      </c>
      <c r="B6502">
        <v>5.2</v>
      </c>
      <c r="C6502">
        <v>107</v>
      </c>
      <c r="D6502" t="b">
        <f t="shared" si="202"/>
        <v>0</v>
      </c>
      <c r="E6502" t="b">
        <f t="shared" si="203"/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25">
      <c r="A6503">
        <v>119065</v>
      </c>
      <c r="B6503">
        <v>5</v>
      </c>
      <c r="C6503">
        <v>96</v>
      </c>
      <c r="D6503" t="b">
        <f t="shared" si="202"/>
        <v>0</v>
      </c>
      <c r="E6503" t="b">
        <f t="shared" si="203"/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x14ac:dyDescent="0.25">
      <c r="A6504">
        <v>119066</v>
      </c>
      <c r="B6504">
        <v>5.8</v>
      </c>
      <c r="D6504" t="b">
        <f t="shared" si="202"/>
        <v>0</v>
      </c>
      <c r="E6504" t="b">
        <f t="shared" si="203"/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25">
      <c r="A6505">
        <v>119067</v>
      </c>
      <c r="B6505">
        <v>5</v>
      </c>
      <c r="C6505">
        <v>93</v>
      </c>
      <c r="D6505" t="b">
        <f t="shared" si="202"/>
        <v>0</v>
      </c>
      <c r="E6505" t="b">
        <f t="shared" si="203"/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25">
      <c r="A6506">
        <v>119068</v>
      </c>
      <c r="B6506">
        <v>6.7</v>
      </c>
      <c r="D6506" t="b">
        <f t="shared" si="202"/>
        <v>1</v>
      </c>
      <c r="E6506" t="b">
        <f t="shared" si="203"/>
        <v>1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25">
      <c r="A6507">
        <v>119070</v>
      </c>
      <c r="B6507">
        <v>5.0999999999999996</v>
      </c>
      <c r="C6507">
        <v>95</v>
      </c>
      <c r="D6507" t="b">
        <f t="shared" si="202"/>
        <v>0</v>
      </c>
      <c r="E6507" t="b">
        <f t="shared" si="203"/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25">
      <c r="A6508">
        <v>119073</v>
      </c>
      <c r="B6508">
        <v>10.9</v>
      </c>
      <c r="C6508">
        <v>366</v>
      </c>
      <c r="D6508" t="b">
        <f t="shared" si="202"/>
        <v>1</v>
      </c>
      <c r="E6508" t="b">
        <f t="shared" si="203"/>
        <v>1</v>
      </c>
      <c r="F6508">
        <v>0</v>
      </c>
      <c r="G6508">
        <v>0</v>
      </c>
      <c r="H6508">
        <v>1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</row>
    <row r="6509" spans="1:14" x14ac:dyDescent="0.25">
      <c r="A6509">
        <v>119074</v>
      </c>
      <c r="B6509">
        <v>5.7</v>
      </c>
      <c r="D6509" t="b">
        <f t="shared" si="202"/>
        <v>0</v>
      </c>
      <c r="E6509" t="b">
        <f t="shared" si="203"/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x14ac:dyDescent="0.25">
      <c r="A6510">
        <v>119075</v>
      </c>
      <c r="B6510">
        <v>5.4</v>
      </c>
      <c r="C6510">
        <v>93</v>
      </c>
      <c r="D6510" t="b">
        <f t="shared" si="202"/>
        <v>0</v>
      </c>
      <c r="E6510" t="b">
        <f t="shared" si="203"/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 x14ac:dyDescent="0.25">
      <c r="A6511">
        <v>119076</v>
      </c>
      <c r="B6511">
        <v>5.6</v>
      </c>
      <c r="C6511">
        <v>104</v>
      </c>
      <c r="D6511" t="b">
        <f t="shared" si="202"/>
        <v>0</v>
      </c>
      <c r="E6511" t="b">
        <f t="shared" si="203"/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x14ac:dyDescent="0.25">
      <c r="A6512">
        <v>119077</v>
      </c>
      <c r="B6512">
        <v>5.8</v>
      </c>
      <c r="D6512" t="b">
        <f t="shared" si="202"/>
        <v>0</v>
      </c>
      <c r="E6512" t="b">
        <f t="shared" si="203"/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25">
      <c r="A6513">
        <v>119078</v>
      </c>
      <c r="B6513">
        <v>7.2</v>
      </c>
      <c r="C6513">
        <v>177</v>
      </c>
      <c r="D6513" t="b">
        <f t="shared" si="202"/>
        <v>1</v>
      </c>
      <c r="E6513" t="b">
        <f t="shared" si="203"/>
        <v>1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  <c r="N6513">
        <v>0</v>
      </c>
    </row>
    <row r="6514" spans="1:14" x14ac:dyDescent="0.25">
      <c r="A6514">
        <v>119079</v>
      </c>
      <c r="B6514">
        <v>5.3</v>
      </c>
      <c r="C6514">
        <v>93</v>
      </c>
      <c r="D6514" t="b">
        <f t="shared" si="202"/>
        <v>0</v>
      </c>
      <c r="E6514" t="b">
        <f t="shared" si="203"/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x14ac:dyDescent="0.25">
      <c r="A6515">
        <v>119080</v>
      </c>
      <c r="B6515">
        <v>5.0999999999999996</v>
      </c>
      <c r="D6515" t="b">
        <f t="shared" si="202"/>
        <v>0</v>
      </c>
      <c r="E6515" t="b">
        <f t="shared" si="203"/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25">
      <c r="A6516">
        <v>119081</v>
      </c>
      <c r="B6516">
        <v>5.2</v>
      </c>
      <c r="C6516">
        <v>93</v>
      </c>
      <c r="D6516" t="b">
        <f t="shared" si="202"/>
        <v>0</v>
      </c>
      <c r="E6516" t="b">
        <f t="shared" si="203"/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 x14ac:dyDescent="0.25">
      <c r="A6517">
        <v>119082</v>
      </c>
      <c r="B6517">
        <v>6.8</v>
      </c>
      <c r="D6517" t="b">
        <f t="shared" si="202"/>
        <v>1</v>
      </c>
      <c r="E6517" t="b">
        <f t="shared" si="203"/>
        <v>1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x14ac:dyDescent="0.25">
      <c r="A6518">
        <v>119083</v>
      </c>
      <c r="B6518">
        <v>5.6</v>
      </c>
      <c r="D6518" t="b">
        <f t="shared" si="202"/>
        <v>0</v>
      </c>
      <c r="E6518" t="b">
        <f t="shared" si="203"/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25">
      <c r="A6519">
        <v>119084</v>
      </c>
      <c r="D6519" t="b">
        <f t="shared" si="202"/>
        <v>0</v>
      </c>
      <c r="E6519" t="b">
        <f t="shared" si="203"/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25">
      <c r="A6520">
        <v>119085</v>
      </c>
      <c r="B6520">
        <v>5.2</v>
      </c>
      <c r="D6520" t="b">
        <f t="shared" si="202"/>
        <v>0</v>
      </c>
      <c r="E6520" t="b">
        <f t="shared" si="203"/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25">
      <c r="A6521">
        <v>119086</v>
      </c>
      <c r="B6521">
        <v>5</v>
      </c>
      <c r="D6521" t="b">
        <f t="shared" si="202"/>
        <v>0</v>
      </c>
      <c r="E6521" t="b">
        <f t="shared" si="203"/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x14ac:dyDescent="0.25">
      <c r="A6522">
        <v>119089</v>
      </c>
      <c r="B6522">
        <v>5.4</v>
      </c>
      <c r="C6522">
        <v>94</v>
      </c>
      <c r="D6522" t="b">
        <f t="shared" si="202"/>
        <v>0</v>
      </c>
      <c r="E6522" t="b">
        <f t="shared" si="203"/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 x14ac:dyDescent="0.25">
      <c r="A6523">
        <v>119091</v>
      </c>
      <c r="B6523">
        <v>6.2</v>
      </c>
      <c r="D6523" t="b">
        <f t="shared" si="202"/>
        <v>0</v>
      </c>
      <c r="E6523" t="b">
        <f t="shared" si="203"/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x14ac:dyDescent="0.25">
      <c r="A6524">
        <v>119092</v>
      </c>
      <c r="B6524">
        <v>5.4</v>
      </c>
      <c r="C6524">
        <v>107</v>
      </c>
      <c r="D6524" t="b">
        <f t="shared" si="202"/>
        <v>0</v>
      </c>
      <c r="E6524" t="b">
        <f t="shared" si="203"/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 x14ac:dyDescent="0.25">
      <c r="A6525">
        <v>119093</v>
      </c>
      <c r="B6525">
        <v>5.2</v>
      </c>
      <c r="C6525">
        <v>97</v>
      </c>
      <c r="D6525" t="b">
        <f t="shared" si="202"/>
        <v>0</v>
      </c>
      <c r="E6525" t="b">
        <f t="shared" si="203"/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x14ac:dyDescent="0.25">
      <c r="A6526">
        <v>119094</v>
      </c>
      <c r="B6526">
        <v>5.4</v>
      </c>
      <c r="C6526">
        <v>103</v>
      </c>
      <c r="D6526" t="b">
        <f t="shared" si="202"/>
        <v>0</v>
      </c>
      <c r="E6526" t="b">
        <f t="shared" si="203"/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25">
      <c r="A6527">
        <v>119095</v>
      </c>
      <c r="B6527">
        <v>4.9000000000000004</v>
      </c>
      <c r="C6527">
        <v>97</v>
      </c>
      <c r="D6527" t="b">
        <f t="shared" si="202"/>
        <v>0</v>
      </c>
      <c r="E6527" t="b">
        <f t="shared" si="203"/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</row>
    <row r="6528" spans="1:14" x14ac:dyDescent="0.25">
      <c r="A6528">
        <v>119096</v>
      </c>
      <c r="B6528">
        <v>5.2</v>
      </c>
      <c r="D6528" t="b">
        <f t="shared" si="202"/>
        <v>0</v>
      </c>
      <c r="E6528" t="b">
        <f t="shared" si="203"/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x14ac:dyDescent="0.25">
      <c r="A6529">
        <v>119097</v>
      </c>
      <c r="B6529">
        <v>5.3</v>
      </c>
      <c r="D6529" t="b">
        <f t="shared" si="202"/>
        <v>0</v>
      </c>
      <c r="E6529" t="b">
        <f t="shared" si="203"/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 x14ac:dyDescent="0.25">
      <c r="A6530">
        <v>119098</v>
      </c>
      <c r="B6530">
        <v>5.8</v>
      </c>
      <c r="D6530" t="b">
        <f t="shared" si="202"/>
        <v>0</v>
      </c>
      <c r="E6530" t="b">
        <f t="shared" si="203"/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x14ac:dyDescent="0.25">
      <c r="A6531">
        <v>119099</v>
      </c>
      <c r="B6531">
        <v>5.6</v>
      </c>
      <c r="D6531" t="b">
        <f t="shared" ref="D6531:D6594" si="204">OR(F6531:N6531)</f>
        <v>0</v>
      </c>
      <c r="E6531" t="b">
        <f t="shared" ref="E6531:E6594" si="205">IF(OR(B6531&gt;=6.5,C6531&gt;=126,D6531=TRUE),TRUE,FALSE)</f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25">
      <c r="A6532">
        <v>119100</v>
      </c>
      <c r="B6532">
        <v>5.7</v>
      </c>
      <c r="D6532" t="b">
        <f t="shared" si="204"/>
        <v>0</v>
      </c>
      <c r="E6532" t="b">
        <f t="shared" si="205"/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 x14ac:dyDescent="0.25">
      <c r="A6533">
        <v>119101</v>
      </c>
      <c r="B6533">
        <v>5.0999999999999996</v>
      </c>
      <c r="D6533" t="b">
        <f t="shared" si="204"/>
        <v>0</v>
      </c>
      <c r="E6533" t="b">
        <f t="shared" si="205"/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 x14ac:dyDescent="0.25">
      <c r="A6534">
        <v>119102</v>
      </c>
      <c r="B6534">
        <v>6.6</v>
      </c>
      <c r="C6534">
        <v>114</v>
      </c>
      <c r="D6534" t="b">
        <f t="shared" si="204"/>
        <v>1</v>
      </c>
      <c r="E6534" t="b">
        <f t="shared" si="205"/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</v>
      </c>
    </row>
    <row r="6535" spans="1:14" x14ac:dyDescent="0.25">
      <c r="A6535">
        <v>119103</v>
      </c>
      <c r="B6535">
        <v>5.2</v>
      </c>
      <c r="D6535" t="b">
        <f t="shared" si="204"/>
        <v>0</v>
      </c>
      <c r="E6535" t="b">
        <f t="shared" si="205"/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 x14ac:dyDescent="0.25">
      <c r="A6536">
        <v>119104</v>
      </c>
      <c r="B6536">
        <v>6.4</v>
      </c>
      <c r="D6536" t="b">
        <f t="shared" si="204"/>
        <v>0</v>
      </c>
      <c r="E6536" t="b">
        <f t="shared" si="205"/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 x14ac:dyDescent="0.25">
      <c r="A6537">
        <v>119105</v>
      </c>
      <c r="B6537">
        <v>5.6</v>
      </c>
      <c r="D6537" t="b">
        <f t="shared" si="204"/>
        <v>0</v>
      </c>
      <c r="E6537" t="b">
        <f t="shared" si="205"/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25">
      <c r="A6538">
        <v>119108</v>
      </c>
      <c r="B6538">
        <v>7.5</v>
      </c>
      <c r="C6538">
        <v>129</v>
      </c>
      <c r="D6538" t="b">
        <f t="shared" si="204"/>
        <v>0</v>
      </c>
      <c r="E6538" t="b">
        <f t="shared" si="205"/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 x14ac:dyDescent="0.25">
      <c r="A6539">
        <v>119109</v>
      </c>
      <c r="B6539">
        <v>5.7</v>
      </c>
      <c r="C6539">
        <v>87</v>
      </c>
      <c r="D6539" t="b">
        <f t="shared" si="204"/>
        <v>0</v>
      </c>
      <c r="E6539" t="b">
        <f t="shared" si="205"/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 x14ac:dyDescent="0.25">
      <c r="A6540">
        <v>119110</v>
      </c>
      <c r="B6540">
        <v>5.5</v>
      </c>
      <c r="D6540" t="b">
        <f t="shared" si="204"/>
        <v>0</v>
      </c>
      <c r="E6540" t="b">
        <f t="shared" si="205"/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x14ac:dyDescent="0.25">
      <c r="A6541">
        <v>119112</v>
      </c>
      <c r="B6541">
        <v>5.3</v>
      </c>
      <c r="D6541" t="b">
        <f t="shared" si="204"/>
        <v>0</v>
      </c>
      <c r="E6541" t="b">
        <f t="shared" si="205"/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x14ac:dyDescent="0.25">
      <c r="A6542">
        <v>119117</v>
      </c>
      <c r="B6542">
        <v>4.7</v>
      </c>
      <c r="C6542">
        <v>85</v>
      </c>
      <c r="D6542" t="b">
        <f t="shared" si="204"/>
        <v>0</v>
      </c>
      <c r="E6542" t="b">
        <f t="shared" si="205"/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</row>
    <row r="6543" spans="1:14" x14ac:dyDescent="0.25">
      <c r="A6543">
        <v>119120</v>
      </c>
      <c r="B6543">
        <v>5.0999999999999996</v>
      </c>
      <c r="D6543" t="b">
        <f t="shared" si="204"/>
        <v>0</v>
      </c>
      <c r="E6543" t="b">
        <f t="shared" si="205"/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25">
      <c r="A6544">
        <v>119123</v>
      </c>
      <c r="B6544">
        <v>8.4</v>
      </c>
      <c r="D6544" t="b">
        <f t="shared" si="204"/>
        <v>1</v>
      </c>
      <c r="E6544" t="b">
        <f t="shared" si="205"/>
        <v>1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1</v>
      </c>
      <c r="N6544">
        <v>0</v>
      </c>
    </row>
    <row r="6545" spans="1:14" x14ac:dyDescent="0.25">
      <c r="A6545">
        <v>119124</v>
      </c>
      <c r="B6545">
        <v>5.7</v>
      </c>
      <c r="D6545" t="b">
        <f t="shared" si="204"/>
        <v>0</v>
      </c>
      <c r="E6545" t="b">
        <f t="shared" si="205"/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25">
      <c r="A6546">
        <v>119125</v>
      </c>
      <c r="B6546">
        <v>4.9000000000000004</v>
      </c>
      <c r="D6546" t="b">
        <f t="shared" si="204"/>
        <v>0</v>
      </c>
      <c r="E6546" t="b">
        <f t="shared" si="205"/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25">
      <c r="A6547">
        <v>119126</v>
      </c>
      <c r="B6547">
        <v>5.7</v>
      </c>
      <c r="C6547">
        <v>114</v>
      </c>
      <c r="D6547" t="b">
        <f t="shared" si="204"/>
        <v>0</v>
      </c>
      <c r="E6547" t="b">
        <f t="shared" si="205"/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 x14ac:dyDescent="0.25">
      <c r="A6548">
        <v>119127</v>
      </c>
      <c r="B6548">
        <v>5.4</v>
      </c>
      <c r="C6548">
        <v>100</v>
      </c>
      <c r="D6548" t="b">
        <f t="shared" si="204"/>
        <v>0</v>
      </c>
      <c r="E6548" t="b">
        <f t="shared" si="205"/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 x14ac:dyDescent="0.25">
      <c r="A6549">
        <v>119128</v>
      </c>
      <c r="B6549">
        <v>5.7</v>
      </c>
      <c r="C6549">
        <v>101</v>
      </c>
      <c r="D6549" t="b">
        <f t="shared" si="204"/>
        <v>0</v>
      </c>
      <c r="E6549" t="b">
        <f t="shared" si="205"/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25">
      <c r="A6550">
        <v>119129</v>
      </c>
      <c r="B6550">
        <v>5.0999999999999996</v>
      </c>
      <c r="D6550" t="b">
        <f t="shared" si="204"/>
        <v>0</v>
      </c>
      <c r="E6550" t="b">
        <f t="shared" si="205"/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x14ac:dyDescent="0.25">
      <c r="A6551">
        <v>119130</v>
      </c>
      <c r="B6551">
        <v>5.6</v>
      </c>
      <c r="D6551" t="b">
        <f t="shared" si="204"/>
        <v>0</v>
      </c>
      <c r="E6551" t="b">
        <f t="shared" si="205"/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 x14ac:dyDescent="0.25">
      <c r="A6552">
        <v>119132</v>
      </c>
      <c r="B6552">
        <v>5.5</v>
      </c>
      <c r="C6552">
        <v>115</v>
      </c>
      <c r="D6552" t="b">
        <f t="shared" si="204"/>
        <v>0</v>
      </c>
      <c r="E6552" t="b">
        <f t="shared" si="205"/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 x14ac:dyDescent="0.25">
      <c r="A6553">
        <v>119133</v>
      </c>
      <c r="B6553">
        <v>5.2</v>
      </c>
      <c r="D6553" t="b">
        <f t="shared" si="204"/>
        <v>0</v>
      </c>
      <c r="E6553" t="b">
        <f t="shared" si="205"/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 x14ac:dyDescent="0.25">
      <c r="A6554">
        <v>119135</v>
      </c>
      <c r="B6554">
        <v>10.1</v>
      </c>
      <c r="D6554" t="b">
        <f t="shared" si="204"/>
        <v>0</v>
      </c>
      <c r="E6554" t="b">
        <f t="shared" si="205"/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 x14ac:dyDescent="0.25">
      <c r="A6555">
        <v>119136</v>
      </c>
      <c r="D6555" t="b">
        <f t="shared" si="204"/>
        <v>0</v>
      </c>
      <c r="E6555" t="b">
        <f t="shared" si="205"/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 x14ac:dyDescent="0.25">
      <c r="A6556">
        <v>119137</v>
      </c>
      <c r="B6556">
        <v>4.7</v>
      </c>
      <c r="C6556">
        <v>95</v>
      </c>
      <c r="D6556" t="b">
        <f t="shared" si="204"/>
        <v>0</v>
      </c>
      <c r="E6556" t="b">
        <f t="shared" si="205"/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 x14ac:dyDescent="0.25">
      <c r="A6557">
        <v>119138</v>
      </c>
      <c r="B6557">
        <v>5.7</v>
      </c>
      <c r="C6557">
        <v>101</v>
      </c>
      <c r="D6557" t="b">
        <f t="shared" si="204"/>
        <v>0</v>
      </c>
      <c r="E6557" t="b">
        <f t="shared" si="205"/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 x14ac:dyDescent="0.25">
      <c r="A6558">
        <v>119139</v>
      </c>
      <c r="B6558">
        <v>5.7</v>
      </c>
      <c r="C6558">
        <v>126</v>
      </c>
      <c r="D6558" t="b">
        <f t="shared" si="204"/>
        <v>0</v>
      </c>
      <c r="E6558" t="b">
        <f t="shared" si="205"/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 x14ac:dyDescent="0.25">
      <c r="A6559">
        <v>119142</v>
      </c>
      <c r="B6559">
        <v>5.5</v>
      </c>
      <c r="D6559" t="b">
        <f t="shared" si="204"/>
        <v>0</v>
      </c>
      <c r="E6559" t="b">
        <f t="shared" si="205"/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 x14ac:dyDescent="0.25">
      <c r="A6560">
        <v>119144</v>
      </c>
      <c r="B6560">
        <v>4.7</v>
      </c>
      <c r="D6560" t="b">
        <f t="shared" si="204"/>
        <v>0</v>
      </c>
      <c r="E6560" t="b">
        <f t="shared" si="205"/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 x14ac:dyDescent="0.25">
      <c r="A6561">
        <v>119145</v>
      </c>
      <c r="B6561">
        <v>5.3</v>
      </c>
      <c r="D6561" t="b">
        <f t="shared" si="204"/>
        <v>0</v>
      </c>
      <c r="E6561" t="b">
        <f t="shared" si="205"/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 x14ac:dyDescent="0.25">
      <c r="A6562">
        <v>119146</v>
      </c>
      <c r="B6562">
        <v>5.3</v>
      </c>
      <c r="C6562">
        <v>104</v>
      </c>
      <c r="D6562" t="b">
        <f t="shared" si="204"/>
        <v>0</v>
      </c>
      <c r="E6562" t="b">
        <f t="shared" si="205"/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 x14ac:dyDescent="0.25">
      <c r="A6563">
        <v>119147</v>
      </c>
      <c r="D6563" t="b">
        <f t="shared" si="204"/>
        <v>0</v>
      </c>
      <c r="E6563" t="b">
        <f t="shared" si="205"/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25">
      <c r="A6564">
        <v>119148</v>
      </c>
      <c r="D6564" t="b">
        <f t="shared" si="204"/>
        <v>0</v>
      </c>
      <c r="E6564" t="b">
        <f t="shared" si="205"/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 x14ac:dyDescent="0.25">
      <c r="A6565">
        <v>119149</v>
      </c>
      <c r="B6565">
        <v>5.3</v>
      </c>
      <c r="C6565">
        <v>102</v>
      </c>
      <c r="D6565" t="b">
        <f t="shared" si="204"/>
        <v>0</v>
      </c>
      <c r="E6565" t="b">
        <f t="shared" si="205"/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 x14ac:dyDescent="0.25">
      <c r="A6566">
        <v>119150</v>
      </c>
      <c r="B6566">
        <v>5.9</v>
      </c>
      <c r="D6566" t="b">
        <f t="shared" si="204"/>
        <v>1</v>
      </c>
      <c r="E6566" t="b">
        <f t="shared" si="205"/>
        <v>1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25">
      <c r="A6567">
        <v>119152</v>
      </c>
      <c r="B6567">
        <v>5.8</v>
      </c>
      <c r="D6567" t="b">
        <f t="shared" si="204"/>
        <v>0</v>
      </c>
      <c r="E6567" t="b">
        <f t="shared" si="205"/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25">
      <c r="A6568">
        <v>119153</v>
      </c>
      <c r="B6568">
        <v>5.6</v>
      </c>
      <c r="D6568" t="b">
        <f t="shared" si="204"/>
        <v>0</v>
      </c>
      <c r="E6568" t="b">
        <f t="shared" si="205"/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25">
      <c r="A6569">
        <v>119154</v>
      </c>
      <c r="B6569">
        <v>4.7</v>
      </c>
      <c r="C6569">
        <v>92</v>
      </c>
      <c r="D6569" t="b">
        <f t="shared" si="204"/>
        <v>0</v>
      </c>
      <c r="E6569" t="b">
        <f t="shared" si="205"/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 x14ac:dyDescent="0.25">
      <c r="A6570">
        <v>119155</v>
      </c>
      <c r="B6570">
        <v>11.5</v>
      </c>
      <c r="D6570" t="b">
        <f t="shared" si="204"/>
        <v>1</v>
      </c>
      <c r="E6570" t="b">
        <f t="shared" si="205"/>
        <v>1</v>
      </c>
      <c r="F6570">
        <v>0</v>
      </c>
      <c r="G6570">
        <v>1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  <c r="N6570">
        <v>0</v>
      </c>
    </row>
    <row r="6571" spans="1:14" x14ac:dyDescent="0.25">
      <c r="A6571">
        <v>119156</v>
      </c>
      <c r="B6571">
        <v>5</v>
      </c>
      <c r="D6571" t="b">
        <f t="shared" si="204"/>
        <v>0</v>
      </c>
      <c r="E6571" t="b">
        <f t="shared" si="205"/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 x14ac:dyDescent="0.25">
      <c r="A6572">
        <v>119157</v>
      </c>
      <c r="B6572">
        <v>9.3000000000000007</v>
      </c>
      <c r="C6572">
        <v>140</v>
      </c>
      <c r="D6572" t="b">
        <f t="shared" si="204"/>
        <v>1</v>
      </c>
      <c r="E6572" t="b">
        <f t="shared" si="205"/>
        <v>1</v>
      </c>
      <c r="F6572">
        <v>0</v>
      </c>
      <c r="G6572">
        <v>1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  <c r="N6572">
        <v>0</v>
      </c>
    </row>
    <row r="6573" spans="1:14" x14ac:dyDescent="0.25">
      <c r="A6573">
        <v>119158</v>
      </c>
      <c r="B6573">
        <v>6.2</v>
      </c>
      <c r="C6573">
        <v>103</v>
      </c>
      <c r="D6573" t="b">
        <f t="shared" si="204"/>
        <v>0</v>
      </c>
      <c r="E6573" t="b">
        <f t="shared" si="205"/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 x14ac:dyDescent="0.25">
      <c r="A6574">
        <v>119160</v>
      </c>
      <c r="B6574">
        <v>5.5</v>
      </c>
      <c r="D6574" t="b">
        <f t="shared" si="204"/>
        <v>0</v>
      </c>
      <c r="E6574" t="b">
        <f t="shared" si="205"/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25">
      <c r="A6575">
        <v>119161</v>
      </c>
      <c r="B6575">
        <v>5.3</v>
      </c>
      <c r="C6575">
        <v>100</v>
      </c>
      <c r="D6575" t="b">
        <f t="shared" si="204"/>
        <v>0</v>
      </c>
      <c r="E6575" t="b">
        <f t="shared" si="205"/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25">
      <c r="A6576">
        <v>119164</v>
      </c>
      <c r="B6576">
        <v>6.7</v>
      </c>
      <c r="C6576">
        <v>160</v>
      </c>
      <c r="D6576" t="b">
        <f t="shared" si="204"/>
        <v>1</v>
      </c>
      <c r="E6576" t="b">
        <f t="shared" si="205"/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0</v>
      </c>
    </row>
    <row r="6577" spans="1:14" x14ac:dyDescent="0.25">
      <c r="A6577">
        <v>119165</v>
      </c>
      <c r="B6577">
        <v>5.3</v>
      </c>
      <c r="C6577">
        <v>96</v>
      </c>
      <c r="D6577" t="b">
        <f t="shared" si="204"/>
        <v>0</v>
      </c>
      <c r="E6577" t="b">
        <f t="shared" si="205"/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 x14ac:dyDescent="0.25">
      <c r="A6578">
        <v>119166</v>
      </c>
      <c r="B6578">
        <v>5.5</v>
      </c>
      <c r="C6578">
        <v>106</v>
      </c>
      <c r="D6578" t="b">
        <f t="shared" si="204"/>
        <v>0</v>
      </c>
      <c r="E6578" t="b">
        <f t="shared" si="205"/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 x14ac:dyDescent="0.25">
      <c r="A6579">
        <v>119167</v>
      </c>
      <c r="B6579">
        <v>5.2</v>
      </c>
      <c r="D6579" t="b">
        <f t="shared" si="204"/>
        <v>0</v>
      </c>
      <c r="E6579" t="b">
        <f t="shared" si="205"/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 x14ac:dyDescent="0.25">
      <c r="A6580">
        <v>119168</v>
      </c>
      <c r="B6580">
        <v>7.8</v>
      </c>
      <c r="D6580" t="b">
        <f t="shared" si="204"/>
        <v>1</v>
      </c>
      <c r="E6580" t="b">
        <f t="shared" si="205"/>
        <v>1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  <c r="N6580">
        <v>0</v>
      </c>
    </row>
    <row r="6581" spans="1:14" x14ac:dyDescent="0.25">
      <c r="A6581">
        <v>119169</v>
      </c>
      <c r="B6581">
        <v>5.5</v>
      </c>
      <c r="C6581">
        <v>110</v>
      </c>
      <c r="D6581" t="b">
        <f t="shared" si="204"/>
        <v>0</v>
      </c>
      <c r="E6581" t="b">
        <f t="shared" si="205"/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 x14ac:dyDescent="0.25">
      <c r="A6582">
        <v>119170</v>
      </c>
      <c r="B6582">
        <v>6</v>
      </c>
      <c r="C6582">
        <v>102</v>
      </c>
      <c r="D6582" t="b">
        <f t="shared" si="204"/>
        <v>0</v>
      </c>
      <c r="E6582" t="b">
        <f t="shared" si="205"/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25">
      <c r="A6583">
        <v>119171</v>
      </c>
      <c r="D6583" t="b">
        <f t="shared" si="204"/>
        <v>0</v>
      </c>
      <c r="E6583" t="b">
        <f t="shared" si="205"/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 x14ac:dyDescent="0.25">
      <c r="A6584">
        <v>119172</v>
      </c>
      <c r="B6584">
        <v>5.7</v>
      </c>
      <c r="D6584" t="b">
        <f t="shared" si="204"/>
        <v>0</v>
      </c>
      <c r="E6584" t="b">
        <f t="shared" si="205"/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 x14ac:dyDescent="0.25">
      <c r="A6585">
        <v>119174</v>
      </c>
      <c r="B6585">
        <v>5.0999999999999996</v>
      </c>
      <c r="C6585">
        <v>94</v>
      </c>
      <c r="D6585" t="b">
        <f t="shared" si="204"/>
        <v>0</v>
      </c>
      <c r="E6585" t="b">
        <f t="shared" si="205"/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25">
      <c r="A6586">
        <v>119175</v>
      </c>
      <c r="B6586">
        <v>4.8</v>
      </c>
      <c r="C6586">
        <v>106</v>
      </c>
      <c r="D6586" t="b">
        <f t="shared" si="204"/>
        <v>0</v>
      </c>
      <c r="E6586" t="b">
        <f t="shared" si="205"/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25">
      <c r="A6587">
        <v>119176</v>
      </c>
      <c r="B6587">
        <v>5.0999999999999996</v>
      </c>
      <c r="C6587">
        <v>95</v>
      </c>
      <c r="D6587" t="b">
        <f t="shared" si="204"/>
        <v>0</v>
      </c>
      <c r="E6587" t="b">
        <f t="shared" si="205"/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25">
      <c r="A6588">
        <v>119179</v>
      </c>
      <c r="B6588">
        <v>6.1</v>
      </c>
      <c r="C6588">
        <v>138</v>
      </c>
      <c r="D6588" t="b">
        <f t="shared" si="204"/>
        <v>1</v>
      </c>
      <c r="E6588" t="b">
        <f t="shared" si="205"/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 x14ac:dyDescent="0.25">
      <c r="A6589">
        <v>119181</v>
      </c>
      <c r="B6589">
        <v>5.5</v>
      </c>
      <c r="D6589" t="b">
        <f t="shared" si="204"/>
        <v>0</v>
      </c>
      <c r="E6589" t="b">
        <f t="shared" si="205"/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 x14ac:dyDescent="0.25">
      <c r="A6590">
        <v>119183</v>
      </c>
      <c r="B6590">
        <v>4.7</v>
      </c>
      <c r="C6590">
        <v>90</v>
      </c>
      <c r="D6590" t="b">
        <f t="shared" si="204"/>
        <v>0</v>
      </c>
      <c r="E6590" t="b">
        <f t="shared" si="205"/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25">
      <c r="A6591">
        <v>119184</v>
      </c>
      <c r="B6591">
        <v>5.8</v>
      </c>
      <c r="D6591" t="b">
        <f t="shared" si="204"/>
        <v>0</v>
      </c>
      <c r="E6591" t="b">
        <f t="shared" si="205"/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25">
      <c r="A6592">
        <v>119186</v>
      </c>
      <c r="B6592">
        <v>5.7</v>
      </c>
      <c r="D6592" t="b">
        <f t="shared" si="204"/>
        <v>0</v>
      </c>
      <c r="E6592" t="b">
        <f t="shared" si="205"/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25">
      <c r="A6593">
        <v>119187</v>
      </c>
      <c r="B6593">
        <v>5.0999999999999996</v>
      </c>
      <c r="D6593" t="b">
        <f t="shared" si="204"/>
        <v>0</v>
      </c>
      <c r="E6593" t="b">
        <f t="shared" si="205"/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25">
      <c r="A6594">
        <v>119189</v>
      </c>
      <c r="B6594">
        <v>5.5</v>
      </c>
      <c r="C6594">
        <v>113</v>
      </c>
      <c r="D6594" t="b">
        <f t="shared" si="204"/>
        <v>0</v>
      </c>
      <c r="E6594" t="b">
        <f t="shared" si="205"/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x14ac:dyDescent="0.25">
      <c r="A6595">
        <v>119191</v>
      </c>
      <c r="B6595">
        <v>4.9000000000000004</v>
      </c>
      <c r="C6595">
        <v>99</v>
      </c>
      <c r="D6595" t="b">
        <f t="shared" ref="D6595:D6658" si="206">OR(F6595:N6595)</f>
        <v>0</v>
      </c>
      <c r="E6595" t="b">
        <f t="shared" ref="E6595:E6658" si="207">IF(OR(B6595&gt;=6.5,C6595&gt;=126,D6595=TRUE),TRUE,FALSE)</f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25">
      <c r="A6596">
        <v>119192</v>
      </c>
      <c r="B6596">
        <v>4.9000000000000004</v>
      </c>
      <c r="D6596" t="b">
        <f t="shared" si="206"/>
        <v>0</v>
      </c>
      <c r="E6596" t="b">
        <f t="shared" si="207"/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25">
      <c r="A6597">
        <v>119193</v>
      </c>
      <c r="B6597">
        <v>5.4</v>
      </c>
      <c r="C6597">
        <v>90</v>
      </c>
      <c r="D6597" t="b">
        <f t="shared" si="206"/>
        <v>0</v>
      </c>
      <c r="E6597" t="b">
        <f t="shared" si="207"/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25">
      <c r="A6598">
        <v>119194</v>
      </c>
      <c r="B6598">
        <v>5.8</v>
      </c>
      <c r="C6598">
        <v>100</v>
      </c>
      <c r="D6598" t="b">
        <f t="shared" si="206"/>
        <v>0</v>
      </c>
      <c r="E6598" t="b">
        <f t="shared" si="207"/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25">
      <c r="A6599">
        <v>119196</v>
      </c>
      <c r="B6599">
        <v>5.3</v>
      </c>
      <c r="D6599" t="b">
        <f t="shared" si="206"/>
        <v>0</v>
      </c>
      <c r="E6599" t="b">
        <f t="shared" si="207"/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25">
      <c r="A6600">
        <v>119197</v>
      </c>
      <c r="B6600">
        <v>5.9</v>
      </c>
      <c r="D6600" t="b">
        <f t="shared" si="206"/>
        <v>0</v>
      </c>
      <c r="E6600" t="b">
        <f t="shared" si="207"/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 x14ac:dyDescent="0.25">
      <c r="A6601">
        <v>119198</v>
      </c>
      <c r="B6601">
        <v>5.6</v>
      </c>
      <c r="C6601">
        <v>97</v>
      </c>
      <c r="D6601" t="b">
        <f t="shared" si="206"/>
        <v>0</v>
      </c>
      <c r="E6601" t="b">
        <f t="shared" si="207"/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25">
      <c r="A6602">
        <v>119201</v>
      </c>
      <c r="B6602">
        <v>5.4</v>
      </c>
      <c r="D6602" t="b">
        <f t="shared" si="206"/>
        <v>0</v>
      </c>
      <c r="E6602" t="b">
        <f t="shared" si="207"/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x14ac:dyDescent="0.25">
      <c r="A6603">
        <v>119202</v>
      </c>
      <c r="B6603">
        <v>4.5999999999999996</v>
      </c>
      <c r="D6603" t="b">
        <f t="shared" si="206"/>
        <v>0</v>
      </c>
      <c r="E6603" t="b">
        <f t="shared" si="207"/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25">
      <c r="A6604">
        <v>119203</v>
      </c>
      <c r="B6604">
        <v>5</v>
      </c>
      <c r="D6604" t="b">
        <f t="shared" si="206"/>
        <v>0</v>
      </c>
      <c r="E6604" t="b">
        <f t="shared" si="207"/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25">
      <c r="A6605">
        <v>119204</v>
      </c>
      <c r="B6605">
        <v>5.3</v>
      </c>
      <c r="C6605">
        <v>108</v>
      </c>
      <c r="D6605" t="b">
        <f t="shared" si="206"/>
        <v>0</v>
      </c>
      <c r="E6605" t="b">
        <f t="shared" si="207"/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25">
      <c r="A6606">
        <v>119205</v>
      </c>
      <c r="B6606">
        <v>4.7</v>
      </c>
      <c r="D6606" t="b">
        <f t="shared" si="206"/>
        <v>0</v>
      </c>
      <c r="E6606" t="b">
        <f t="shared" si="207"/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25">
      <c r="A6607">
        <v>119206</v>
      </c>
      <c r="B6607">
        <v>6</v>
      </c>
      <c r="D6607" t="b">
        <f t="shared" si="206"/>
        <v>0</v>
      </c>
      <c r="E6607" t="b">
        <f t="shared" si="207"/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25">
      <c r="A6608">
        <v>119207</v>
      </c>
      <c r="B6608">
        <v>5.3</v>
      </c>
      <c r="C6608">
        <v>94</v>
      </c>
      <c r="D6608" t="b">
        <f t="shared" si="206"/>
        <v>0</v>
      </c>
      <c r="E6608" t="b">
        <f t="shared" si="207"/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 x14ac:dyDescent="0.25">
      <c r="A6609">
        <v>119210</v>
      </c>
      <c r="B6609">
        <v>5.3</v>
      </c>
      <c r="C6609">
        <v>98</v>
      </c>
      <c r="D6609" t="b">
        <f t="shared" si="206"/>
        <v>0</v>
      </c>
      <c r="E6609" t="b">
        <f t="shared" si="207"/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25">
      <c r="A6610">
        <v>119211</v>
      </c>
      <c r="B6610">
        <v>6</v>
      </c>
      <c r="C6610">
        <v>96</v>
      </c>
      <c r="D6610" t="b">
        <f t="shared" si="206"/>
        <v>0</v>
      </c>
      <c r="E6610" t="b">
        <f t="shared" si="207"/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 x14ac:dyDescent="0.25">
      <c r="A6611">
        <v>119212</v>
      </c>
      <c r="B6611">
        <v>5.7</v>
      </c>
      <c r="C6611">
        <v>109</v>
      </c>
      <c r="D6611" t="b">
        <f t="shared" si="206"/>
        <v>0</v>
      </c>
      <c r="E6611" t="b">
        <f t="shared" si="207"/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25">
      <c r="A6612">
        <v>119214</v>
      </c>
      <c r="B6612">
        <v>5.6</v>
      </c>
      <c r="C6612">
        <v>105</v>
      </c>
      <c r="D6612" t="b">
        <f t="shared" si="206"/>
        <v>0</v>
      </c>
      <c r="E6612" t="b">
        <f t="shared" si="207"/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25">
      <c r="A6613">
        <v>119215</v>
      </c>
      <c r="D6613" t="b">
        <f t="shared" si="206"/>
        <v>0</v>
      </c>
      <c r="E6613" t="b">
        <f t="shared" si="207"/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25">
      <c r="A6614">
        <v>119216</v>
      </c>
      <c r="B6614">
        <v>5.7</v>
      </c>
      <c r="D6614" t="b">
        <f t="shared" si="206"/>
        <v>1</v>
      </c>
      <c r="E6614" t="b">
        <f t="shared" si="207"/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1</v>
      </c>
    </row>
    <row r="6615" spans="1:14" x14ac:dyDescent="0.25">
      <c r="A6615">
        <v>119218</v>
      </c>
      <c r="B6615">
        <v>6</v>
      </c>
      <c r="D6615" t="b">
        <f t="shared" si="206"/>
        <v>0</v>
      </c>
      <c r="E6615" t="b">
        <f t="shared" si="207"/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25">
      <c r="A6616">
        <v>119219</v>
      </c>
      <c r="B6616">
        <v>5.5</v>
      </c>
      <c r="D6616" t="b">
        <f t="shared" si="206"/>
        <v>0</v>
      </c>
      <c r="E6616" t="b">
        <f t="shared" si="207"/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25">
      <c r="A6617">
        <v>119220</v>
      </c>
      <c r="B6617">
        <v>8.4</v>
      </c>
      <c r="D6617" t="b">
        <f t="shared" si="206"/>
        <v>1</v>
      </c>
      <c r="E6617" t="b">
        <f t="shared" si="207"/>
        <v>1</v>
      </c>
      <c r="F6617">
        <v>0</v>
      </c>
      <c r="G6617">
        <v>1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1</v>
      </c>
      <c r="N6617">
        <v>0</v>
      </c>
    </row>
    <row r="6618" spans="1:14" x14ac:dyDescent="0.25">
      <c r="A6618">
        <v>119222</v>
      </c>
      <c r="D6618" t="b">
        <f t="shared" si="206"/>
        <v>1</v>
      </c>
      <c r="E6618" t="b">
        <f t="shared" si="207"/>
        <v>1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  <c r="N6618">
        <v>0</v>
      </c>
    </row>
    <row r="6619" spans="1:14" x14ac:dyDescent="0.25">
      <c r="A6619">
        <v>119223</v>
      </c>
      <c r="B6619">
        <v>7</v>
      </c>
      <c r="D6619" t="b">
        <f t="shared" si="206"/>
        <v>1</v>
      </c>
      <c r="E6619" t="b">
        <f t="shared" si="207"/>
        <v>1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  <c r="N6619">
        <v>0</v>
      </c>
    </row>
    <row r="6620" spans="1:14" x14ac:dyDescent="0.25">
      <c r="A6620">
        <v>119227</v>
      </c>
      <c r="B6620">
        <v>4.9000000000000004</v>
      </c>
      <c r="D6620" t="b">
        <f t="shared" si="206"/>
        <v>0</v>
      </c>
      <c r="E6620" t="b">
        <f t="shared" si="207"/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 spans="1:14" x14ac:dyDescent="0.25">
      <c r="A6621">
        <v>119229</v>
      </c>
      <c r="B6621">
        <v>5.3</v>
      </c>
      <c r="C6621">
        <v>105</v>
      </c>
      <c r="D6621" t="b">
        <f t="shared" si="206"/>
        <v>0</v>
      </c>
      <c r="E6621" t="b">
        <f t="shared" si="207"/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25">
      <c r="A6622">
        <v>119230</v>
      </c>
      <c r="B6622">
        <v>5.9</v>
      </c>
      <c r="D6622" t="b">
        <f t="shared" si="206"/>
        <v>0</v>
      </c>
      <c r="E6622" t="b">
        <f t="shared" si="207"/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25">
      <c r="A6623">
        <v>119232</v>
      </c>
      <c r="B6623">
        <v>5.6</v>
      </c>
      <c r="D6623" t="b">
        <f t="shared" si="206"/>
        <v>0</v>
      </c>
      <c r="E6623" t="b">
        <f t="shared" si="207"/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25">
      <c r="A6624">
        <v>119234</v>
      </c>
      <c r="D6624" t="b">
        <f t="shared" si="206"/>
        <v>0</v>
      </c>
      <c r="E6624" t="b">
        <f t="shared" si="207"/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25">
      <c r="A6625">
        <v>119237</v>
      </c>
      <c r="B6625">
        <v>6.1</v>
      </c>
      <c r="D6625" t="b">
        <f t="shared" si="206"/>
        <v>0</v>
      </c>
      <c r="E6625" t="b">
        <f t="shared" si="207"/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25">
      <c r="A6626">
        <v>119239</v>
      </c>
      <c r="B6626">
        <v>7.1</v>
      </c>
      <c r="C6626">
        <v>122</v>
      </c>
      <c r="D6626" t="b">
        <f t="shared" si="206"/>
        <v>1</v>
      </c>
      <c r="E6626" t="b">
        <f t="shared" si="207"/>
        <v>1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  <c r="N6626">
        <v>0</v>
      </c>
    </row>
    <row r="6627" spans="1:14" x14ac:dyDescent="0.25">
      <c r="A6627">
        <v>119240</v>
      </c>
      <c r="D6627" t="b">
        <f t="shared" si="206"/>
        <v>0</v>
      </c>
      <c r="E6627" t="b">
        <f t="shared" si="207"/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25">
      <c r="A6628">
        <v>119241</v>
      </c>
      <c r="B6628">
        <v>6.2</v>
      </c>
      <c r="D6628" t="b">
        <f t="shared" si="206"/>
        <v>0</v>
      </c>
      <c r="E6628" t="b">
        <f t="shared" si="207"/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25">
      <c r="A6629">
        <v>119242</v>
      </c>
      <c r="B6629">
        <v>7.3</v>
      </c>
      <c r="D6629" t="b">
        <f t="shared" si="206"/>
        <v>1</v>
      </c>
      <c r="E6629" t="b">
        <f t="shared" si="207"/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  <c r="N6629">
        <v>0</v>
      </c>
    </row>
    <row r="6630" spans="1:14" x14ac:dyDescent="0.25">
      <c r="A6630">
        <v>119243</v>
      </c>
      <c r="B6630">
        <v>6</v>
      </c>
      <c r="D6630" t="b">
        <f t="shared" si="206"/>
        <v>0</v>
      </c>
      <c r="E6630" t="b">
        <f t="shared" si="207"/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25">
      <c r="A6631">
        <v>119245</v>
      </c>
      <c r="B6631">
        <v>5.2</v>
      </c>
      <c r="C6631">
        <v>114</v>
      </c>
      <c r="D6631" t="b">
        <f t="shared" si="206"/>
        <v>0</v>
      </c>
      <c r="E6631" t="b">
        <f t="shared" si="207"/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 x14ac:dyDescent="0.25">
      <c r="A6632">
        <v>119248</v>
      </c>
      <c r="B6632">
        <v>5.9</v>
      </c>
      <c r="C6632">
        <v>109</v>
      </c>
      <c r="D6632" t="b">
        <f t="shared" si="206"/>
        <v>0</v>
      </c>
      <c r="E6632" t="b">
        <f t="shared" si="207"/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25">
      <c r="A6633">
        <v>119249</v>
      </c>
      <c r="B6633">
        <v>4.5999999999999996</v>
      </c>
      <c r="D6633" t="b">
        <f t="shared" si="206"/>
        <v>0</v>
      </c>
      <c r="E6633" t="b">
        <f t="shared" si="207"/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25">
      <c r="A6634">
        <v>119250</v>
      </c>
      <c r="B6634">
        <v>5.7</v>
      </c>
      <c r="D6634" t="b">
        <f t="shared" si="206"/>
        <v>0</v>
      </c>
      <c r="E6634" t="b">
        <f t="shared" si="207"/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25">
      <c r="A6635">
        <v>119251</v>
      </c>
      <c r="B6635">
        <v>5.4</v>
      </c>
      <c r="D6635" t="b">
        <f t="shared" si="206"/>
        <v>0</v>
      </c>
      <c r="E6635" t="b">
        <f t="shared" si="207"/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25">
      <c r="A6636">
        <v>119252</v>
      </c>
      <c r="B6636">
        <v>10.1</v>
      </c>
      <c r="D6636" t="b">
        <f t="shared" si="206"/>
        <v>0</v>
      </c>
      <c r="E6636" t="b">
        <f t="shared" si="207"/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25">
      <c r="A6637">
        <v>119254</v>
      </c>
      <c r="B6637">
        <v>8.1</v>
      </c>
      <c r="C6637">
        <v>171</v>
      </c>
      <c r="D6637" t="b">
        <f t="shared" si="206"/>
        <v>1</v>
      </c>
      <c r="E6637" t="b">
        <f t="shared" si="207"/>
        <v>1</v>
      </c>
      <c r="F6637">
        <v>0</v>
      </c>
      <c r="G6637">
        <v>1</v>
      </c>
      <c r="H6637">
        <v>0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25">
      <c r="A6638">
        <v>119257</v>
      </c>
      <c r="B6638">
        <v>5</v>
      </c>
      <c r="D6638" t="b">
        <f t="shared" si="206"/>
        <v>0</v>
      </c>
      <c r="E6638" t="b">
        <f t="shared" si="207"/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25">
      <c r="A6639">
        <v>119260</v>
      </c>
      <c r="B6639">
        <v>6.6</v>
      </c>
      <c r="C6639">
        <v>131</v>
      </c>
      <c r="D6639" t="b">
        <f t="shared" si="206"/>
        <v>0</v>
      </c>
      <c r="E6639" t="b">
        <f t="shared" si="207"/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25">
      <c r="A6640">
        <v>119261</v>
      </c>
      <c r="B6640">
        <v>11</v>
      </c>
      <c r="C6640">
        <v>180</v>
      </c>
      <c r="D6640" t="b">
        <f t="shared" si="206"/>
        <v>1</v>
      </c>
      <c r="E6640" t="b">
        <f t="shared" si="207"/>
        <v>1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  <c r="N6640">
        <v>0</v>
      </c>
    </row>
    <row r="6641" spans="1:14" x14ac:dyDescent="0.25">
      <c r="A6641">
        <v>119262</v>
      </c>
      <c r="B6641">
        <v>6.3</v>
      </c>
      <c r="C6641">
        <v>137</v>
      </c>
      <c r="D6641" t="b">
        <f t="shared" si="206"/>
        <v>1</v>
      </c>
      <c r="E6641" t="b">
        <f t="shared" si="207"/>
        <v>1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25">
      <c r="A6642">
        <v>119265</v>
      </c>
      <c r="B6642">
        <v>9.6999999999999993</v>
      </c>
      <c r="D6642" t="b">
        <f t="shared" si="206"/>
        <v>1</v>
      </c>
      <c r="E6642" t="b">
        <f t="shared" si="207"/>
        <v>1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25">
      <c r="A6643">
        <v>119266</v>
      </c>
      <c r="B6643">
        <v>11.1</v>
      </c>
      <c r="C6643">
        <v>266</v>
      </c>
      <c r="D6643" t="b">
        <f t="shared" si="206"/>
        <v>1</v>
      </c>
      <c r="E6643" t="b">
        <f t="shared" si="207"/>
        <v>1</v>
      </c>
      <c r="F6643">
        <v>0</v>
      </c>
      <c r="G6643">
        <v>1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  <c r="N6643">
        <v>0</v>
      </c>
    </row>
    <row r="6644" spans="1:14" x14ac:dyDescent="0.25">
      <c r="A6644">
        <v>119267</v>
      </c>
      <c r="B6644">
        <v>6</v>
      </c>
      <c r="C6644">
        <v>114</v>
      </c>
      <c r="D6644" t="b">
        <f t="shared" si="206"/>
        <v>0</v>
      </c>
      <c r="E6644" t="b">
        <f t="shared" si="207"/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25">
      <c r="A6645">
        <v>119268</v>
      </c>
      <c r="B6645">
        <v>5.5</v>
      </c>
      <c r="C6645">
        <v>96</v>
      </c>
      <c r="D6645" t="b">
        <f t="shared" si="206"/>
        <v>0</v>
      </c>
      <c r="E6645" t="b">
        <f t="shared" si="207"/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25">
      <c r="A6646">
        <v>119269</v>
      </c>
      <c r="B6646">
        <v>5.9</v>
      </c>
      <c r="D6646" t="b">
        <f t="shared" si="206"/>
        <v>1</v>
      </c>
      <c r="E6646" t="b">
        <f t="shared" si="207"/>
        <v>1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25">
      <c r="A6647">
        <v>119270</v>
      </c>
      <c r="B6647">
        <v>6</v>
      </c>
      <c r="C6647">
        <v>109</v>
      </c>
      <c r="D6647" t="b">
        <f t="shared" si="206"/>
        <v>0</v>
      </c>
      <c r="E6647" t="b">
        <f t="shared" si="207"/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25">
      <c r="A6648">
        <v>119271</v>
      </c>
      <c r="D6648" t="b">
        <f t="shared" si="206"/>
        <v>0</v>
      </c>
      <c r="E6648" t="b">
        <f t="shared" si="207"/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25">
      <c r="A6649">
        <v>119272</v>
      </c>
      <c r="B6649">
        <v>5.0999999999999996</v>
      </c>
      <c r="C6649">
        <v>117</v>
      </c>
      <c r="D6649" t="b">
        <f t="shared" si="206"/>
        <v>0</v>
      </c>
      <c r="E6649" t="b">
        <f t="shared" si="207"/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 x14ac:dyDescent="0.25">
      <c r="A6650">
        <v>119273</v>
      </c>
      <c r="B6650">
        <v>4.8</v>
      </c>
      <c r="D6650" t="b">
        <f t="shared" si="206"/>
        <v>0</v>
      </c>
      <c r="E6650" t="b">
        <f t="shared" si="207"/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 x14ac:dyDescent="0.25">
      <c r="A6651">
        <v>119274</v>
      </c>
      <c r="B6651">
        <v>5.5</v>
      </c>
      <c r="C6651">
        <v>104</v>
      </c>
      <c r="D6651" t="b">
        <f t="shared" si="206"/>
        <v>0</v>
      </c>
      <c r="E6651" t="b">
        <f t="shared" si="207"/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25">
      <c r="A6652">
        <v>119275</v>
      </c>
      <c r="D6652" t="b">
        <f t="shared" si="206"/>
        <v>0</v>
      </c>
      <c r="E6652" t="b">
        <f t="shared" si="207"/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25">
      <c r="A6653">
        <v>119277</v>
      </c>
      <c r="B6653">
        <v>5.3</v>
      </c>
      <c r="C6653">
        <v>99</v>
      </c>
      <c r="D6653" t="b">
        <f t="shared" si="206"/>
        <v>0</v>
      </c>
      <c r="E6653" t="b">
        <f t="shared" si="207"/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25">
      <c r="A6654">
        <v>119278</v>
      </c>
      <c r="B6654">
        <v>5.5</v>
      </c>
      <c r="C6654">
        <v>101</v>
      </c>
      <c r="D6654" t="b">
        <f t="shared" si="206"/>
        <v>0</v>
      </c>
      <c r="E6654" t="b">
        <f t="shared" si="207"/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25">
      <c r="A6655">
        <v>119281</v>
      </c>
      <c r="B6655">
        <v>5.3</v>
      </c>
      <c r="C6655">
        <v>96</v>
      </c>
      <c r="D6655" t="b">
        <f t="shared" si="206"/>
        <v>0</v>
      </c>
      <c r="E6655" t="b">
        <f t="shared" si="207"/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25">
      <c r="A6656">
        <v>119283</v>
      </c>
      <c r="B6656">
        <v>5.2</v>
      </c>
      <c r="C6656">
        <v>89</v>
      </c>
      <c r="D6656" t="b">
        <f t="shared" si="206"/>
        <v>0</v>
      </c>
      <c r="E6656" t="b">
        <f t="shared" si="207"/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 x14ac:dyDescent="0.25">
      <c r="A6657">
        <v>119284</v>
      </c>
      <c r="B6657">
        <v>5.2</v>
      </c>
      <c r="D6657" t="b">
        <f t="shared" si="206"/>
        <v>0</v>
      </c>
      <c r="E6657" t="b">
        <f t="shared" si="207"/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25">
      <c r="A6658">
        <v>119286</v>
      </c>
      <c r="B6658">
        <v>5.2</v>
      </c>
      <c r="D6658" t="b">
        <f t="shared" si="206"/>
        <v>0</v>
      </c>
      <c r="E6658" t="b">
        <f t="shared" si="207"/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 x14ac:dyDescent="0.25">
      <c r="A6659">
        <v>119287</v>
      </c>
      <c r="B6659">
        <v>5.7</v>
      </c>
      <c r="D6659" t="b">
        <f t="shared" ref="D6659:D6722" si="208">OR(F6659:N6659)</f>
        <v>0</v>
      </c>
      <c r="E6659" t="b">
        <f t="shared" ref="E6659:E6722" si="209">IF(OR(B6659&gt;=6.5,C6659&gt;=126,D6659=TRUE),TRUE,FALSE)</f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25">
      <c r="A6660">
        <v>119290</v>
      </c>
      <c r="B6660">
        <v>5.0999999999999996</v>
      </c>
      <c r="D6660" t="b">
        <f t="shared" si="208"/>
        <v>0</v>
      </c>
      <c r="E6660" t="b">
        <f t="shared" si="209"/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 x14ac:dyDescent="0.25">
      <c r="A6661">
        <v>119291</v>
      </c>
      <c r="B6661">
        <v>5.4</v>
      </c>
      <c r="C6661">
        <v>104</v>
      </c>
      <c r="D6661" t="b">
        <f t="shared" si="208"/>
        <v>0</v>
      </c>
      <c r="E6661" t="b">
        <f t="shared" si="209"/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 x14ac:dyDescent="0.25">
      <c r="A6662">
        <v>119292</v>
      </c>
      <c r="B6662">
        <v>5.5</v>
      </c>
      <c r="C6662">
        <v>97</v>
      </c>
      <c r="D6662" t="b">
        <f t="shared" si="208"/>
        <v>0</v>
      </c>
      <c r="E6662" t="b">
        <f t="shared" si="209"/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25">
      <c r="A6663">
        <v>119293</v>
      </c>
      <c r="B6663">
        <v>6.2</v>
      </c>
      <c r="C6663">
        <v>114</v>
      </c>
      <c r="D6663" t="b">
        <f t="shared" si="208"/>
        <v>0</v>
      </c>
      <c r="E6663" t="b">
        <f t="shared" si="209"/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25">
      <c r="A6664">
        <v>119296</v>
      </c>
      <c r="D6664" t="b">
        <f t="shared" si="208"/>
        <v>0</v>
      </c>
      <c r="E6664" t="b">
        <f t="shared" si="209"/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 x14ac:dyDescent="0.25">
      <c r="A6665">
        <v>119297</v>
      </c>
      <c r="B6665">
        <v>6.7</v>
      </c>
      <c r="C6665">
        <v>137</v>
      </c>
      <c r="D6665" t="b">
        <f t="shared" si="208"/>
        <v>0</v>
      </c>
      <c r="E6665" t="b">
        <f t="shared" si="209"/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25">
      <c r="A6666">
        <v>119298</v>
      </c>
      <c r="B6666">
        <v>5.4</v>
      </c>
      <c r="C6666">
        <v>104</v>
      </c>
      <c r="D6666" t="b">
        <f t="shared" si="208"/>
        <v>0</v>
      </c>
      <c r="E6666" t="b">
        <f t="shared" si="209"/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25">
      <c r="A6667">
        <v>119299</v>
      </c>
      <c r="B6667">
        <v>6.5</v>
      </c>
      <c r="D6667" t="b">
        <f t="shared" si="208"/>
        <v>0</v>
      </c>
      <c r="E6667" t="b">
        <f t="shared" si="209"/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25">
      <c r="A6668">
        <v>119300</v>
      </c>
      <c r="B6668">
        <v>5.6</v>
      </c>
      <c r="D6668" t="b">
        <f t="shared" si="208"/>
        <v>0</v>
      </c>
      <c r="E6668" t="b">
        <f t="shared" si="209"/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25">
      <c r="A6669">
        <v>119302</v>
      </c>
      <c r="B6669">
        <v>5.5</v>
      </c>
      <c r="D6669" t="b">
        <f t="shared" si="208"/>
        <v>0</v>
      </c>
      <c r="E6669" t="b">
        <f t="shared" si="209"/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25">
      <c r="A6670">
        <v>119303</v>
      </c>
      <c r="B6670">
        <v>4.9000000000000004</v>
      </c>
      <c r="D6670" t="b">
        <f t="shared" si="208"/>
        <v>0</v>
      </c>
      <c r="E6670" t="b">
        <f t="shared" si="209"/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25">
      <c r="A6671">
        <v>119307</v>
      </c>
      <c r="D6671" t="b">
        <f t="shared" si="208"/>
        <v>0</v>
      </c>
      <c r="E6671" t="b">
        <f t="shared" si="209"/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25">
      <c r="A6672">
        <v>119308</v>
      </c>
      <c r="B6672">
        <v>5.4</v>
      </c>
      <c r="D6672" t="b">
        <f t="shared" si="208"/>
        <v>0</v>
      </c>
      <c r="E6672" t="b">
        <f t="shared" si="209"/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25">
      <c r="A6673">
        <v>119309</v>
      </c>
      <c r="D6673" t="b">
        <f t="shared" si="208"/>
        <v>0</v>
      </c>
      <c r="E6673" t="b">
        <f t="shared" si="209"/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25">
      <c r="A6674">
        <v>119311</v>
      </c>
      <c r="B6674">
        <v>5.8</v>
      </c>
      <c r="D6674" t="b">
        <f t="shared" si="208"/>
        <v>0</v>
      </c>
      <c r="E6674" t="b">
        <f t="shared" si="209"/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25">
      <c r="A6675">
        <v>119312</v>
      </c>
      <c r="B6675">
        <v>5.4</v>
      </c>
      <c r="C6675">
        <v>115</v>
      </c>
      <c r="D6675" t="b">
        <f t="shared" si="208"/>
        <v>0</v>
      </c>
      <c r="E6675" t="b">
        <f t="shared" si="209"/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</row>
    <row r="6676" spans="1:14" x14ac:dyDescent="0.25">
      <c r="A6676">
        <v>119313</v>
      </c>
      <c r="B6676">
        <v>6</v>
      </c>
      <c r="C6676">
        <v>100</v>
      </c>
      <c r="D6676" t="b">
        <f t="shared" si="208"/>
        <v>0</v>
      </c>
      <c r="E6676" t="b">
        <f t="shared" si="209"/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 x14ac:dyDescent="0.25">
      <c r="A6677">
        <v>119314</v>
      </c>
      <c r="B6677">
        <v>5.0999999999999996</v>
      </c>
      <c r="C6677">
        <v>92</v>
      </c>
      <c r="D6677" t="b">
        <f t="shared" si="208"/>
        <v>0</v>
      </c>
      <c r="E6677" t="b">
        <f t="shared" si="209"/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25">
      <c r="A6678">
        <v>119316</v>
      </c>
      <c r="B6678">
        <v>5.2</v>
      </c>
      <c r="C6678">
        <v>104</v>
      </c>
      <c r="D6678" t="b">
        <f t="shared" si="208"/>
        <v>0</v>
      </c>
      <c r="E6678" t="b">
        <f t="shared" si="209"/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 x14ac:dyDescent="0.25">
      <c r="A6679">
        <v>119319</v>
      </c>
      <c r="B6679">
        <v>5</v>
      </c>
      <c r="D6679" t="b">
        <f t="shared" si="208"/>
        <v>0</v>
      </c>
      <c r="E6679" t="b">
        <f t="shared" si="209"/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 x14ac:dyDescent="0.25">
      <c r="A6680">
        <v>119320</v>
      </c>
      <c r="B6680">
        <v>8.4</v>
      </c>
      <c r="D6680" t="b">
        <f t="shared" si="208"/>
        <v>1</v>
      </c>
      <c r="E6680" t="b">
        <f t="shared" si="209"/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1</v>
      </c>
      <c r="M6680">
        <v>0</v>
      </c>
      <c r="N6680">
        <v>0</v>
      </c>
    </row>
    <row r="6681" spans="1:14" x14ac:dyDescent="0.25">
      <c r="A6681">
        <v>119321</v>
      </c>
      <c r="D6681" t="b">
        <f t="shared" si="208"/>
        <v>0</v>
      </c>
      <c r="E6681" t="b">
        <f t="shared" si="209"/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 x14ac:dyDescent="0.25">
      <c r="A6682">
        <v>119322</v>
      </c>
      <c r="B6682">
        <v>5.7</v>
      </c>
      <c r="C6682">
        <v>78</v>
      </c>
      <c r="D6682" t="b">
        <f t="shared" si="208"/>
        <v>0</v>
      </c>
      <c r="E6682" t="b">
        <f t="shared" si="209"/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25">
      <c r="A6683">
        <v>119323</v>
      </c>
      <c r="B6683">
        <v>6.3</v>
      </c>
      <c r="C6683">
        <v>101</v>
      </c>
      <c r="D6683" t="b">
        <f t="shared" si="208"/>
        <v>0</v>
      </c>
      <c r="E6683" t="b">
        <f t="shared" si="209"/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25">
      <c r="A6684">
        <v>119324</v>
      </c>
      <c r="B6684">
        <v>6.1</v>
      </c>
      <c r="D6684" t="b">
        <f t="shared" si="208"/>
        <v>0</v>
      </c>
      <c r="E6684" t="b">
        <f t="shared" si="209"/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25">
      <c r="A6685">
        <v>119325</v>
      </c>
      <c r="B6685">
        <v>7.3</v>
      </c>
      <c r="C6685">
        <v>120</v>
      </c>
      <c r="D6685" t="b">
        <f t="shared" si="208"/>
        <v>1</v>
      </c>
      <c r="E6685" t="b">
        <f t="shared" si="209"/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1</v>
      </c>
      <c r="N6685">
        <v>0</v>
      </c>
    </row>
    <row r="6686" spans="1:14" x14ac:dyDescent="0.25">
      <c r="A6686">
        <v>119326</v>
      </c>
      <c r="B6686">
        <v>5.2</v>
      </c>
      <c r="C6686">
        <v>101</v>
      </c>
      <c r="D6686" t="b">
        <f t="shared" si="208"/>
        <v>0</v>
      </c>
      <c r="E6686" t="b">
        <f t="shared" si="209"/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25">
      <c r="A6687">
        <v>119328</v>
      </c>
      <c r="B6687">
        <v>5.6</v>
      </c>
      <c r="C6687">
        <v>100</v>
      </c>
      <c r="D6687" t="b">
        <f t="shared" si="208"/>
        <v>0</v>
      </c>
      <c r="E6687" t="b">
        <f t="shared" si="209"/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25">
      <c r="A6688">
        <v>119330</v>
      </c>
      <c r="B6688">
        <v>5.6</v>
      </c>
      <c r="D6688" t="b">
        <f t="shared" si="208"/>
        <v>0</v>
      </c>
      <c r="E6688" t="b">
        <f t="shared" si="209"/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25">
      <c r="A6689">
        <v>119334</v>
      </c>
      <c r="B6689">
        <v>4.7</v>
      </c>
      <c r="D6689" t="b">
        <f t="shared" si="208"/>
        <v>0</v>
      </c>
      <c r="E6689" t="b">
        <f t="shared" si="209"/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25">
      <c r="A6690">
        <v>119335</v>
      </c>
      <c r="B6690">
        <v>5.4</v>
      </c>
      <c r="C6690">
        <v>95</v>
      </c>
      <c r="D6690" t="b">
        <f t="shared" si="208"/>
        <v>0</v>
      </c>
      <c r="E6690" t="b">
        <f t="shared" si="209"/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25">
      <c r="A6691">
        <v>119336</v>
      </c>
      <c r="B6691">
        <v>5.5</v>
      </c>
      <c r="D6691" t="b">
        <f t="shared" si="208"/>
        <v>0</v>
      </c>
      <c r="E6691" t="b">
        <f t="shared" si="209"/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25">
      <c r="A6692">
        <v>119337</v>
      </c>
      <c r="B6692">
        <v>5.7</v>
      </c>
      <c r="D6692" t="b">
        <f t="shared" si="208"/>
        <v>0</v>
      </c>
      <c r="E6692" t="b">
        <f t="shared" si="209"/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25">
      <c r="A6693">
        <v>119340</v>
      </c>
      <c r="B6693">
        <v>5.6</v>
      </c>
      <c r="C6693">
        <v>107</v>
      </c>
      <c r="D6693" t="b">
        <f t="shared" si="208"/>
        <v>0</v>
      </c>
      <c r="E6693" t="b">
        <f t="shared" si="209"/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25">
      <c r="A6694">
        <v>119342</v>
      </c>
      <c r="D6694" t="b">
        <f t="shared" si="208"/>
        <v>1</v>
      </c>
      <c r="E6694" t="b">
        <f t="shared" si="209"/>
        <v>1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1</v>
      </c>
      <c r="N6694">
        <v>0</v>
      </c>
    </row>
    <row r="6695" spans="1:14" x14ac:dyDescent="0.25">
      <c r="A6695">
        <v>119343</v>
      </c>
      <c r="D6695" t="b">
        <f t="shared" si="208"/>
        <v>0</v>
      </c>
      <c r="E6695" t="b">
        <f t="shared" si="209"/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25">
      <c r="A6696">
        <v>119345</v>
      </c>
      <c r="B6696">
        <v>5.4</v>
      </c>
      <c r="D6696" t="b">
        <f t="shared" si="208"/>
        <v>0</v>
      </c>
      <c r="E6696" t="b">
        <f t="shared" si="209"/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25">
      <c r="A6697">
        <v>119348</v>
      </c>
      <c r="B6697">
        <v>6.4</v>
      </c>
      <c r="D6697" t="b">
        <f t="shared" si="208"/>
        <v>0</v>
      </c>
      <c r="E6697" t="b">
        <f t="shared" si="209"/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 x14ac:dyDescent="0.25">
      <c r="A6698">
        <v>119349</v>
      </c>
      <c r="B6698">
        <v>7.5</v>
      </c>
      <c r="D6698" t="b">
        <f t="shared" si="208"/>
        <v>1</v>
      </c>
      <c r="E6698" t="b">
        <f t="shared" si="209"/>
        <v>1</v>
      </c>
      <c r="F6698">
        <v>0</v>
      </c>
      <c r="G6698">
        <v>1</v>
      </c>
      <c r="H6698">
        <v>0</v>
      </c>
      <c r="I6698">
        <v>0</v>
      </c>
      <c r="J6698">
        <v>1</v>
      </c>
      <c r="K6698">
        <v>0</v>
      </c>
      <c r="L6698">
        <v>0</v>
      </c>
      <c r="M6698">
        <v>0</v>
      </c>
      <c r="N6698">
        <v>0</v>
      </c>
    </row>
    <row r="6699" spans="1:14" x14ac:dyDescent="0.25">
      <c r="A6699">
        <v>119350</v>
      </c>
      <c r="B6699">
        <v>5.8</v>
      </c>
      <c r="C6699">
        <v>102</v>
      </c>
      <c r="D6699" t="b">
        <f t="shared" si="208"/>
        <v>0</v>
      </c>
      <c r="E6699" t="b">
        <f t="shared" si="209"/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25">
      <c r="A6700">
        <v>119353</v>
      </c>
      <c r="B6700">
        <v>7.7</v>
      </c>
      <c r="C6700">
        <v>146</v>
      </c>
      <c r="D6700" t="b">
        <f t="shared" si="208"/>
        <v>1</v>
      </c>
      <c r="E6700" t="b">
        <f t="shared" si="209"/>
        <v>1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25">
      <c r="A6701">
        <v>119354</v>
      </c>
      <c r="B6701">
        <v>6.6</v>
      </c>
      <c r="C6701">
        <v>121</v>
      </c>
      <c r="D6701" t="b">
        <f t="shared" si="208"/>
        <v>0</v>
      </c>
      <c r="E6701" t="b">
        <f t="shared" si="209"/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 x14ac:dyDescent="0.25">
      <c r="A6702">
        <v>119355</v>
      </c>
      <c r="B6702">
        <v>4.9000000000000004</v>
      </c>
      <c r="D6702" t="b">
        <f t="shared" si="208"/>
        <v>0</v>
      </c>
      <c r="E6702" t="b">
        <f t="shared" si="209"/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25">
      <c r="A6703">
        <v>119356</v>
      </c>
      <c r="B6703">
        <v>5.5</v>
      </c>
      <c r="D6703" t="b">
        <f t="shared" si="208"/>
        <v>0</v>
      </c>
      <c r="E6703" t="b">
        <f t="shared" si="209"/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25">
      <c r="A6704">
        <v>119357</v>
      </c>
      <c r="B6704">
        <v>4.8</v>
      </c>
      <c r="D6704" t="b">
        <f t="shared" si="208"/>
        <v>0</v>
      </c>
      <c r="E6704" t="b">
        <f t="shared" si="209"/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25">
      <c r="A6705">
        <v>119358</v>
      </c>
      <c r="B6705">
        <v>8.1</v>
      </c>
      <c r="C6705">
        <v>153</v>
      </c>
      <c r="D6705" t="b">
        <f t="shared" si="208"/>
        <v>0</v>
      </c>
      <c r="E6705" t="b">
        <f t="shared" si="209"/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25">
      <c r="A6706">
        <v>119359</v>
      </c>
      <c r="D6706" t="b">
        <f t="shared" si="208"/>
        <v>0</v>
      </c>
      <c r="E6706" t="b">
        <f t="shared" si="209"/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25">
      <c r="A6707">
        <v>119360</v>
      </c>
      <c r="B6707">
        <v>6</v>
      </c>
      <c r="C6707">
        <v>108</v>
      </c>
      <c r="D6707" t="b">
        <f t="shared" si="208"/>
        <v>0</v>
      </c>
      <c r="E6707" t="b">
        <f t="shared" si="209"/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25">
      <c r="A6708">
        <v>119361</v>
      </c>
      <c r="B6708">
        <v>10.7</v>
      </c>
      <c r="C6708">
        <v>350</v>
      </c>
      <c r="D6708" t="b">
        <f t="shared" si="208"/>
        <v>1</v>
      </c>
      <c r="E6708" t="b">
        <f t="shared" si="209"/>
        <v>1</v>
      </c>
      <c r="F6708">
        <v>0</v>
      </c>
      <c r="G6708">
        <v>1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25">
      <c r="A6709">
        <v>119362</v>
      </c>
      <c r="B6709">
        <v>5.3</v>
      </c>
      <c r="D6709" t="b">
        <f t="shared" si="208"/>
        <v>0</v>
      </c>
      <c r="E6709" t="b">
        <f t="shared" si="209"/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25">
      <c r="A6710">
        <v>119363</v>
      </c>
      <c r="B6710">
        <v>7.4</v>
      </c>
      <c r="C6710">
        <v>160</v>
      </c>
      <c r="D6710" t="b">
        <f t="shared" si="208"/>
        <v>1</v>
      </c>
      <c r="E6710" t="b">
        <f t="shared" si="209"/>
        <v>1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  <c r="N6710">
        <v>0</v>
      </c>
    </row>
    <row r="6711" spans="1:14" x14ac:dyDescent="0.25">
      <c r="A6711">
        <v>119364</v>
      </c>
      <c r="B6711">
        <v>5.3</v>
      </c>
      <c r="C6711">
        <v>119</v>
      </c>
      <c r="D6711" t="b">
        <f t="shared" si="208"/>
        <v>0</v>
      </c>
      <c r="E6711" t="b">
        <f t="shared" si="209"/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25">
      <c r="A6712">
        <v>119365</v>
      </c>
      <c r="B6712">
        <v>5.4</v>
      </c>
      <c r="D6712" t="b">
        <f t="shared" si="208"/>
        <v>0</v>
      </c>
      <c r="E6712" t="b">
        <f t="shared" si="209"/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25">
      <c r="A6713">
        <v>119367</v>
      </c>
      <c r="B6713">
        <v>6.2</v>
      </c>
      <c r="C6713">
        <v>122</v>
      </c>
      <c r="D6713" t="b">
        <f t="shared" si="208"/>
        <v>0</v>
      </c>
      <c r="E6713" t="b">
        <f t="shared" si="209"/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25">
      <c r="A6714">
        <v>119369</v>
      </c>
      <c r="B6714">
        <v>5.9</v>
      </c>
      <c r="D6714" t="b">
        <f t="shared" si="208"/>
        <v>0</v>
      </c>
      <c r="E6714" t="b">
        <f t="shared" si="209"/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25">
      <c r="A6715">
        <v>119370</v>
      </c>
      <c r="B6715">
        <v>6.6</v>
      </c>
      <c r="C6715">
        <v>116</v>
      </c>
      <c r="D6715" t="b">
        <f t="shared" si="208"/>
        <v>1</v>
      </c>
      <c r="E6715" t="b">
        <f t="shared" si="209"/>
        <v>1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25">
      <c r="A6716">
        <v>119372</v>
      </c>
      <c r="B6716">
        <v>5.8</v>
      </c>
      <c r="C6716">
        <v>104</v>
      </c>
      <c r="D6716" t="b">
        <f t="shared" si="208"/>
        <v>0</v>
      </c>
      <c r="E6716" t="b">
        <f t="shared" si="209"/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 x14ac:dyDescent="0.25">
      <c r="A6717">
        <v>119375</v>
      </c>
      <c r="B6717">
        <v>5.4</v>
      </c>
      <c r="D6717" t="b">
        <f t="shared" si="208"/>
        <v>0</v>
      </c>
      <c r="E6717" t="b">
        <f t="shared" si="209"/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 x14ac:dyDescent="0.25">
      <c r="A6718">
        <v>119376</v>
      </c>
      <c r="B6718">
        <v>6</v>
      </c>
      <c r="D6718" t="b">
        <f t="shared" si="208"/>
        <v>0</v>
      </c>
      <c r="E6718" t="b">
        <f t="shared" si="209"/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 x14ac:dyDescent="0.25">
      <c r="A6719">
        <v>119379</v>
      </c>
      <c r="B6719">
        <v>5.4</v>
      </c>
      <c r="C6719">
        <v>99</v>
      </c>
      <c r="D6719" t="b">
        <f t="shared" si="208"/>
        <v>0</v>
      </c>
      <c r="E6719" t="b">
        <f t="shared" si="209"/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25">
      <c r="A6720">
        <v>119381</v>
      </c>
      <c r="B6720">
        <v>6.4</v>
      </c>
      <c r="D6720" t="b">
        <f t="shared" si="208"/>
        <v>1</v>
      </c>
      <c r="E6720" t="b">
        <f t="shared" si="209"/>
        <v>1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25">
      <c r="A6721">
        <v>119382</v>
      </c>
      <c r="B6721">
        <v>7.3</v>
      </c>
      <c r="D6721" t="b">
        <f t="shared" si="208"/>
        <v>1</v>
      </c>
      <c r="E6721" t="b">
        <f t="shared" si="209"/>
        <v>1</v>
      </c>
      <c r="F6721">
        <v>0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25">
      <c r="A6722">
        <v>119383</v>
      </c>
      <c r="B6722">
        <v>5.6</v>
      </c>
      <c r="D6722" t="b">
        <f t="shared" si="208"/>
        <v>0</v>
      </c>
      <c r="E6722" t="b">
        <f t="shared" si="209"/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25">
      <c r="A6723">
        <v>119385</v>
      </c>
      <c r="B6723">
        <v>5.4</v>
      </c>
      <c r="D6723" t="b">
        <f t="shared" ref="D6723:D6786" si="210">OR(F6723:N6723)</f>
        <v>0</v>
      </c>
      <c r="E6723" t="b">
        <f t="shared" ref="E6723:E6786" si="211">IF(OR(B6723&gt;=6.5,C6723&gt;=126,D6723=TRUE),TRUE,FALSE)</f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25">
      <c r="A6724">
        <v>119386</v>
      </c>
      <c r="B6724">
        <v>5.5</v>
      </c>
      <c r="C6724">
        <v>83</v>
      </c>
      <c r="D6724" t="b">
        <f t="shared" si="210"/>
        <v>0</v>
      </c>
      <c r="E6724" t="b">
        <f t="shared" si="211"/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25">
      <c r="A6725">
        <v>119388</v>
      </c>
      <c r="B6725">
        <v>4.9000000000000004</v>
      </c>
      <c r="D6725" t="b">
        <f t="shared" si="210"/>
        <v>0</v>
      </c>
      <c r="E6725" t="b">
        <f t="shared" si="211"/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25">
      <c r="A6726">
        <v>119391</v>
      </c>
      <c r="B6726">
        <v>6</v>
      </c>
      <c r="D6726" t="b">
        <f t="shared" si="210"/>
        <v>0</v>
      </c>
      <c r="E6726" t="b">
        <f t="shared" si="211"/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25">
      <c r="A6727">
        <v>119392</v>
      </c>
      <c r="B6727">
        <v>4.9000000000000004</v>
      </c>
      <c r="D6727" t="b">
        <f t="shared" si="210"/>
        <v>0</v>
      </c>
      <c r="E6727" t="b">
        <f t="shared" si="211"/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 x14ac:dyDescent="0.25">
      <c r="A6728">
        <v>119393</v>
      </c>
      <c r="B6728">
        <v>7.3</v>
      </c>
      <c r="C6728">
        <v>240</v>
      </c>
      <c r="D6728" t="b">
        <f t="shared" si="210"/>
        <v>1</v>
      </c>
      <c r="E6728" t="b">
        <f t="shared" si="211"/>
        <v>1</v>
      </c>
      <c r="F6728">
        <v>0</v>
      </c>
      <c r="G6728">
        <v>1</v>
      </c>
      <c r="H6728">
        <v>0</v>
      </c>
      <c r="I6728">
        <v>0</v>
      </c>
      <c r="J6728">
        <v>1</v>
      </c>
      <c r="K6728">
        <v>0</v>
      </c>
      <c r="L6728">
        <v>0</v>
      </c>
      <c r="M6728">
        <v>0</v>
      </c>
      <c r="N6728">
        <v>0</v>
      </c>
    </row>
    <row r="6729" spans="1:14" x14ac:dyDescent="0.25">
      <c r="A6729">
        <v>119394</v>
      </c>
      <c r="B6729">
        <v>5.4</v>
      </c>
      <c r="C6729">
        <v>96</v>
      </c>
      <c r="D6729" t="b">
        <f t="shared" si="210"/>
        <v>0</v>
      </c>
      <c r="E6729" t="b">
        <f t="shared" si="211"/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25">
      <c r="A6730">
        <v>119396</v>
      </c>
      <c r="B6730">
        <v>6.2</v>
      </c>
      <c r="D6730" t="b">
        <f t="shared" si="210"/>
        <v>0</v>
      </c>
      <c r="E6730" t="b">
        <f t="shared" si="211"/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25">
      <c r="A6731">
        <v>119397</v>
      </c>
      <c r="B6731">
        <v>5.2</v>
      </c>
      <c r="C6731">
        <v>91</v>
      </c>
      <c r="D6731" t="b">
        <f t="shared" si="210"/>
        <v>0</v>
      </c>
      <c r="E6731" t="b">
        <f t="shared" si="211"/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25">
      <c r="A6732">
        <v>119399</v>
      </c>
      <c r="B6732">
        <v>5.4</v>
      </c>
      <c r="C6732">
        <v>97</v>
      </c>
      <c r="D6732" t="b">
        <f t="shared" si="210"/>
        <v>0</v>
      </c>
      <c r="E6732" t="b">
        <f t="shared" si="211"/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25">
      <c r="A6733">
        <v>119400</v>
      </c>
      <c r="B6733">
        <v>14.9</v>
      </c>
      <c r="C6733">
        <v>274</v>
      </c>
      <c r="D6733" t="b">
        <f t="shared" si="210"/>
        <v>1</v>
      </c>
      <c r="E6733" t="b">
        <f t="shared" si="211"/>
        <v>1</v>
      </c>
      <c r="F6733">
        <v>0</v>
      </c>
      <c r="G6733">
        <v>1</v>
      </c>
      <c r="H6733">
        <v>0</v>
      </c>
      <c r="I6733">
        <v>0</v>
      </c>
      <c r="J6733">
        <v>1</v>
      </c>
      <c r="K6733">
        <v>0</v>
      </c>
      <c r="L6733">
        <v>0</v>
      </c>
      <c r="M6733">
        <v>1</v>
      </c>
      <c r="N6733">
        <v>0</v>
      </c>
    </row>
    <row r="6734" spans="1:14" x14ac:dyDescent="0.25">
      <c r="A6734">
        <v>119402</v>
      </c>
      <c r="B6734">
        <v>6.1</v>
      </c>
      <c r="C6734">
        <v>95</v>
      </c>
      <c r="D6734" t="b">
        <f t="shared" si="210"/>
        <v>1</v>
      </c>
      <c r="E6734" t="b">
        <f t="shared" si="211"/>
        <v>1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0</v>
      </c>
      <c r="M6734">
        <v>0</v>
      </c>
      <c r="N6734">
        <v>0</v>
      </c>
    </row>
    <row r="6735" spans="1:14" x14ac:dyDescent="0.25">
      <c r="A6735">
        <v>119403</v>
      </c>
      <c r="B6735">
        <v>5.8</v>
      </c>
      <c r="D6735" t="b">
        <f t="shared" si="210"/>
        <v>0</v>
      </c>
      <c r="E6735" t="b">
        <f t="shared" si="211"/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25">
      <c r="A6736">
        <v>119405</v>
      </c>
      <c r="B6736">
        <v>5.7</v>
      </c>
      <c r="D6736" t="b">
        <f t="shared" si="210"/>
        <v>0</v>
      </c>
      <c r="E6736" t="b">
        <f t="shared" si="211"/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25">
      <c r="A6737">
        <v>119406</v>
      </c>
      <c r="B6737">
        <v>8.3000000000000007</v>
      </c>
      <c r="C6737">
        <v>133</v>
      </c>
      <c r="D6737" t="b">
        <f t="shared" si="210"/>
        <v>1</v>
      </c>
      <c r="E6737" t="b">
        <f t="shared" si="211"/>
        <v>1</v>
      </c>
      <c r="F6737">
        <v>0</v>
      </c>
      <c r="G6737">
        <v>1</v>
      </c>
      <c r="H6737">
        <v>1</v>
      </c>
      <c r="I6737">
        <v>0</v>
      </c>
      <c r="J6737">
        <v>1</v>
      </c>
      <c r="K6737">
        <v>0</v>
      </c>
      <c r="L6737">
        <v>0</v>
      </c>
      <c r="M6737">
        <v>0</v>
      </c>
      <c r="N6737">
        <v>0</v>
      </c>
    </row>
    <row r="6738" spans="1:14" x14ac:dyDescent="0.25">
      <c r="A6738">
        <v>119407</v>
      </c>
      <c r="B6738">
        <v>6.1</v>
      </c>
      <c r="C6738">
        <v>101</v>
      </c>
      <c r="D6738" t="b">
        <f t="shared" si="210"/>
        <v>0</v>
      </c>
      <c r="E6738" t="b">
        <f t="shared" si="211"/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25">
      <c r="A6739">
        <v>119409</v>
      </c>
      <c r="C6739">
        <v>94</v>
      </c>
      <c r="D6739" t="b">
        <f t="shared" si="210"/>
        <v>0</v>
      </c>
      <c r="E6739" t="b">
        <f t="shared" si="211"/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 x14ac:dyDescent="0.25">
      <c r="A6740">
        <v>119410</v>
      </c>
      <c r="B6740">
        <v>6</v>
      </c>
      <c r="D6740" t="b">
        <f t="shared" si="210"/>
        <v>0</v>
      </c>
      <c r="E6740" t="b">
        <f t="shared" si="211"/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 x14ac:dyDescent="0.25">
      <c r="A6741">
        <v>119411</v>
      </c>
      <c r="B6741">
        <v>5.6</v>
      </c>
      <c r="D6741" t="b">
        <f t="shared" si="210"/>
        <v>0</v>
      </c>
      <c r="E6741" t="b">
        <f t="shared" si="211"/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 x14ac:dyDescent="0.25">
      <c r="A6742">
        <v>119413</v>
      </c>
      <c r="B6742">
        <v>6.3</v>
      </c>
      <c r="D6742" t="b">
        <f t="shared" si="210"/>
        <v>0</v>
      </c>
      <c r="E6742" t="b">
        <f t="shared" si="211"/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25">
      <c r="A6743">
        <v>119414</v>
      </c>
      <c r="B6743">
        <v>5.3</v>
      </c>
      <c r="C6743">
        <v>98</v>
      </c>
      <c r="D6743" t="b">
        <f t="shared" si="210"/>
        <v>0</v>
      </c>
      <c r="E6743" t="b">
        <f t="shared" si="211"/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25">
      <c r="A6744">
        <v>119417</v>
      </c>
      <c r="B6744">
        <v>5.9</v>
      </c>
      <c r="C6744">
        <v>108</v>
      </c>
      <c r="D6744" t="b">
        <f t="shared" si="210"/>
        <v>0</v>
      </c>
      <c r="E6744" t="b">
        <f t="shared" si="211"/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 x14ac:dyDescent="0.25">
      <c r="A6745">
        <v>119418</v>
      </c>
      <c r="B6745">
        <v>5.4</v>
      </c>
      <c r="D6745" t="b">
        <f t="shared" si="210"/>
        <v>0</v>
      </c>
      <c r="E6745" t="b">
        <f t="shared" si="211"/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 x14ac:dyDescent="0.25">
      <c r="A6746">
        <v>119420</v>
      </c>
      <c r="D6746" t="b">
        <f t="shared" si="210"/>
        <v>0</v>
      </c>
      <c r="E6746" t="b">
        <f t="shared" si="211"/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 x14ac:dyDescent="0.25">
      <c r="A6747">
        <v>119421</v>
      </c>
      <c r="B6747">
        <v>5.7</v>
      </c>
      <c r="D6747" t="b">
        <f t="shared" si="210"/>
        <v>0</v>
      </c>
      <c r="E6747" t="b">
        <f t="shared" si="211"/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 x14ac:dyDescent="0.25">
      <c r="A6748">
        <v>119422</v>
      </c>
      <c r="B6748">
        <v>5.9</v>
      </c>
      <c r="D6748" t="b">
        <f t="shared" si="210"/>
        <v>0</v>
      </c>
      <c r="E6748" t="b">
        <f t="shared" si="211"/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 x14ac:dyDescent="0.25">
      <c r="A6749">
        <v>119423</v>
      </c>
      <c r="B6749">
        <v>5.8</v>
      </c>
      <c r="D6749" t="b">
        <f t="shared" si="210"/>
        <v>0</v>
      </c>
      <c r="E6749" t="b">
        <f t="shared" si="211"/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 x14ac:dyDescent="0.25">
      <c r="A6750">
        <v>119424</v>
      </c>
      <c r="B6750">
        <v>5.6</v>
      </c>
      <c r="C6750">
        <v>92</v>
      </c>
      <c r="D6750" t="b">
        <f t="shared" si="210"/>
        <v>0</v>
      </c>
      <c r="E6750" t="b">
        <f t="shared" si="211"/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 x14ac:dyDescent="0.25">
      <c r="A6751">
        <v>119427</v>
      </c>
      <c r="B6751">
        <v>8.5</v>
      </c>
      <c r="C6751">
        <v>242</v>
      </c>
      <c r="D6751" t="b">
        <f t="shared" si="210"/>
        <v>1</v>
      </c>
      <c r="E6751" t="b">
        <f t="shared" si="211"/>
        <v>1</v>
      </c>
      <c r="F6751">
        <v>0</v>
      </c>
      <c r="G6751">
        <v>1</v>
      </c>
      <c r="H6751">
        <v>1</v>
      </c>
      <c r="I6751">
        <v>0</v>
      </c>
      <c r="J6751">
        <v>1</v>
      </c>
      <c r="K6751">
        <v>0</v>
      </c>
      <c r="L6751">
        <v>0</v>
      </c>
      <c r="M6751">
        <v>1</v>
      </c>
      <c r="N6751">
        <v>0</v>
      </c>
    </row>
    <row r="6752" spans="1:14" x14ac:dyDescent="0.25">
      <c r="A6752">
        <v>119428</v>
      </c>
      <c r="D6752" t="b">
        <f t="shared" si="210"/>
        <v>0</v>
      </c>
      <c r="E6752" t="b">
        <f t="shared" si="211"/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 x14ac:dyDescent="0.25">
      <c r="A6753">
        <v>119429</v>
      </c>
      <c r="B6753">
        <v>5.6</v>
      </c>
      <c r="C6753">
        <v>86</v>
      </c>
      <c r="D6753" t="b">
        <f t="shared" si="210"/>
        <v>0</v>
      </c>
      <c r="E6753" t="b">
        <f t="shared" si="211"/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 x14ac:dyDescent="0.25">
      <c r="A6754">
        <v>119430</v>
      </c>
      <c r="B6754">
        <v>5.2</v>
      </c>
      <c r="D6754" t="b">
        <f t="shared" si="210"/>
        <v>0</v>
      </c>
      <c r="E6754" t="b">
        <f t="shared" si="211"/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 x14ac:dyDescent="0.25">
      <c r="A6755">
        <v>119431</v>
      </c>
      <c r="B6755">
        <v>5.0999999999999996</v>
      </c>
      <c r="D6755" t="b">
        <f t="shared" si="210"/>
        <v>0</v>
      </c>
      <c r="E6755" t="b">
        <f t="shared" si="211"/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 x14ac:dyDescent="0.25">
      <c r="A6756">
        <v>119433</v>
      </c>
      <c r="B6756">
        <v>5.8</v>
      </c>
      <c r="C6756">
        <v>107</v>
      </c>
      <c r="D6756" t="b">
        <f t="shared" si="210"/>
        <v>0</v>
      </c>
      <c r="E6756" t="b">
        <f t="shared" si="211"/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 x14ac:dyDescent="0.25">
      <c r="A6757">
        <v>119434</v>
      </c>
      <c r="B6757">
        <v>6.8</v>
      </c>
      <c r="D6757" t="b">
        <f t="shared" si="210"/>
        <v>1</v>
      </c>
      <c r="E6757" t="b">
        <f t="shared" si="211"/>
        <v>1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 x14ac:dyDescent="0.25">
      <c r="A6758">
        <v>119435</v>
      </c>
      <c r="B6758">
        <v>5.3</v>
      </c>
      <c r="C6758">
        <v>100</v>
      </c>
      <c r="D6758" t="b">
        <f t="shared" si="210"/>
        <v>0</v>
      </c>
      <c r="E6758" t="b">
        <f t="shared" si="211"/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 x14ac:dyDescent="0.25">
      <c r="A6759">
        <v>119436</v>
      </c>
      <c r="B6759">
        <v>5.0999999999999996</v>
      </c>
      <c r="D6759" t="b">
        <f t="shared" si="210"/>
        <v>0</v>
      </c>
      <c r="E6759" t="b">
        <f t="shared" si="211"/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 x14ac:dyDescent="0.25">
      <c r="A6760">
        <v>119437</v>
      </c>
      <c r="B6760">
        <v>5.7</v>
      </c>
      <c r="D6760" t="b">
        <f t="shared" si="210"/>
        <v>0</v>
      </c>
      <c r="E6760" t="b">
        <f t="shared" si="211"/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 x14ac:dyDescent="0.25">
      <c r="A6761">
        <v>119438</v>
      </c>
      <c r="B6761">
        <v>4.9000000000000004</v>
      </c>
      <c r="D6761" t="b">
        <f t="shared" si="210"/>
        <v>0</v>
      </c>
      <c r="E6761" t="b">
        <f t="shared" si="211"/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</row>
    <row r="6762" spans="1:14" x14ac:dyDescent="0.25">
      <c r="A6762">
        <v>119439</v>
      </c>
      <c r="B6762">
        <v>5.2</v>
      </c>
      <c r="C6762">
        <v>92</v>
      </c>
      <c r="D6762" t="b">
        <f t="shared" si="210"/>
        <v>0</v>
      </c>
      <c r="E6762" t="b">
        <f t="shared" si="211"/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25">
      <c r="A6763">
        <v>119441</v>
      </c>
      <c r="B6763">
        <v>6.3</v>
      </c>
      <c r="C6763">
        <v>126</v>
      </c>
      <c r="D6763" t="b">
        <f t="shared" si="210"/>
        <v>1</v>
      </c>
      <c r="E6763" t="b">
        <f t="shared" si="211"/>
        <v>1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25">
      <c r="A6764">
        <v>119442</v>
      </c>
      <c r="B6764">
        <v>6.1</v>
      </c>
      <c r="D6764" t="b">
        <f t="shared" si="210"/>
        <v>0</v>
      </c>
      <c r="E6764" t="b">
        <f t="shared" si="211"/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 x14ac:dyDescent="0.25">
      <c r="A6765">
        <v>119443</v>
      </c>
      <c r="B6765">
        <v>5.2</v>
      </c>
      <c r="D6765" t="b">
        <f t="shared" si="210"/>
        <v>0</v>
      </c>
      <c r="E6765" t="b">
        <f t="shared" si="211"/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25">
      <c r="A6766">
        <v>119444</v>
      </c>
      <c r="B6766">
        <v>5.4</v>
      </c>
      <c r="D6766" t="b">
        <f t="shared" si="210"/>
        <v>0</v>
      </c>
      <c r="E6766" t="b">
        <f t="shared" si="211"/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25">
      <c r="A6767">
        <v>119447</v>
      </c>
      <c r="B6767">
        <v>5.9</v>
      </c>
      <c r="D6767" t="b">
        <f t="shared" si="210"/>
        <v>0</v>
      </c>
      <c r="E6767" t="b">
        <f t="shared" si="211"/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25">
      <c r="A6768">
        <v>119450</v>
      </c>
      <c r="B6768">
        <v>5.5</v>
      </c>
      <c r="D6768" t="b">
        <f t="shared" si="210"/>
        <v>0</v>
      </c>
      <c r="E6768" t="b">
        <f t="shared" si="211"/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25">
      <c r="A6769">
        <v>119451</v>
      </c>
      <c r="B6769">
        <v>5.7</v>
      </c>
      <c r="C6769">
        <v>111</v>
      </c>
      <c r="D6769" t="b">
        <f t="shared" si="210"/>
        <v>0</v>
      </c>
      <c r="E6769" t="b">
        <f t="shared" si="211"/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25">
      <c r="A6770">
        <v>119453</v>
      </c>
      <c r="B6770">
        <v>6</v>
      </c>
      <c r="D6770" t="b">
        <f t="shared" si="210"/>
        <v>0</v>
      </c>
      <c r="E6770" t="b">
        <f t="shared" si="211"/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25">
      <c r="A6771">
        <v>119454</v>
      </c>
      <c r="B6771">
        <v>5.2</v>
      </c>
      <c r="D6771" t="b">
        <f t="shared" si="210"/>
        <v>0</v>
      </c>
      <c r="E6771" t="b">
        <f t="shared" si="211"/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25">
      <c r="A6772">
        <v>119455</v>
      </c>
      <c r="B6772">
        <v>5.0999999999999996</v>
      </c>
      <c r="D6772" t="b">
        <f t="shared" si="210"/>
        <v>0</v>
      </c>
      <c r="E6772" t="b">
        <f t="shared" si="211"/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 x14ac:dyDescent="0.25">
      <c r="A6773">
        <v>119456</v>
      </c>
      <c r="D6773" t="b">
        <f t="shared" si="210"/>
        <v>0</v>
      </c>
      <c r="E6773" t="b">
        <f t="shared" si="211"/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 x14ac:dyDescent="0.25">
      <c r="A6774">
        <v>119461</v>
      </c>
      <c r="B6774">
        <v>5.4</v>
      </c>
      <c r="C6774">
        <v>101</v>
      </c>
      <c r="D6774" t="b">
        <f t="shared" si="210"/>
        <v>0</v>
      </c>
      <c r="E6774" t="b">
        <f t="shared" si="211"/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25">
      <c r="A6775">
        <v>119462</v>
      </c>
      <c r="B6775">
        <v>5.7</v>
      </c>
      <c r="D6775" t="b">
        <f t="shared" si="210"/>
        <v>0</v>
      </c>
      <c r="E6775" t="b">
        <f t="shared" si="211"/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 x14ac:dyDescent="0.25">
      <c r="A6776">
        <v>119465</v>
      </c>
      <c r="B6776">
        <v>5.3</v>
      </c>
      <c r="C6776">
        <v>89</v>
      </c>
      <c r="D6776" t="b">
        <f t="shared" si="210"/>
        <v>0</v>
      </c>
      <c r="E6776" t="b">
        <f t="shared" si="211"/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25">
      <c r="A6777">
        <v>119466</v>
      </c>
      <c r="B6777">
        <v>5.2</v>
      </c>
      <c r="D6777" t="b">
        <f t="shared" si="210"/>
        <v>0</v>
      </c>
      <c r="E6777" t="b">
        <f t="shared" si="211"/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25">
      <c r="A6778">
        <v>119467</v>
      </c>
      <c r="B6778">
        <v>5.0999999999999996</v>
      </c>
      <c r="C6778">
        <v>100</v>
      </c>
      <c r="D6778" t="b">
        <f t="shared" si="210"/>
        <v>0</v>
      </c>
      <c r="E6778" t="b">
        <f t="shared" si="211"/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25">
      <c r="A6779">
        <v>119468</v>
      </c>
      <c r="B6779">
        <v>5.2</v>
      </c>
      <c r="C6779">
        <v>100</v>
      </c>
      <c r="D6779" t="b">
        <f t="shared" si="210"/>
        <v>0</v>
      </c>
      <c r="E6779" t="b">
        <f t="shared" si="211"/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25">
      <c r="A6780">
        <v>119470</v>
      </c>
      <c r="B6780">
        <v>4.9000000000000004</v>
      </c>
      <c r="C6780">
        <v>93</v>
      </c>
      <c r="D6780" t="b">
        <f t="shared" si="210"/>
        <v>0</v>
      </c>
      <c r="E6780" t="b">
        <f t="shared" si="211"/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 x14ac:dyDescent="0.25">
      <c r="A6781">
        <v>119471</v>
      </c>
      <c r="B6781">
        <v>4.9000000000000004</v>
      </c>
      <c r="D6781" t="b">
        <f t="shared" si="210"/>
        <v>0</v>
      </c>
      <c r="E6781" t="b">
        <f t="shared" si="211"/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 x14ac:dyDescent="0.25">
      <c r="A6782">
        <v>119474</v>
      </c>
      <c r="B6782">
        <v>5</v>
      </c>
      <c r="C6782">
        <v>84</v>
      </c>
      <c r="D6782" t="b">
        <f t="shared" si="210"/>
        <v>0</v>
      </c>
      <c r="E6782" t="b">
        <f t="shared" si="211"/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 x14ac:dyDescent="0.25">
      <c r="A6783">
        <v>119477</v>
      </c>
      <c r="B6783">
        <v>5.3</v>
      </c>
      <c r="C6783">
        <v>93</v>
      </c>
      <c r="D6783" t="b">
        <f t="shared" si="210"/>
        <v>0</v>
      </c>
      <c r="E6783" t="b">
        <f t="shared" si="211"/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x14ac:dyDescent="0.25">
      <c r="A6784">
        <v>119478</v>
      </c>
      <c r="B6784">
        <v>5.7</v>
      </c>
      <c r="D6784" t="b">
        <f t="shared" si="210"/>
        <v>0</v>
      </c>
      <c r="E6784" t="b">
        <f t="shared" si="211"/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 x14ac:dyDescent="0.25">
      <c r="A6785">
        <v>119480</v>
      </c>
      <c r="B6785">
        <v>4.7</v>
      </c>
      <c r="C6785">
        <v>91</v>
      </c>
      <c r="D6785" t="b">
        <f t="shared" si="210"/>
        <v>0</v>
      </c>
      <c r="E6785" t="b">
        <f t="shared" si="211"/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25">
      <c r="A6786">
        <v>119481</v>
      </c>
      <c r="B6786">
        <v>5.3</v>
      </c>
      <c r="D6786" t="b">
        <f t="shared" si="210"/>
        <v>0</v>
      </c>
      <c r="E6786" t="b">
        <f t="shared" si="211"/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25">
      <c r="A6787">
        <v>119483</v>
      </c>
      <c r="B6787">
        <v>5.7</v>
      </c>
      <c r="C6787">
        <v>129</v>
      </c>
      <c r="D6787" t="b">
        <f t="shared" ref="D6787:D6850" si="212">OR(F6787:N6787)</f>
        <v>0</v>
      </c>
      <c r="E6787" t="b">
        <f t="shared" ref="E6787:E6850" si="213">IF(OR(B6787&gt;=6.5,C6787&gt;=126,D6787=TRUE),TRUE,FALSE)</f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25">
      <c r="A6788">
        <v>119484</v>
      </c>
      <c r="B6788">
        <v>5.5</v>
      </c>
      <c r="D6788" t="b">
        <f t="shared" si="212"/>
        <v>0</v>
      </c>
      <c r="E6788" t="b">
        <f t="shared" si="213"/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25">
      <c r="A6789">
        <v>119485</v>
      </c>
      <c r="B6789">
        <v>4.5999999999999996</v>
      </c>
      <c r="C6789">
        <v>85</v>
      </c>
      <c r="D6789" t="b">
        <f t="shared" si="212"/>
        <v>1</v>
      </c>
      <c r="E6789" t="b">
        <f t="shared" si="213"/>
        <v>1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25">
      <c r="A6790">
        <v>119486</v>
      </c>
      <c r="B6790">
        <v>5.7</v>
      </c>
      <c r="C6790">
        <v>91</v>
      </c>
      <c r="D6790" t="b">
        <f t="shared" si="212"/>
        <v>0</v>
      </c>
      <c r="E6790" t="b">
        <f t="shared" si="213"/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25">
      <c r="A6791">
        <v>119487</v>
      </c>
      <c r="B6791">
        <v>5.8</v>
      </c>
      <c r="D6791" t="b">
        <f t="shared" si="212"/>
        <v>0</v>
      </c>
      <c r="E6791" t="b">
        <f t="shared" si="213"/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25">
      <c r="A6792">
        <v>119488</v>
      </c>
      <c r="B6792">
        <v>5.5</v>
      </c>
      <c r="C6792">
        <v>110</v>
      </c>
      <c r="D6792" t="b">
        <f t="shared" si="212"/>
        <v>0</v>
      </c>
      <c r="E6792" t="b">
        <f t="shared" si="213"/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25">
      <c r="A6793">
        <v>119489</v>
      </c>
      <c r="B6793">
        <v>4.3</v>
      </c>
      <c r="C6793">
        <v>100</v>
      </c>
      <c r="D6793" t="b">
        <f t="shared" si="212"/>
        <v>0</v>
      </c>
      <c r="E6793" t="b">
        <f t="shared" si="213"/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25">
      <c r="A6794">
        <v>119490</v>
      </c>
      <c r="B6794">
        <v>4.9000000000000004</v>
      </c>
      <c r="D6794" t="b">
        <f t="shared" si="212"/>
        <v>0</v>
      </c>
      <c r="E6794" t="b">
        <f t="shared" si="213"/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25">
      <c r="A6795">
        <v>119491</v>
      </c>
      <c r="B6795">
        <v>5.5</v>
      </c>
      <c r="D6795" t="b">
        <f t="shared" si="212"/>
        <v>0</v>
      </c>
      <c r="E6795" t="b">
        <f t="shared" si="213"/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25">
      <c r="A6796">
        <v>119492</v>
      </c>
      <c r="B6796">
        <v>5.3</v>
      </c>
      <c r="D6796" t="b">
        <f t="shared" si="212"/>
        <v>0</v>
      </c>
      <c r="E6796" t="b">
        <f t="shared" si="213"/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25">
      <c r="A6797">
        <v>119493</v>
      </c>
      <c r="B6797">
        <v>6.8</v>
      </c>
      <c r="D6797" t="b">
        <f t="shared" si="212"/>
        <v>1</v>
      </c>
      <c r="E6797" t="b">
        <f t="shared" si="213"/>
        <v>1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1</v>
      </c>
      <c r="N6797">
        <v>0</v>
      </c>
    </row>
    <row r="6798" spans="1:14" x14ac:dyDescent="0.25">
      <c r="A6798">
        <v>119494</v>
      </c>
      <c r="B6798">
        <v>5.8</v>
      </c>
      <c r="D6798" t="b">
        <f t="shared" si="212"/>
        <v>0</v>
      </c>
      <c r="E6798" t="b">
        <f t="shared" si="213"/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25">
      <c r="A6799">
        <v>119495</v>
      </c>
      <c r="D6799" t="b">
        <f t="shared" si="212"/>
        <v>0</v>
      </c>
      <c r="E6799" t="b">
        <f t="shared" si="213"/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 x14ac:dyDescent="0.25">
      <c r="A6800">
        <v>119497</v>
      </c>
      <c r="B6800">
        <v>5.5</v>
      </c>
      <c r="C6800">
        <v>99</v>
      </c>
      <c r="D6800" t="b">
        <f t="shared" si="212"/>
        <v>0</v>
      </c>
      <c r="E6800" t="b">
        <f t="shared" si="213"/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25">
      <c r="A6801">
        <v>119499</v>
      </c>
      <c r="B6801">
        <v>5.9</v>
      </c>
      <c r="D6801" t="b">
        <f t="shared" si="212"/>
        <v>0</v>
      </c>
      <c r="E6801" t="b">
        <f t="shared" si="213"/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</row>
    <row r="6802" spans="1:14" x14ac:dyDescent="0.25">
      <c r="A6802">
        <v>119500</v>
      </c>
      <c r="B6802">
        <v>4.5</v>
      </c>
      <c r="C6802">
        <v>93</v>
      </c>
      <c r="D6802" t="b">
        <f t="shared" si="212"/>
        <v>0</v>
      </c>
      <c r="E6802" t="b">
        <f t="shared" si="213"/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25">
      <c r="A6803">
        <v>119501</v>
      </c>
      <c r="B6803">
        <v>5.3</v>
      </c>
      <c r="D6803" t="b">
        <f t="shared" si="212"/>
        <v>0</v>
      </c>
      <c r="E6803" t="b">
        <f t="shared" si="213"/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25">
      <c r="A6804">
        <v>119503</v>
      </c>
      <c r="B6804">
        <v>5.7</v>
      </c>
      <c r="D6804" t="b">
        <f t="shared" si="212"/>
        <v>0</v>
      </c>
      <c r="E6804" t="b">
        <f t="shared" si="213"/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25">
      <c r="A6805">
        <v>119504</v>
      </c>
      <c r="B6805">
        <v>5.8</v>
      </c>
      <c r="C6805">
        <v>97</v>
      </c>
      <c r="D6805" t="b">
        <f t="shared" si="212"/>
        <v>0</v>
      </c>
      <c r="E6805" t="b">
        <f t="shared" si="213"/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25">
      <c r="A6806">
        <v>119507</v>
      </c>
      <c r="B6806">
        <v>5.2</v>
      </c>
      <c r="C6806">
        <v>115</v>
      </c>
      <c r="D6806" t="b">
        <f t="shared" si="212"/>
        <v>0</v>
      </c>
      <c r="E6806" t="b">
        <f t="shared" si="213"/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25">
      <c r="A6807">
        <v>119508</v>
      </c>
      <c r="B6807">
        <v>5</v>
      </c>
      <c r="D6807" t="b">
        <f t="shared" si="212"/>
        <v>0</v>
      </c>
      <c r="E6807" t="b">
        <f t="shared" si="213"/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25">
      <c r="A6808">
        <v>119510</v>
      </c>
      <c r="B6808">
        <v>6.3</v>
      </c>
      <c r="D6808" t="b">
        <f t="shared" si="212"/>
        <v>1</v>
      </c>
      <c r="E6808" t="b">
        <f t="shared" si="213"/>
        <v>1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25">
      <c r="A6809">
        <v>119511</v>
      </c>
      <c r="B6809">
        <v>5.9</v>
      </c>
      <c r="D6809" t="b">
        <f t="shared" si="212"/>
        <v>0</v>
      </c>
      <c r="E6809" t="b">
        <f t="shared" si="213"/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25">
      <c r="A6810">
        <v>119512</v>
      </c>
      <c r="B6810">
        <v>5.8</v>
      </c>
      <c r="C6810">
        <v>120</v>
      </c>
      <c r="D6810" t="b">
        <f t="shared" si="212"/>
        <v>0</v>
      </c>
      <c r="E6810" t="b">
        <f t="shared" si="213"/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25">
      <c r="A6811">
        <v>119515</v>
      </c>
      <c r="D6811" t="b">
        <f t="shared" si="212"/>
        <v>0</v>
      </c>
      <c r="E6811" t="b">
        <f t="shared" si="213"/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 x14ac:dyDescent="0.25">
      <c r="A6812">
        <v>119519</v>
      </c>
      <c r="B6812">
        <v>8.1</v>
      </c>
      <c r="C6812">
        <v>356</v>
      </c>
      <c r="D6812" t="b">
        <f t="shared" si="212"/>
        <v>1</v>
      </c>
      <c r="E6812" t="b">
        <f t="shared" si="213"/>
        <v>1</v>
      </c>
      <c r="F6812">
        <v>0</v>
      </c>
      <c r="G6812">
        <v>1</v>
      </c>
      <c r="H6812">
        <v>0</v>
      </c>
      <c r="I6812">
        <v>0</v>
      </c>
      <c r="J6812">
        <v>1</v>
      </c>
      <c r="K6812">
        <v>0</v>
      </c>
      <c r="L6812">
        <v>0</v>
      </c>
      <c r="M6812">
        <v>0</v>
      </c>
      <c r="N6812">
        <v>0</v>
      </c>
    </row>
    <row r="6813" spans="1:14" x14ac:dyDescent="0.25">
      <c r="A6813">
        <v>119521</v>
      </c>
      <c r="B6813">
        <v>4.8</v>
      </c>
      <c r="C6813">
        <v>91</v>
      </c>
      <c r="D6813" t="b">
        <f t="shared" si="212"/>
        <v>0</v>
      </c>
      <c r="E6813" t="b">
        <f t="shared" si="213"/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25">
      <c r="A6814">
        <v>119522</v>
      </c>
      <c r="D6814" t="b">
        <f t="shared" si="212"/>
        <v>0</v>
      </c>
      <c r="E6814" t="b">
        <f t="shared" si="213"/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25">
      <c r="A6815">
        <v>119523</v>
      </c>
      <c r="B6815">
        <v>5.3</v>
      </c>
      <c r="D6815" t="b">
        <f t="shared" si="212"/>
        <v>0</v>
      </c>
      <c r="E6815" t="b">
        <f t="shared" si="213"/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25">
      <c r="A6816">
        <v>119524</v>
      </c>
      <c r="B6816">
        <v>5.7</v>
      </c>
      <c r="D6816" t="b">
        <f t="shared" si="212"/>
        <v>0</v>
      </c>
      <c r="E6816" t="b">
        <f t="shared" si="213"/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25">
      <c r="A6817">
        <v>119526</v>
      </c>
      <c r="B6817">
        <v>5.5</v>
      </c>
      <c r="D6817" t="b">
        <f t="shared" si="212"/>
        <v>0</v>
      </c>
      <c r="E6817" t="b">
        <f t="shared" si="213"/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 x14ac:dyDescent="0.25">
      <c r="A6818">
        <v>119529</v>
      </c>
      <c r="B6818">
        <v>5.8</v>
      </c>
      <c r="C6818">
        <v>106</v>
      </c>
      <c r="D6818" t="b">
        <f t="shared" si="212"/>
        <v>0</v>
      </c>
      <c r="E6818" t="b">
        <f t="shared" si="213"/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 x14ac:dyDescent="0.25">
      <c r="A6819">
        <v>119532</v>
      </c>
      <c r="B6819">
        <v>5.6</v>
      </c>
      <c r="C6819">
        <v>102</v>
      </c>
      <c r="D6819" t="b">
        <f t="shared" si="212"/>
        <v>0</v>
      </c>
      <c r="E6819" t="b">
        <f t="shared" si="213"/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 x14ac:dyDescent="0.25">
      <c r="A6820">
        <v>119533</v>
      </c>
      <c r="B6820">
        <v>5.6</v>
      </c>
      <c r="C6820">
        <v>104</v>
      </c>
      <c r="D6820" t="b">
        <f t="shared" si="212"/>
        <v>0</v>
      </c>
      <c r="E6820" t="b">
        <f t="shared" si="213"/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25">
      <c r="A6821">
        <v>119534</v>
      </c>
      <c r="B6821">
        <v>5.4</v>
      </c>
      <c r="C6821">
        <v>99</v>
      </c>
      <c r="D6821" t="b">
        <f t="shared" si="212"/>
        <v>0</v>
      </c>
      <c r="E6821" t="b">
        <f t="shared" si="213"/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 x14ac:dyDescent="0.25">
      <c r="A6822">
        <v>119537</v>
      </c>
      <c r="B6822">
        <v>5.3</v>
      </c>
      <c r="C6822">
        <v>97</v>
      </c>
      <c r="D6822" t="b">
        <f t="shared" si="212"/>
        <v>0</v>
      </c>
      <c r="E6822" t="b">
        <f t="shared" si="213"/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25">
      <c r="A6823">
        <v>119539</v>
      </c>
      <c r="B6823">
        <v>5.0999999999999996</v>
      </c>
      <c r="D6823" t="b">
        <f t="shared" si="212"/>
        <v>0</v>
      </c>
      <c r="E6823" t="b">
        <f t="shared" si="213"/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25">
      <c r="A6824">
        <v>119540</v>
      </c>
      <c r="B6824">
        <v>5.6</v>
      </c>
      <c r="C6824">
        <v>184</v>
      </c>
      <c r="D6824" t="b">
        <f t="shared" si="212"/>
        <v>1</v>
      </c>
      <c r="E6824" t="b">
        <f t="shared" si="213"/>
        <v>1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1</v>
      </c>
    </row>
    <row r="6825" spans="1:14" x14ac:dyDescent="0.25">
      <c r="A6825">
        <v>119541</v>
      </c>
      <c r="B6825">
        <v>5.2</v>
      </c>
      <c r="D6825" t="b">
        <f t="shared" si="212"/>
        <v>0</v>
      </c>
      <c r="E6825" t="b">
        <f t="shared" si="213"/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x14ac:dyDescent="0.25">
      <c r="A6826">
        <v>119543</v>
      </c>
      <c r="B6826">
        <v>6.9</v>
      </c>
      <c r="D6826" t="b">
        <f t="shared" si="212"/>
        <v>1</v>
      </c>
      <c r="E6826" t="b">
        <f t="shared" si="213"/>
        <v>1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</v>
      </c>
      <c r="N6826">
        <v>0</v>
      </c>
    </row>
    <row r="6827" spans="1:14" x14ac:dyDescent="0.25">
      <c r="A6827">
        <v>119544</v>
      </c>
      <c r="B6827">
        <v>5.2</v>
      </c>
      <c r="C6827">
        <v>103</v>
      </c>
      <c r="D6827" t="b">
        <f t="shared" si="212"/>
        <v>1</v>
      </c>
      <c r="E6827" t="b">
        <f t="shared" si="213"/>
        <v>1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25">
      <c r="A6828">
        <v>119545</v>
      </c>
      <c r="B6828">
        <v>6.4</v>
      </c>
      <c r="D6828" t="b">
        <f t="shared" si="212"/>
        <v>0</v>
      </c>
      <c r="E6828" t="b">
        <f t="shared" si="213"/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25">
      <c r="A6829">
        <v>119546</v>
      </c>
      <c r="B6829">
        <v>5.6</v>
      </c>
      <c r="D6829" t="b">
        <f t="shared" si="212"/>
        <v>0</v>
      </c>
      <c r="E6829" t="b">
        <f t="shared" si="213"/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25">
      <c r="A6830">
        <v>119547</v>
      </c>
      <c r="B6830">
        <v>5.7</v>
      </c>
      <c r="C6830">
        <v>103</v>
      </c>
      <c r="D6830" t="b">
        <f t="shared" si="212"/>
        <v>0</v>
      </c>
      <c r="E6830" t="b">
        <f t="shared" si="213"/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25">
      <c r="A6831">
        <v>119548</v>
      </c>
      <c r="B6831">
        <v>5.7</v>
      </c>
      <c r="D6831" t="b">
        <f t="shared" si="212"/>
        <v>0</v>
      </c>
      <c r="E6831" t="b">
        <f t="shared" si="213"/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x14ac:dyDescent="0.25">
      <c r="A6832">
        <v>119549</v>
      </c>
      <c r="B6832">
        <v>5</v>
      </c>
      <c r="C6832">
        <v>95</v>
      </c>
      <c r="D6832" t="b">
        <f t="shared" si="212"/>
        <v>0</v>
      </c>
      <c r="E6832" t="b">
        <f t="shared" si="213"/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25">
      <c r="A6833">
        <v>119551</v>
      </c>
      <c r="B6833">
        <v>5.3</v>
      </c>
      <c r="C6833">
        <v>105</v>
      </c>
      <c r="D6833" t="b">
        <f t="shared" si="212"/>
        <v>0</v>
      </c>
      <c r="E6833" t="b">
        <f t="shared" si="213"/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25">
      <c r="A6834">
        <v>119552</v>
      </c>
      <c r="B6834">
        <v>9.4</v>
      </c>
      <c r="C6834">
        <v>310</v>
      </c>
      <c r="D6834" t="b">
        <f t="shared" si="212"/>
        <v>1</v>
      </c>
      <c r="E6834" t="b">
        <f t="shared" si="213"/>
        <v>1</v>
      </c>
      <c r="F6834">
        <v>0</v>
      </c>
      <c r="G6834">
        <v>1</v>
      </c>
      <c r="H6834">
        <v>0</v>
      </c>
      <c r="I6834">
        <v>0</v>
      </c>
      <c r="J6834">
        <v>1</v>
      </c>
      <c r="K6834">
        <v>0</v>
      </c>
      <c r="L6834">
        <v>0</v>
      </c>
      <c r="M6834">
        <v>0</v>
      </c>
      <c r="N6834">
        <v>0</v>
      </c>
    </row>
    <row r="6835" spans="1:14" x14ac:dyDescent="0.25">
      <c r="A6835">
        <v>119554</v>
      </c>
      <c r="B6835">
        <v>5.4</v>
      </c>
      <c r="C6835">
        <v>107</v>
      </c>
      <c r="D6835" t="b">
        <f t="shared" si="212"/>
        <v>0</v>
      </c>
      <c r="E6835" t="b">
        <f t="shared" si="213"/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25">
      <c r="A6836">
        <v>119556</v>
      </c>
      <c r="B6836">
        <v>5.3</v>
      </c>
      <c r="D6836" t="b">
        <f t="shared" si="212"/>
        <v>0</v>
      </c>
      <c r="E6836" t="b">
        <f t="shared" si="213"/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25">
      <c r="A6837">
        <v>119557</v>
      </c>
      <c r="B6837">
        <v>5.5</v>
      </c>
      <c r="D6837" t="b">
        <f t="shared" si="212"/>
        <v>0</v>
      </c>
      <c r="E6837" t="b">
        <f t="shared" si="213"/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25">
      <c r="A6838">
        <v>119559</v>
      </c>
      <c r="B6838">
        <v>7.5</v>
      </c>
      <c r="C6838">
        <v>105</v>
      </c>
      <c r="D6838" t="b">
        <f t="shared" si="212"/>
        <v>1</v>
      </c>
      <c r="E6838" t="b">
        <f t="shared" si="213"/>
        <v>1</v>
      </c>
      <c r="F6838">
        <v>0</v>
      </c>
      <c r="G6838">
        <v>0</v>
      </c>
      <c r="H6838">
        <v>0</v>
      </c>
      <c r="I6838">
        <v>0</v>
      </c>
      <c r="J6838">
        <v>1</v>
      </c>
      <c r="K6838">
        <v>0</v>
      </c>
      <c r="L6838">
        <v>0</v>
      </c>
      <c r="M6838">
        <v>0</v>
      </c>
      <c r="N6838">
        <v>0</v>
      </c>
    </row>
    <row r="6839" spans="1:14" x14ac:dyDescent="0.25">
      <c r="A6839">
        <v>119561</v>
      </c>
      <c r="B6839">
        <v>5.4</v>
      </c>
      <c r="D6839" t="b">
        <f t="shared" si="212"/>
        <v>0</v>
      </c>
      <c r="E6839" t="b">
        <f t="shared" si="213"/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 x14ac:dyDescent="0.25">
      <c r="A6840">
        <v>119562</v>
      </c>
      <c r="B6840">
        <v>5.9</v>
      </c>
      <c r="D6840" t="b">
        <f t="shared" si="212"/>
        <v>0</v>
      </c>
      <c r="E6840" t="b">
        <f t="shared" si="213"/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 x14ac:dyDescent="0.25">
      <c r="A6841">
        <v>119563</v>
      </c>
      <c r="B6841">
        <v>6.3</v>
      </c>
      <c r="D6841" t="b">
        <f t="shared" si="212"/>
        <v>0</v>
      </c>
      <c r="E6841" t="b">
        <f t="shared" si="213"/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 x14ac:dyDescent="0.25">
      <c r="A6842">
        <v>119565</v>
      </c>
      <c r="B6842">
        <v>5.5</v>
      </c>
      <c r="D6842" t="b">
        <f t="shared" si="212"/>
        <v>0</v>
      </c>
      <c r="E6842" t="b">
        <f t="shared" si="213"/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 x14ac:dyDescent="0.25">
      <c r="A6843">
        <v>119566</v>
      </c>
      <c r="B6843">
        <v>5.2</v>
      </c>
      <c r="D6843" t="b">
        <f t="shared" si="212"/>
        <v>0</v>
      </c>
      <c r="E6843" t="b">
        <f t="shared" si="213"/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 x14ac:dyDescent="0.25">
      <c r="A6844">
        <v>119567</v>
      </c>
      <c r="B6844">
        <v>5.9</v>
      </c>
      <c r="C6844">
        <v>124</v>
      </c>
      <c r="D6844" t="b">
        <f t="shared" si="212"/>
        <v>1</v>
      </c>
      <c r="E6844" t="b">
        <f t="shared" si="213"/>
        <v>1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 x14ac:dyDescent="0.25">
      <c r="A6845">
        <v>119569</v>
      </c>
      <c r="B6845">
        <v>5</v>
      </c>
      <c r="C6845">
        <v>84</v>
      </c>
      <c r="D6845" t="b">
        <f t="shared" si="212"/>
        <v>0</v>
      </c>
      <c r="E6845" t="b">
        <f t="shared" si="213"/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 x14ac:dyDescent="0.25">
      <c r="A6846">
        <v>119571</v>
      </c>
      <c r="B6846">
        <v>6</v>
      </c>
      <c r="D6846" t="b">
        <f t="shared" si="212"/>
        <v>0</v>
      </c>
      <c r="E6846" t="b">
        <f t="shared" si="213"/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 x14ac:dyDescent="0.25">
      <c r="A6847">
        <v>119572</v>
      </c>
      <c r="B6847">
        <v>5</v>
      </c>
      <c r="D6847" t="b">
        <f t="shared" si="212"/>
        <v>0</v>
      </c>
      <c r="E6847" t="b">
        <f t="shared" si="213"/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 x14ac:dyDescent="0.25">
      <c r="A6848">
        <v>119575</v>
      </c>
      <c r="B6848">
        <v>4.5</v>
      </c>
      <c r="C6848">
        <v>90</v>
      </c>
      <c r="D6848" t="b">
        <f t="shared" si="212"/>
        <v>0</v>
      </c>
      <c r="E6848" t="b">
        <f t="shared" si="213"/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 x14ac:dyDescent="0.25">
      <c r="A6849">
        <v>119579</v>
      </c>
      <c r="B6849">
        <v>5.9</v>
      </c>
      <c r="D6849" t="b">
        <f t="shared" si="212"/>
        <v>0</v>
      </c>
      <c r="E6849" t="b">
        <f t="shared" si="213"/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25">
      <c r="A6850">
        <v>119580</v>
      </c>
      <c r="B6850">
        <v>5.3</v>
      </c>
      <c r="D6850" t="b">
        <f t="shared" si="212"/>
        <v>0</v>
      </c>
      <c r="E6850" t="b">
        <f t="shared" si="213"/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 x14ac:dyDescent="0.25">
      <c r="A6851">
        <v>119581</v>
      </c>
      <c r="B6851">
        <v>5.4</v>
      </c>
      <c r="D6851" t="b">
        <f t="shared" ref="D6851:D6914" si="214">OR(F6851:N6851)</f>
        <v>0</v>
      </c>
      <c r="E6851" t="b">
        <f t="shared" ref="E6851:E6914" si="215">IF(OR(B6851&gt;=6.5,C6851&gt;=126,D6851=TRUE),TRUE,FALSE)</f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25">
      <c r="A6852">
        <v>119583</v>
      </c>
      <c r="B6852">
        <v>5.0999999999999996</v>
      </c>
      <c r="C6852">
        <v>90</v>
      </c>
      <c r="D6852" t="b">
        <f t="shared" si="214"/>
        <v>0</v>
      </c>
      <c r="E6852" t="b">
        <f t="shared" si="215"/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 x14ac:dyDescent="0.25">
      <c r="A6853">
        <v>119584</v>
      </c>
      <c r="B6853">
        <v>6.1</v>
      </c>
      <c r="D6853" t="b">
        <f t="shared" si="214"/>
        <v>0</v>
      </c>
      <c r="E6853" t="b">
        <f t="shared" si="215"/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25">
      <c r="A6854">
        <v>119585</v>
      </c>
      <c r="B6854">
        <v>7.3</v>
      </c>
      <c r="C6854">
        <v>186</v>
      </c>
      <c r="D6854" t="b">
        <f t="shared" si="214"/>
        <v>1</v>
      </c>
      <c r="E6854" t="b">
        <f t="shared" si="215"/>
        <v>1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 x14ac:dyDescent="0.25">
      <c r="A6855">
        <v>119586</v>
      </c>
      <c r="B6855">
        <v>5.3</v>
      </c>
      <c r="D6855" t="b">
        <f t="shared" si="214"/>
        <v>0</v>
      </c>
      <c r="E6855" t="b">
        <f t="shared" si="215"/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25">
      <c r="A6856">
        <v>119587</v>
      </c>
      <c r="B6856">
        <v>4.9000000000000004</v>
      </c>
      <c r="C6856">
        <v>83</v>
      </c>
      <c r="D6856" t="b">
        <f t="shared" si="214"/>
        <v>1</v>
      </c>
      <c r="E6856" t="b">
        <f t="shared" si="215"/>
        <v>1</v>
      </c>
      <c r="F6856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25">
      <c r="A6857">
        <v>119588</v>
      </c>
      <c r="B6857">
        <v>5.7</v>
      </c>
      <c r="C6857">
        <v>106</v>
      </c>
      <c r="D6857" t="b">
        <f t="shared" si="214"/>
        <v>0</v>
      </c>
      <c r="E6857" t="b">
        <f t="shared" si="215"/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 x14ac:dyDescent="0.25">
      <c r="A6858">
        <v>119589</v>
      </c>
      <c r="B6858">
        <v>5.4</v>
      </c>
      <c r="C6858">
        <v>105</v>
      </c>
      <c r="D6858" t="b">
        <f t="shared" si="214"/>
        <v>0</v>
      </c>
      <c r="E6858" t="b">
        <f t="shared" si="215"/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25">
      <c r="A6859">
        <v>119590</v>
      </c>
      <c r="B6859">
        <v>5.4</v>
      </c>
      <c r="C6859">
        <v>115</v>
      </c>
      <c r="D6859" t="b">
        <f t="shared" si="214"/>
        <v>0</v>
      </c>
      <c r="E6859" t="b">
        <f t="shared" si="215"/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 x14ac:dyDescent="0.25">
      <c r="A6860">
        <v>119591</v>
      </c>
      <c r="B6860">
        <v>5.6</v>
      </c>
      <c r="D6860" t="b">
        <f t="shared" si="214"/>
        <v>0</v>
      </c>
      <c r="E6860" t="b">
        <f t="shared" si="215"/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25">
      <c r="A6861">
        <v>119592</v>
      </c>
      <c r="B6861">
        <v>6.8</v>
      </c>
      <c r="C6861">
        <v>153</v>
      </c>
      <c r="D6861" t="b">
        <f t="shared" si="214"/>
        <v>1</v>
      </c>
      <c r="E6861" t="b">
        <f t="shared" si="215"/>
        <v>1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 x14ac:dyDescent="0.25">
      <c r="A6862">
        <v>119593</v>
      </c>
      <c r="B6862">
        <v>5.6</v>
      </c>
      <c r="D6862" t="b">
        <f t="shared" si="214"/>
        <v>0</v>
      </c>
      <c r="E6862" t="b">
        <f t="shared" si="215"/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25">
      <c r="A6863">
        <v>119594</v>
      </c>
      <c r="B6863">
        <v>5.5</v>
      </c>
      <c r="C6863">
        <v>97</v>
      </c>
      <c r="D6863" t="b">
        <f t="shared" si="214"/>
        <v>0</v>
      </c>
      <c r="E6863" t="b">
        <f t="shared" si="215"/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 x14ac:dyDescent="0.25">
      <c r="A6864">
        <v>119595</v>
      </c>
      <c r="B6864">
        <v>5.7</v>
      </c>
      <c r="D6864" t="b">
        <f t="shared" si="214"/>
        <v>0</v>
      </c>
      <c r="E6864" t="b">
        <f t="shared" si="215"/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 x14ac:dyDescent="0.25">
      <c r="A6865">
        <v>119596</v>
      </c>
      <c r="D6865" t="b">
        <f t="shared" si="214"/>
        <v>0</v>
      </c>
      <c r="E6865" t="b">
        <f t="shared" si="215"/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25">
      <c r="A6866">
        <v>119597</v>
      </c>
      <c r="B6866">
        <v>5.0999999999999996</v>
      </c>
      <c r="D6866" t="b">
        <f t="shared" si="214"/>
        <v>0</v>
      </c>
      <c r="E6866" t="b">
        <f t="shared" si="215"/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25">
      <c r="A6867">
        <v>119598</v>
      </c>
      <c r="B6867">
        <v>4.9000000000000004</v>
      </c>
      <c r="C6867">
        <v>108</v>
      </c>
      <c r="D6867" t="b">
        <f t="shared" si="214"/>
        <v>0</v>
      </c>
      <c r="E6867" t="b">
        <f t="shared" si="215"/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 x14ac:dyDescent="0.25">
      <c r="A6868">
        <v>119600</v>
      </c>
      <c r="B6868">
        <v>5.2</v>
      </c>
      <c r="D6868" t="b">
        <f t="shared" si="214"/>
        <v>0</v>
      </c>
      <c r="E6868" t="b">
        <f t="shared" si="215"/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 x14ac:dyDescent="0.25">
      <c r="A6869">
        <v>119601</v>
      </c>
      <c r="B6869">
        <v>5.5</v>
      </c>
      <c r="C6869">
        <v>91</v>
      </c>
      <c r="D6869" t="b">
        <f t="shared" si="214"/>
        <v>0</v>
      </c>
      <c r="E6869" t="b">
        <f t="shared" si="215"/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 x14ac:dyDescent="0.25">
      <c r="A6870">
        <v>119603</v>
      </c>
      <c r="B6870">
        <v>5.5</v>
      </c>
      <c r="C6870">
        <v>91</v>
      </c>
      <c r="D6870" t="b">
        <f t="shared" si="214"/>
        <v>0</v>
      </c>
      <c r="E6870" t="b">
        <f t="shared" si="215"/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25">
      <c r="A6871">
        <v>119604</v>
      </c>
      <c r="B6871">
        <v>5</v>
      </c>
      <c r="C6871">
        <v>90</v>
      </c>
      <c r="D6871" t="b">
        <f t="shared" si="214"/>
        <v>0</v>
      </c>
      <c r="E6871" t="b">
        <f t="shared" si="215"/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25">
      <c r="A6872">
        <v>119605</v>
      </c>
      <c r="B6872">
        <v>5.9</v>
      </c>
      <c r="D6872" t="b">
        <f t="shared" si="214"/>
        <v>1</v>
      </c>
      <c r="E6872" t="b">
        <f t="shared" si="215"/>
        <v>1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 x14ac:dyDescent="0.25">
      <c r="A6873">
        <v>119606</v>
      </c>
      <c r="B6873">
        <v>6.1</v>
      </c>
      <c r="D6873" t="b">
        <f t="shared" si="214"/>
        <v>0</v>
      </c>
      <c r="E6873" t="b">
        <f t="shared" si="215"/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25">
      <c r="A6874">
        <v>119608</v>
      </c>
      <c r="B6874">
        <v>5.4</v>
      </c>
      <c r="C6874">
        <v>93</v>
      </c>
      <c r="D6874" t="b">
        <f t="shared" si="214"/>
        <v>0</v>
      </c>
      <c r="E6874" t="b">
        <f t="shared" si="215"/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 x14ac:dyDescent="0.25">
      <c r="A6875">
        <v>119609</v>
      </c>
      <c r="B6875">
        <v>5.7</v>
      </c>
      <c r="C6875">
        <v>111</v>
      </c>
      <c r="D6875" t="b">
        <f t="shared" si="214"/>
        <v>0</v>
      </c>
      <c r="E6875" t="b">
        <f t="shared" si="215"/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25">
      <c r="A6876">
        <v>119613</v>
      </c>
      <c r="B6876">
        <v>5.2</v>
      </c>
      <c r="D6876" t="b">
        <f t="shared" si="214"/>
        <v>0</v>
      </c>
      <c r="E6876" t="b">
        <f t="shared" si="215"/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 x14ac:dyDescent="0.25">
      <c r="A6877">
        <v>119617</v>
      </c>
      <c r="B6877">
        <v>5.4</v>
      </c>
      <c r="C6877">
        <v>95</v>
      </c>
      <c r="D6877" t="b">
        <f t="shared" si="214"/>
        <v>0</v>
      </c>
      <c r="E6877" t="b">
        <f t="shared" si="215"/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25">
      <c r="A6878">
        <v>119618</v>
      </c>
      <c r="B6878">
        <v>7.6</v>
      </c>
      <c r="C6878">
        <v>220</v>
      </c>
      <c r="D6878" t="b">
        <f t="shared" si="214"/>
        <v>0</v>
      </c>
      <c r="E6878" t="b">
        <f t="shared" si="215"/>
        <v>1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25">
      <c r="A6879">
        <v>119619</v>
      </c>
      <c r="B6879">
        <v>5.6</v>
      </c>
      <c r="D6879" t="b">
        <f t="shared" si="214"/>
        <v>0</v>
      </c>
      <c r="E6879" t="b">
        <f t="shared" si="215"/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25">
      <c r="A6880">
        <v>119621</v>
      </c>
      <c r="B6880">
        <v>5.0999999999999996</v>
      </c>
      <c r="D6880" t="b">
        <f t="shared" si="214"/>
        <v>0</v>
      </c>
      <c r="E6880" t="b">
        <f t="shared" si="215"/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 x14ac:dyDescent="0.25">
      <c r="A6881">
        <v>119622</v>
      </c>
      <c r="B6881">
        <v>6.2</v>
      </c>
      <c r="C6881">
        <v>104</v>
      </c>
      <c r="D6881" t="b">
        <f t="shared" si="214"/>
        <v>0</v>
      </c>
      <c r="E6881" t="b">
        <f t="shared" si="215"/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25">
      <c r="A6882">
        <v>119623</v>
      </c>
      <c r="B6882">
        <v>5.8</v>
      </c>
      <c r="D6882" t="b">
        <f t="shared" si="214"/>
        <v>0</v>
      </c>
      <c r="E6882" t="b">
        <f t="shared" si="215"/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25">
      <c r="A6883">
        <v>119624</v>
      </c>
      <c r="B6883">
        <v>6.1</v>
      </c>
      <c r="C6883">
        <v>126</v>
      </c>
      <c r="D6883" t="b">
        <f t="shared" si="214"/>
        <v>0</v>
      </c>
      <c r="E6883" t="b">
        <f t="shared" si="215"/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25">
      <c r="A6884">
        <v>119626</v>
      </c>
      <c r="B6884">
        <v>5.4</v>
      </c>
      <c r="D6884" t="b">
        <f t="shared" si="214"/>
        <v>0</v>
      </c>
      <c r="E6884" t="b">
        <f t="shared" si="215"/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 x14ac:dyDescent="0.25">
      <c r="A6885">
        <v>119627</v>
      </c>
      <c r="B6885">
        <v>4.8</v>
      </c>
      <c r="D6885" t="b">
        <f t="shared" si="214"/>
        <v>0</v>
      </c>
      <c r="E6885" t="b">
        <f t="shared" si="215"/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25">
      <c r="A6886">
        <v>119628</v>
      </c>
      <c r="B6886">
        <v>5.3</v>
      </c>
      <c r="C6886">
        <v>97</v>
      </c>
      <c r="D6886" t="b">
        <f t="shared" si="214"/>
        <v>0</v>
      </c>
      <c r="E6886" t="b">
        <f t="shared" si="215"/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25">
      <c r="A6887">
        <v>119629</v>
      </c>
      <c r="B6887">
        <v>6.5</v>
      </c>
      <c r="C6887">
        <v>132</v>
      </c>
      <c r="D6887" t="b">
        <f t="shared" si="214"/>
        <v>0</v>
      </c>
      <c r="E6887" t="b">
        <f t="shared" si="215"/>
        <v>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25">
      <c r="A6888">
        <v>119630</v>
      </c>
      <c r="B6888">
        <v>5.6</v>
      </c>
      <c r="C6888">
        <v>103</v>
      </c>
      <c r="D6888" t="b">
        <f t="shared" si="214"/>
        <v>0</v>
      </c>
      <c r="E6888" t="b">
        <f t="shared" si="215"/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25">
      <c r="A6889">
        <v>119631</v>
      </c>
      <c r="B6889">
        <v>5.5</v>
      </c>
      <c r="D6889" t="b">
        <f t="shared" si="214"/>
        <v>0</v>
      </c>
      <c r="E6889" t="b">
        <f t="shared" si="215"/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 x14ac:dyDescent="0.25">
      <c r="A6890">
        <v>119632</v>
      </c>
      <c r="B6890">
        <v>7.5</v>
      </c>
      <c r="C6890">
        <v>171</v>
      </c>
      <c r="D6890" t="b">
        <f t="shared" si="214"/>
        <v>1</v>
      </c>
      <c r="E6890" t="b">
        <f t="shared" si="215"/>
        <v>1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1</v>
      </c>
      <c r="N6890">
        <v>0</v>
      </c>
    </row>
    <row r="6891" spans="1:14" x14ac:dyDescent="0.25">
      <c r="A6891">
        <v>119634</v>
      </c>
      <c r="B6891">
        <v>6.2</v>
      </c>
      <c r="D6891" t="b">
        <f t="shared" si="214"/>
        <v>0</v>
      </c>
      <c r="E6891" t="b">
        <f t="shared" si="215"/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25">
      <c r="A6892">
        <v>119635</v>
      </c>
      <c r="B6892">
        <v>5.4</v>
      </c>
      <c r="D6892" t="b">
        <f t="shared" si="214"/>
        <v>0</v>
      </c>
      <c r="E6892" t="b">
        <f t="shared" si="215"/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25">
      <c r="A6893">
        <v>119636</v>
      </c>
      <c r="B6893">
        <v>5.8</v>
      </c>
      <c r="C6893">
        <v>100</v>
      </c>
      <c r="D6893" t="b">
        <f t="shared" si="214"/>
        <v>0</v>
      </c>
      <c r="E6893" t="b">
        <f t="shared" si="215"/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25">
      <c r="A6894">
        <v>119637</v>
      </c>
      <c r="B6894">
        <v>5.7</v>
      </c>
      <c r="C6894">
        <v>93</v>
      </c>
      <c r="D6894" t="b">
        <f t="shared" si="214"/>
        <v>0</v>
      </c>
      <c r="E6894" t="b">
        <f t="shared" si="215"/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25">
      <c r="A6895">
        <v>119640</v>
      </c>
      <c r="B6895">
        <v>5.5</v>
      </c>
      <c r="C6895">
        <v>95</v>
      </c>
      <c r="D6895" t="b">
        <f t="shared" si="214"/>
        <v>0</v>
      </c>
      <c r="E6895" t="b">
        <f t="shared" si="215"/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25">
      <c r="A6896">
        <v>119641</v>
      </c>
      <c r="B6896">
        <v>5.2</v>
      </c>
      <c r="D6896" t="b">
        <f t="shared" si="214"/>
        <v>0</v>
      </c>
      <c r="E6896" t="b">
        <f t="shared" si="215"/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25">
      <c r="A6897">
        <v>119642</v>
      </c>
      <c r="B6897">
        <v>5.0999999999999996</v>
      </c>
      <c r="C6897">
        <v>106</v>
      </c>
      <c r="D6897" t="b">
        <f t="shared" si="214"/>
        <v>0</v>
      </c>
      <c r="E6897" t="b">
        <f t="shared" si="215"/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25">
      <c r="A6898">
        <v>119644</v>
      </c>
      <c r="B6898">
        <v>5.3</v>
      </c>
      <c r="D6898" t="b">
        <f t="shared" si="214"/>
        <v>0</v>
      </c>
      <c r="E6898" t="b">
        <f t="shared" si="215"/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25">
      <c r="A6899">
        <v>119645</v>
      </c>
      <c r="B6899">
        <v>4.9000000000000004</v>
      </c>
      <c r="D6899" t="b">
        <f t="shared" si="214"/>
        <v>0</v>
      </c>
      <c r="E6899" t="b">
        <f t="shared" si="215"/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25">
      <c r="A6900">
        <v>119646</v>
      </c>
      <c r="B6900">
        <v>5.3</v>
      </c>
      <c r="C6900">
        <v>97</v>
      </c>
      <c r="D6900" t="b">
        <f t="shared" si="214"/>
        <v>0</v>
      </c>
      <c r="E6900" t="b">
        <f t="shared" si="215"/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25">
      <c r="A6901">
        <v>119647</v>
      </c>
      <c r="B6901">
        <v>5.9</v>
      </c>
      <c r="D6901" t="b">
        <f t="shared" si="214"/>
        <v>0</v>
      </c>
      <c r="E6901" t="b">
        <f t="shared" si="215"/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25">
      <c r="A6902">
        <v>119648</v>
      </c>
      <c r="B6902">
        <v>6.2</v>
      </c>
      <c r="D6902" t="b">
        <f t="shared" si="214"/>
        <v>1</v>
      </c>
      <c r="E6902" t="b">
        <f t="shared" si="215"/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25">
      <c r="A6903">
        <v>119651</v>
      </c>
      <c r="B6903">
        <v>5.3</v>
      </c>
      <c r="D6903" t="b">
        <f t="shared" si="214"/>
        <v>0</v>
      </c>
      <c r="E6903" t="b">
        <f t="shared" si="215"/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25">
      <c r="A6904">
        <v>119652</v>
      </c>
      <c r="B6904">
        <v>6.1</v>
      </c>
      <c r="C6904">
        <v>108</v>
      </c>
      <c r="D6904" t="b">
        <f t="shared" si="214"/>
        <v>0</v>
      </c>
      <c r="E6904" t="b">
        <f t="shared" si="215"/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25">
      <c r="A6905">
        <v>119653</v>
      </c>
      <c r="B6905">
        <v>5.6</v>
      </c>
      <c r="C6905">
        <v>99</v>
      </c>
      <c r="D6905" t="b">
        <f t="shared" si="214"/>
        <v>0</v>
      </c>
      <c r="E6905" t="b">
        <f t="shared" si="215"/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25">
      <c r="A6906">
        <v>119657</v>
      </c>
      <c r="B6906">
        <v>5.0999999999999996</v>
      </c>
      <c r="C6906">
        <v>99</v>
      </c>
      <c r="D6906" t="b">
        <f t="shared" si="214"/>
        <v>0</v>
      </c>
      <c r="E6906" t="b">
        <f t="shared" si="215"/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25">
      <c r="A6907">
        <v>119658</v>
      </c>
      <c r="B6907">
        <v>6.9</v>
      </c>
      <c r="D6907" t="b">
        <f t="shared" si="214"/>
        <v>1</v>
      </c>
      <c r="E6907" t="b">
        <f t="shared" si="215"/>
        <v>1</v>
      </c>
      <c r="F6907">
        <v>0</v>
      </c>
      <c r="G6907">
        <v>1</v>
      </c>
      <c r="H6907">
        <v>0</v>
      </c>
      <c r="I6907">
        <v>0</v>
      </c>
      <c r="J6907">
        <v>1</v>
      </c>
      <c r="K6907">
        <v>0</v>
      </c>
      <c r="L6907">
        <v>0</v>
      </c>
      <c r="M6907">
        <v>0</v>
      </c>
      <c r="N6907">
        <v>0</v>
      </c>
    </row>
    <row r="6908" spans="1:14" x14ac:dyDescent="0.25">
      <c r="A6908">
        <v>119659</v>
      </c>
      <c r="B6908">
        <v>11.6</v>
      </c>
      <c r="D6908" t="b">
        <f t="shared" si="214"/>
        <v>0</v>
      </c>
      <c r="E6908" t="b">
        <f t="shared" si="215"/>
        <v>1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25">
      <c r="A6909">
        <v>119660</v>
      </c>
      <c r="B6909">
        <v>5.0999999999999996</v>
      </c>
      <c r="C6909">
        <v>134</v>
      </c>
      <c r="D6909" t="b">
        <f t="shared" si="214"/>
        <v>0</v>
      </c>
      <c r="E6909" t="b">
        <f t="shared" si="215"/>
        <v>1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25">
      <c r="A6910">
        <v>119661</v>
      </c>
      <c r="B6910">
        <v>5.2</v>
      </c>
      <c r="C6910">
        <v>98</v>
      </c>
      <c r="D6910" t="b">
        <f t="shared" si="214"/>
        <v>0</v>
      </c>
      <c r="E6910" t="b">
        <f t="shared" si="215"/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25">
      <c r="A6911">
        <v>119664</v>
      </c>
      <c r="B6911">
        <v>6.3</v>
      </c>
      <c r="C6911">
        <v>124</v>
      </c>
      <c r="D6911" t="b">
        <f t="shared" si="214"/>
        <v>1</v>
      </c>
      <c r="E6911" t="b">
        <f t="shared" si="215"/>
        <v>1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25">
      <c r="A6912">
        <v>119665</v>
      </c>
      <c r="B6912">
        <v>5.4</v>
      </c>
      <c r="D6912" t="b">
        <f t="shared" si="214"/>
        <v>0</v>
      </c>
      <c r="E6912" t="b">
        <f t="shared" si="215"/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25">
      <c r="A6913">
        <v>119667</v>
      </c>
      <c r="B6913">
        <v>5.0999999999999996</v>
      </c>
      <c r="C6913">
        <v>100</v>
      </c>
      <c r="D6913" t="b">
        <f t="shared" si="214"/>
        <v>0</v>
      </c>
      <c r="E6913" t="b">
        <f t="shared" si="215"/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25">
      <c r="A6914">
        <v>119668</v>
      </c>
      <c r="B6914">
        <v>6</v>
      </c>
      <c r="D6914" t="b">
        <f t="shared" si="214"/>
        <v>0</v>
      </c>
      <c r="E6914" t="b">
        <f t="shared" si="215"/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25">
      <c r="A6915">
        <v>119669</v>
      </c>
      <c r="B6915">
        <v>5.6</v>
      </c>
      <c r="C6915">
        <v>94</v>
      </c>
      <c r="D6915" t="b">
        <f t="shared" ref="D6915:D6978" si="216">OR(F6915:N6915)</f>
        <v>0</v>
      </c>
      <c r="E6915" t="b">
        <f t="shared" ref="E6915:E6978" si="217">IF(OR(B6915&gt;=6.5,C6915&gt;=126,D6915=TRUE),TRUE,FALSE)</f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</row>
    <row r="6916" spans="1:14" x14ac:dyDescent="0.25">
      <c r="A6916">
        <v>119670</v>
      </c>
      <c r="B6916">
        <v>6</v>
      </c>
      <c r="D6916" t="b">
        <f t="shared" si="216"/>
        <v>0</v>
      </c>
      <c r="E6916" t="b">
        <f t="shared" si="217"/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 x14ac:dyDescent="0.25">
      <c r="A6917">
        <v>119672</v>
      </c>
      <c r="B6917">
        <v>5.4</v>
      </c>
      <c r="D6917" t="b">
        <f t="shared" si="216"/>
        <v>0</v>
      </c>
      <c r="E6917" t="b">
        <f t="shared" si="217"/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25">
      <c r="A6918">
        <v>119675</v>
      </c>
      <c r="B6918">
        <v>6</v>
      </c>
      <c r="D6918" t="b">
        <f t="shared" si="216"/>
        <v>1</v>
      </c>
      <c r="E6918" t="b">
        <f t="shared" si="217"/>
        <v>1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25">
      <c r="A6919">
        <v>119676</v>
      </c>
      <c r="B6919">
        <v>5.0999999999999996</v>
      </c>
      <c r="D6919" t="b">
        <f t="shared" si="216"/>
        <v>0</v>
      </c>
      <c r="E6919" t="b">
        <f t="shared" si="217"/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25">
      <c r="A6920">
        <v>119678</v>
      </c>
      <c r="B6920">
        <v>6.3</v>
      </c>
      <c r="D6920" t="b">
        <f t="shared" si="216"/>
        <v>1</v>
      </c>
      <c r="E6920" t="b">
        <f t="shared" si="217"/>
        <v>1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25">
      <c r="A6921">
        <v>119679</v>
      </c>
      <c r="B6921">
        <v>5.2</v>
      </c>
      <c r="D6921" t="b">
        <f t="shared" si="216"/>
        <v>0</v>
      </c>
      <c r="E6921" t="b">
        <f t="shared" si="217"/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 x14ac:dyDescent="0.25">
      <c r="A6922">
        <v>119680</v>
      </c>
      <c r="B6922">
        <v>5.7</v>
      </c>
      <c r="C6922">
        <v>99</v>
      </c>
      <c r="D6922" t="b">
        <f t="shared" si="216"/>
        <v>0</v>
      </c>
      <c r="E6922" t="b">
        <f t="shared" si="217"/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x14ac:dyDescent="0.25">
      <c r="A6923">
        <v>119681</v>
      </c>
      <c r="B6923">
        <v>5.7</v>
      </c>
      <c r="C6923">
        <v>139</v>
      </c>
      <c r="D6923" t="b">
        <f t="shared" si="216"/>
        <v>0</v>
      </c>
      <c r="E6923" t="b">
        <f t="shared" si="217"/>
        <v>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 x14ac:dyDescent="0.25">
      <c r="A6924">
        <v>119682</v>
      </c>
      <c r="B6924">
        <v>5</v>
      </c>
      <c r="D6924" t="b">
        <f t="shared" si="216"/>
        <v>0</v>
      </c>
      <c r="E6924" t="b">
        <f t="shared" si="217"/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x14ac:dyDescent="0.25">
      <c r="A6925">
        <v>119683</v>
      </c>
      <c r="B6925">
        <v>5.3</v>
      </c>
      <c r="C6925">
        <v>86</v>
      </c>
      <c r="D6925" t="b">
        <f t="shared" si="216"/>
        <v>0</v>
      </c>
      <c r="E6925" t="b">
        <f t="shared" si="217"/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25">
      <c r="A6926">
        <v>119687</v>
      </c>
      <c r="B6926">
        <v>4.9000000000000004</v>
      </c>
      <c r="C6926">
        <v>90</v>
      </c>
      <c r="D6926" t="b">
        <f t="shared" si="216"/>
        <v>0</v>
      </c>
      <c r="E6926" t="b">
        <f t="shared" si="217"/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</row>
    <row r="6927" spans="1:14" x14ac:dyDescent="0.25">
      <c r="A6927">
        <v>119688</v>
      </c>
      <c r="B6927">
        <v>5.6</v>
      </c>
      <c r="D6927" t="b">
        <f t="shared" si="216"/>
        <v>0</v>
      </c>
      <c r="E6927" t="b">
        <f t="shared" si="217"/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25">
      <c r="A6928">
        <v>119689</v>
      </c>
      <c r="B6928">
        <v>5.2</v>
      </c>
      <c r="D6928" t="b">
        <f t="shared" si="216"/>
        <v>0</v>
      </c>
      <c r="E6928" t="b">
        <f t="shared" si="217"/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25">
      <c r="A6929">
        <v>119690</v>
      </c>
      <c r="B6929">
        <v>5</v>
      </c>
      <c r="C6929">
        <v>87</v>
      </c>
      <c r="D6929" t="b">
        <f t="shared" si="216"/>
        <v>0</v>
      </c>
      <c r="E6929" t="b">
        <f t="shared" si="217"/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25">
      <c r="A6930">
        <v>119691</v>
      </c>
      <c r="B6930">
        <v>5.4</v>
      </c>
      <c r="D6930" t="b">
        <f t="shared" si="216"/>
        <v>0</v>
      </c>
      <c r="E6930" t="b">
        <f t="shared" si="217"/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 x14ac:dyDescent="0.25">
      <c r="A6931">
        <v>119692</v>
      </c>
      <c r="B6931">
        <v>5.6</v>
      </c>
      <c r="C6931">
        <v>104</v>
      </c>
      <c r="D6931" t="b">
        <f t="shared" si="216"/>
        <v>0</v>
      </c>
      <c r="E6931" t="b">
        <f t="shared" si="217"/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x14ac:dyDescent="0.25">
      <c r="A6932">
        <v>119693</v>
      </c>
      <c r="B6932">
        <v>5.5</v>
      </c>
      <c r="C6932">
        <v>106</v>
      </c>
      <c r="D6932" t="b">
        <f t="shared" si="216"/>
        <v>0</v>
      </c>
      <c r="E6932" t="b">
        <f t="shared" si="217"/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 x14ac:dyDescent="0.25">
      <c r="A6933">
        <v>119694</v>
      </c>
      <c r="B6933">
        <v>5.0999999999999996</v>
      </c>
      <c r="C6933">
        <v>82</v>
      </c>
      <c r="D6933" t="b">
        <f t="shared" si="216"/>
        <v>0</v>
      </c>
      <c r="E6933" t="b">
        <f t="shared" si="217"/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 x14ac:dyDescent="0.25">
      <c r="A6934">
        <v>119695</v>
      </c>
      <c r="B6934">
        <v>5.5</v>
      </c>
      <c r="D6934" t="b">
        <f t="shared" si="216"/>
        <v>0</v>
      </c>
      <c r="E6934" t="b">
        <f t="shared" si="217"/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</row>
    <row r="6935" spans="1:14" x14ac:dyDescent="0.25">
      <c r="A6935">
        <v>119696</v>
      </c>
      <c r="B6935">
        <v>5.5</v>
      </c>
      <c r="C6935">
        <v>91</v>
      </c>
      <c r="D6935" t="b">
        <f t="shared" si="216"/>
        <v>0</v>
      </c>
      <c r="E6935" t="b">
        <f t="shared" si="217"/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 x14ac:dyDescent="0.25">
      <c r="A6936">
        <v>119698</v>
      </c>
      <c r="B6936">
        <v>5.0999999999999996</v>
      </c>
      <c r="D6936" t="b">
        <f t="shared" si="216"/>
        <v>0</v>
      </c>
      <c r="E6936" t="b">
        <f t="shared" si="217"/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 x14ac:dyDescent="0.25">
      <c r="A6937">
        <v>119699</v>
      </c>
      <c r="B6937">
        <v>7.3</v>
      </c>
      <c r="C6937">
        <v>170</v>
      </c>
      <c r="D6937" t="b">
        <f t="shared" si="216"/>
        <v>1</v>
      </c>
      <c r="E6937" t="b">
        <f t="shared" si="217"/>
        <v>1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 x14ac:dyDescent="0.25">
      <c r="A6938">
        <v>119700</v>
      </c>
      <c r="B6938">
        <v>6</v>
      </c>
      <c r="C6938">
        <v>101</v>
      </c>
      <c r="D6938" t="b">
        <f t="shared" si="216"/>
        <v>0</v>
      </c>
      <c r="E6938" t="b">
        <f t="shared" si="217"/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 x14ac:dyDescent="0.25">
      <c r="A6939">
        <v>119702</v>
      </c>
      <c r="B6939">
        <v>5.7</v>
      </c>
      <c r="D6939" t="b">
        <f t="shared" si="216"/>
        <v>0</v>
      </c>
      <c r="E6939" t="b">
        <f t="shared" si="217"/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 x14ac:dyDescent="0.25">
      <c r="A6940">
        <v>119703</v>
      </c>
      <c r="B6940">
        <v>4.9000000000000004</v>
      </c>
      <c r="D6940" t="b">
        <f t="shared" si="216"/>
        <v>0</v>
      </c>
      <c r="E6940" t="b">
        <f t="shared" si="217"/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x14ac:dyDescent="0.25">
      <c r="A6941">
        <v>119705</v>
      </c>
      <c r="B6941">
        <v>5.6</v>
      </c>
      <c r="D6941" t="b">
        <f t="shared" si="216"/>
        <v>0</v>
      </c>
      <c r="E6941" t="b">
        <f t="shared" si="217"/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 x14ac:dyDescent="0.25">
      <c r="A6942">
        <v>119707</v>
      </c>
      <c r="B6942">
        <v>5.6</v>
      </c>
      <c r="C6942">
        <v>122</v>
      </c>
      <c r="D6942" t="b">
        <f t="shared" si="216"/>
        <v>0</v>
      </c>
      <c r="E6942" t="b">
        <f t="shared" si="217"/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 x14ac:dyDescent="0.25">
      <c r="A6943">
        <v>119708</v>
      </c>
      <c r="B6943">
        <v>5.6</v>
      </c>
      <c r="C6943">
        <v>116</v>
      </c>
      <c r="D6943" t="b">
        <f t="shared" si="216"/>
        <v>0</v>
      </c>
      <c r="E6943" t="b">
        <f t="shared" si="217"/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 x14ac:dyDescent="0.25">
      <c r="A6944">
        <v>119711</v>
      </c>
      <c r="B6944">
        <v>5.7</v>
      </c>
      <c r="D6944" t="b">
        <f t="shared" si="216"/>
        <v>0</v>
      </c>
      <c r="E6944" t="b">
        <f t="shared" si="217"/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 x14ac:dyDescent="0.25">
      <c r="A6945">
        <v>119712</v>
      </c>
      <c r="B6945">
        <v>5.3</v>
      </c>
      <c r="D6945" t="b">
        <f t="shared" si="216"/>
        <v>0</v>
      </c>
      <c r="E6945" t="b">
        <f t="shared" si="217"/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 x14ac:dyDescent="0.25">
      <c r="A6946">
        <v>119714</v>
      </c>
      <c r="B6946">
        <v>5.2</v>
      </c>
      <c r="C6946">
        <v>102</v>
      </c>
      <c r="D6946" t="b">
        <f t="shared" si="216"/>
        <v>0</v>
      </c>
      <c r="E6946" t="b">
        <f t="shared" si="217"/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 x14ac:dyDescent="0.25">
      <c r="A6947">
        <v>119716</v>
      </c>
      <c r="B6947">
        <v>5.5</v>
      </c>
      <c r="D6947" t="b">
        <f t="shared" si="216"/>
        <v>0</v>
      </c>
      <c r="E6947" t="b">
        <f t="shared" si="217"/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 x14ac:dyDescent="0.25">
      <c r="A6948">
        <v>119717</v>
      </c>
      <c r="B6948">
        <v>5.0999999999999996</v>
      </c>
      <c r="D6948" t="b">
        <f t="shared" si="216"/>
        <v>0</v>
      </c>
      <c r="E6948" t="b">
        <f t="shared" si="217"/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 x14ac:dyDescent="0.25">
      <c r="A6949">
        <v>119719</v>
      </c>
      <c r="D6949" t="b">
        <f t="shared" si="216"/>
        <v>0</v>
      </c>
      <c r="E6949" t="b">
        <f t="shared" si="217"/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 x14ac:dyDescent="0.25">
      <c r="A6950">
        <v>119724</v>
      </c>
      <c r="D6950" t="b">
        <f t="shared" si="216"/>
        <v>0</v>
      </c>
      <c r="E6950" t="b">
        <f t="shared" si="217"/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 x14ac:dyDescent="0.25">
      <c r="A6951">
        <v>119725</v>
      </c>
      <c r="B6951">
        <v>5.5</v>
      </c>
      <c r="C6951">
        <v>86</v>
      </c>
      <c r="D6951" t="b">
        <f t="shared" si="216"/>
        <v>0</v>
      </c>
      <c r="E6951" t="b">
        <f t="shared" si="217"/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 x14ac:dyDescent="0.25">
      <c r="A6952">
        <v>119727</v>
      </c>
      <c r="B6952">
        <v>5.4</v>
      </c>
      <c r="C6952">
        <v>108</v>
      </c>
      <c r="D6952" t="b">
        <f t="shared" si="216"/>
        <v>0</v>
      </c>
      <c r="E6952" t="b">
        <f t="shared" si="217"/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25">
      <c r="A6953">
        <v>119728</v>
      </c>
      <c r="D6953" t="b">
        <f t="shared" si="216"/>
        <v>0</v>
      </c>
      <c r="E6953" t="b">
        <f t="shared" si="217"/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 x14ac:dyDescent="0.25">
      <c r="A6954">
        <v>119729</v>
      </c>
      <c r="D6954" t="b">
        <f t="shared" si="216"/>
        <v>0</v>
      </c>
      <c r="E6954" t="b">
        <f t="shared" si="217"/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 x14ac:dyDescent="0.25">
      <c r="A6955">
        <v>119731</v>
      </c>
      <c r="B6955">
        <v>9</v>
      </c>
      <c r="D6955" t="b">
        <f t="shared" si="216"/>
        <v>1</v>
      </c>
      <c r="E6955" t="b">
        <f t="shared" si="217"/>
        <v>1</v>
      </c>
      <c r="F6955">
        <v>0</v>
      </c>
      <c r="G6955">
        <v>0</v>
      </c>
      <c r="H6955">
        <v>0</v>
      </c>
      <c r="I6955">
        <v>0</v>
      </c>
      <c r="J6955">
        <v>1</v>
      </c>
      <c r="K6955">
        <v>0</v>
      </c>
      <c r="L6955">
        <v>0</v>
      </c>
      <c r="M6955">
        <v>0</v>
      </c>
      <c r="N6955">
        <v>0</v>
      </c>
    </row>
    <row r="6956" spans="1:14" x14ac:dyDescent="0.25">
      <c r="A6956">
        <v>119734</v>
      </c>
      <c r="B6956">
        <v>5.7</v>
      </c>
      <c r="D6956" t="b">
        <f t="shared" si="216"/>
        <v>0</v>
      </c>
      <c r="E6956" t="b">
        <f t="shared" si="217"/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 x14ac:dyDescent="0.25">
      <c r="A6957">
        <v>119735</v>
      </c>
      <c r="B6957">
        <v>6.2</v>
      </c>
      <c r="D6957" t="b">
        <f t="shared" si="216"/>
        <v>0</v>
      </c>
      <c r="E6957" t="b">
        <f t="shared" si="217"/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 x14ac:dyDescent="0.25">
      <c r="A6958">
        <v>119736</v>
      </c>
      <c r="B6958">
        <v>5</v>
      </c>
      <c r="C6958">
        <v>79</v>
      </c>
      <c r="D6958" t="b">
        <f t="shared" si="216"/>
        <v>0</v>
      </c>
      <c r="E6958" t="b">
        <f t="shared" si="217"/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 x14ac:dyDescent="0.25">
      <c r="A6959">
        <v>119737</v>
      </c>
      <c r="B6959">
        <v>5.3</v>
      </c>
      <c r="D6959" t="b">
        <f t="shared" si="216"/>
        <v>0</v>
      </c>
      <c r="E6959" t="b">
        <f t="shared" si="217"/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x14ac:dyDescent="0.25">
      <c r="A6960">
        <v>119738</v>
      </c>
      <c r="B6960">
        <v>5.9</v>
      </c>
      <c r="C6960">
        <v>121</v>
      </c>
      <c r="D6960" t="b">
        <f t="shared" si="216"/>
        <v>1</v>
      </c>
      <c r="E6960" t="b">
        <f t="shared" si="217"/>
        <v>1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 x14ac:dyDescent="0.25">
      <c r="A6961">
        <v>119742</v>
      </c>
      <c r="B6961">
        <v>5.3</v>
      </c>
      <c r="D6961" t="b">
        <f t="shared" si="216"/>
        <v>0</v>
      </c>
      <c r="E6961" t="b">
        <f t="shared" si="217"/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 x14ac:dyDescent="0.25">
      <c r="A6962">
        <v>119743</v>
      </c>
      <c r="B6962">
        <v>5.4</v>
      </c>
      <c r="C6962">
        <v>110</v>
      </c>
      <c r="D6962" t="b">
        <f t="shared" si="216"/>
        <v>0</v>
      </c>
      <c r="E6962" t="b">
        <f t="shared" si="217"/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</row>
    <row r="6963" spans="1:14" x14ac:dyDescent="0.25">
      <c r="A6963">
        <v>119744</v>
      </c>
      <c r="D6963" t="b">
        <f t="shared" si="216"/>
        <v>0</v>
      </c>
      <c r="E6963" t="b">
        <f t="shared" si="217"/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 x14ac:dyDescent="0.25">
      <c r="A6964">
        <v>119745</v>
      </c>
      <c r="B6964">
        <v>5.3</v>
      </c>
      <c r="C6964">
        <v>97</v>
      </c>
      <c r="D6964" t="b">
        <f t="shared" si="216"/>
        <v>0</v>
      </c>
      <c r="E6964" t="b">
        <f t="shared" si="217"/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 x14ac:dyDescent="0.25">
      <c r="A6965">
        <v>119746</v>
      </c>
      <c r="B6965">
        <v>6</v>
      </c>
      <c r="C6965">
        <v>115</v>
      </c>
      <c r="D6965" t="b">
        <f t="shared" si="216"/>
        <v>0</v>
      </c>
      <c r="E6965" t="b">
        <f t="shared" si="217"/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 x14ac:dyDescent="0.25">
      <c r="A6966">
        <v>119747</v>
      </c>
      <c r="D6966" t="b">
        <f t="shared" si="216"/>
        <v>0</v>
      </c>
      <c r="E6966" t="b">
        <f t="shared" si="217"/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 x14ac:dyDescent="0.25">
      <c r="A6967">
        <v>119748</v>
      </c>
      <c r="B6967">
        <v>5.3</v>
      </c>
      <c r="C6967">
        <v>105</v>
      </c>
      <c r="D6967" t="b">
        <f t="shared" si="216"/>
        <v>0</v>
      </c>
      <c r="E6967" t="b">
        <f t="shared" si="217"/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 x14ac:dyDescent="0.25">
      <c r="A6968">
        <v>119749</v>
      </c>
      <c r="B6968">
        <v>7.3</v>
      </c>
      <c r="D6968" t="b">
        <f t="shared" si="216"/>
        <v>1</v>
      </c>
      <c r="E6968" t="b">
        <f t="shared" si="217"/>
        <v>1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 x14ac:dyDescent="0.25">
      <c r="A6969">
        <v>119750</v>
      </c>
      <c r="B6969">
        <v>5.8</v>
      </c>
      <c r="C6969">
        <v>101</v>
      </c>
      <c r="D6969" t="b">
        <f t="shared" si="216"/>
        <v>0</v>
      </c>
      <c r="E6969" t="b">
        <f t="shared" si="217"/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 x14ac:dyDescent="0.25">
      <c r="A6970">
        <v>119751</v>
      </c>
      <c r="B6970">
        <v>5.9</v>
      </c>
      <c r="D6970" t="b">
        <f t="shared" si="216"/>
        <v>0</v>
      </c>
      <c r="E6970" t="b">
        <f t="shared" si="217"/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 x14ac:dyDescent="0.25">
      <c r="A6971">
        <v>119752</v>
      </c>
      <c r="B6971">
        <v>6.2</v>
      </c>
      <c r="D6971" t="b">
        <f t="shared" si="216"/>
        <v>0</v>
      </c>
      <c r="E6971" t="b">
        <f t="shared" si="217"/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 x14ac:dyDescent="0.25">
      <c r="A6972">
        <v>119753</v>
      </c>
      <c r="B6972">
        <v>10.9</v>
      </c>
      <c r="C6972">
        <v>313</v>
      </c>
      <c r="D6972" t="b">
        <f t="shared" si="216"/>
        <v>1</v>
      </c>
      <c r="E6972" t="b">
        <f t="shared" si="217"/>
        <v>1</v>
      </c>
      <c r="F6972">
        <v>0</v>
      </c>
      <c r="G6972">
        <v>1</v>
      </c>
      <c r="H6972">
        <v>0</v>
      </c>
      <c r="I6972">
        <v>1</v>
      </c>
      <c r="J6972">
        <v>1</v>
      </c>
      <c r="K6972">
        <v>0</v>
      </c>
      <c r="L6972">
        <v>0</v>
      </c>
      <c r="M6972">
        <v>0</v>
      </c>
      <c r="N6972">
        <v>0</v>
      </c>
    </row>
    <row r="6973" spans="1:14" x14ac:dyDescent="0.25">
      <c r="A6973">
        <v>119755</v>
      </c>
      <c r="B6973">
        <v>5.9</v>
      </c>
      <c r="C6973">
        <v>100</v>
      </c>
      <c r="D6973" t="b">
        <f t="shared" si="216"/>
        <v>0</v>
      </c>
      <c r="E6973" t="b">
        <f t="shared" si="217"/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 x14ac:dyDescent="0.25">
      <c r="A6974">
        <v>119757</v>
      </c>
      <c r="B6974">
        <v>5</v>
      </c>
      <c r="C6974">
        <v>89</v>
      </c>
      <c r="D6974" t="b">
        <f t="shared" si="216"/>
        <v>0</v>
      </c>
      <c r="E6974" t="b">
        <f t="shared" si="217"/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 x14ac:dyDescent="0.25">
      <c r="A6975">
        <v>119758</v>
      </c>
      <c r="B6975">
        <v>4.5999999999999996</v>
      </c>
      <c r="C6975">
        <v>79</v>
      </c>
      <c r="D6975" t="b">
        <f t="shared" si="216"/>
        <v>0</v>
      </c>
      <c r="E6975" t="b">
        <f t="shared" si="217"/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25">
      <c r="A6976">
        <v>119759</v>
      </c>
      <c r="B6976">
        <v>5.3</v>
      </c>
      <c r="D6976" t="b">
        <f t="shared" si="216"/>
        <v>0</v>
      </c>
      <c r="E6976" t="b">
        <f t="shared" si="217"/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25">
      <c r="A6977">
        <v>119760</v>
      </c>
      <c r="B6977">
        <v>4.9000000000000004</v>
      </c>
      <c r="C6977">
        <v>98</v>
      </c>
      <c r="D6977" t="b">
        <f t="shared" si="216"/>
        <v>0</v>
      </c>
      <c r="E6977" t="b">
        <f t="shared" si="217"/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25">
      <c r="A6978">
        <v>119761</v>
      </c>
      <c r="B6978">
        <v>5.7</v>
      </c>
      <c r="C6978">
        <v>106</v>
      </c>
      <c r="D6978" t="b">
        <f t="shared" si="216"/>
        <v>0</v>
      </c>
      <c r="E6978" t="b">
        <f t="shared" si="217"/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25">
      <c r="A6979">
        <v>119762</v>
      </c>
      <c r="B6979">
        <v>6.2</v>
      </c>
      <c r="D6979" t="b">
        <f t="shared" ref="D6979:D7042" si="218">OR(F6979:N6979)</f>
        <v>0</v>
      </c>
      <c r="E6979" t="b">
        <f t="shared" ref="E6979:E7042" si="219">IF(OR(B6979&gt;=6.5,C6979&gt;=126,D6979=TRUE),TRUE,FALSE)</f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25">
      <c r="A6980">
        <v>119763</v>
      </c>
      <c r="B6980">
        <v>5.2</v>
      </c>
      <c r="C6980">
        <v>89</v>
      </c>
      <c r="D6980" t="b">
        <f t="shared" si="218"/>
        <v>0</v>
      </c>
      <c r="E6980" t="b">
        <f t="shared" si="219"/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25">
      <c r="A6981">
        <v>119765</v>
      </c>
      <c r="B6981">
        <v>7</v>
      </c>
      <c r="D6981" t="b">
        <f t="shared" si="218"/>
        <v>1</v>
      </c>
      <c r="E6981" t="b">
        <f t="shared" si="219"/>
        <v>1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  <c r="L6981">
        <v>0</v>
      </c>
      <c r="M6981">
        <v>0</v>
      </c>
      <c r="N6981">
        <v>0</v>
      </c>
    </row>
    <row r="6982" spans="1:14" x14ac:dyDescent="0.25">
      <c r="A6982">
        <v>119766</v>
      </c>
      <c r="B6982">
        <v>5.4</v>
      </c>
      <c r="D6982" t="b">
        <f t="shared" si="218"/>
        <v>0</v>
      </c>
      <c r="E6982" t="b">
        <f t="shared" si="219"/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25">
      <c r="A6983">
        <v>119768</v>
      </c>
      <c r="B6983">
        <v>5</v>
      </c>
      <c r="C6983">
        <v>100</v>
      </c>
      <c r="D6983" t="b">
        <f t="shared" si="218"/>
        <v>0</v>
      </c>
      <c r="E6983" t="b">
        <f t="shared" si="219"/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25">
      <c r="A6984">
        <v>119769</v>
      </c>
      <c r="B6984">
        <v>6.3</v>
      </c>
      <c r="C6984">
        <v>109</v>
      </c>
      <c r="D6984" t="b">
        <f t="shared" si="218"/>
        <v>0</v>
      </c>
      <c r="E6984" t="b">
        <f t="shared" si="219"/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25">
      <c r="A6985">
        <v>119771</v>
      </c>
      <c r="B6985">
        <v>5.2</v>
      </c>
      <c r="C6985">
        <v>101</v>
      </c>
      <c r="D6985" t="b">
        <f t="shared" si="218"/>
        <v>0</v>
      </c>
      <c r="E6985" t="b">
        <f t="shared" si="219"/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25">
      <c r="A6986">
        <v>119772</v>
      </c>
      <c r="B6986">
        <v>5.7</v>
      </c>
      <c r="C6986">
        <v>107</v>
      </c>
      <c r="D6986" t="b">
        <f t="shared" si="218"/>
        <v>0</v>
      </c>
      <c r="E6986" t="b">
        <f t="shared" si="219"/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25">
      <c r="A6987">
        <v>119773</v>
      </c>
      <c r="B6987">
        <v>5.3</v>
      </c>
      <c r="D6987" t="b">
        <f t="shared" si="218"/>
        <v>0</v>
      </c>
      <c r="E6987" t="b">
        <f t="shared" si="219"/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25">
      <c r="A6988">
        <v>119775</v>
      </c>
      <c r="B6988">
        <v>5.6</v>
      </c>
      <c r="D6988" t="b">
        <f t="shared" si="218"/>
        <v>0</v>
      </c>
      <c r="E6988" t="b">
        <f t="shared" si="219"/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25">
      <c r="A6989">
        <v>119776</v>
      </c>
      <c r="B6989">
        <v>5.6</v>
      </c>
      <c r="C6989">
        <v>100</v>
      </c>
      <c r="D6989" t="b">
        <f t="shared" si="218"/>
        <v>0</v>
      </c>
      <c r="E6989" t="b">
        <f t="shared" si="219"/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25">
      <c r="A6990">
        <v>119777</v>
      </c>
      <c r="B6990">
        <v>5.5</v>
      </c>
      <c r="D6990" t="b">
        <f t="shared" si="218"/>
        <v>0</v>
      </c>
      <c r="E6990" t="b">
        <f t="shared" si="219"/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25">
      <c r="A6991">
        <v>119779</v>
      </c>
      <c r="B6991">
        <v>7.1</v>
      </c>
      <c r="C6991">
        <v>77</v>
      </c>
      <c r="D6991" t="b">
        <f t="shared" si="218"/>
        <v>1</v>
      </c>
      <c r="E6991" t="b">
        <f t="shared" si="219"/>
        <v>1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1</v>
      </c>
      <c r="N6991">
        <v>0</v>
      </c>
    </row>
    <row r="6992" spans="1:14" x14ac:dyDescent="0.25">
      <c r="A6992">
        <v>119780</v>
      </c>
      <c r="B6992">
        <v>5.7</v>
      </c>
      <c r="C6992">
        <v>110</v>
      </c>
      <c r="D6992" t="b">
        <f t="shared" si="218"/>
        <v>0</v>
      </c>
      <c r="E6992" t="b">
        <f t="shared" si="219"/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</row>
    <row r="6993" spans="1:14" x14ac:dyDescent="0.25">
      <c r="A6993">
        <v>119781</v>
      </c>
      <c r="B6993">
        <v>5.3</v>
      </c>
      <c r="D6993" t="b">
        <f t="shared" si="218"/>
        <v>0</v>
      </c>
      <c r="E6993" t="b">
        <f t="shared" si="219"/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 x14ac:dyDescent="0.25">
      <c r="A6994">
        <v>119785</v>
      </c>
      <c r="D6994" t="b">
        <f t="shared" si="218"/>
        <v>0</v>
      </c>
      <c r="E6994" t="b">
        <f t="shared" si="219"/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 x14ac:dyDescent="0.25">
      <c r="A6995">
        <v>119786</v>
      </c>
      <c r="B6995">
        <v>5.0999999999999996</v>
      </c>
      <c r="C6995">
        <v>91</v>
      </c>
      <c r="D6995" t="b">
        <f t="shared" si="218"/>
        <v>0</v>
      </c>
      <c r="E6995" t="b">
        <f t="shared" si="219"/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25">
      <c r="A6996">
        <v>119787</v>
      </c>
      <c r="B6996">
        <v>6</v>
      </c>
      <c r="C6996">
        <v>120</v>
      </c>
      <c r="D6996" t="b">
        <f t="shared" si="218"/>
        <v>0</v>
      </c>
      <c r="E6996" t="b">
        <f t="shared" si="219"/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25">
      <c r="A6997">
        <v>119788</v>
      </c>
      <c r="B6997">
        <v>5.6</v>
      </c>
      <c r="C6997">
        <v>119</v>
      </c>
      <c r="D6997" t="b">
        <f t="shared" si="218"/>
        <v>0</v>
      </c>
      <c r="E6997" t="b">
        <f t="shared" si="219"/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25">
      <c r="A6998">
        <v>119791</v>
      </c>
      <c r="B6998">
        <v>5.0999999999999996</v>
      </c>
      <c r="C6998">
        <v>102</v>
      </c>
      <c r="D6998" t="b">
        <f t="shared" si="218"/>
        <v>0</v>
      </c>
      <c r="E6998" t="b">
        <f t="shared" si="219"/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25">
      <c r="A6999">
        <v>119793</v>
      </c>
      <c r="B6999">
        <v>5.3</v>
      </c>
      <c r="C6999">
        <v>90</v>
      </c>
      <c r="D6999" t="b">
        <f t="shared" si="218"/>
        <v>0</v>
      </c>
      <c r="E6999" t="b">
        <f t="shared" si="219"/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 x14ac:dyDescent="0.25">
      <c r="A7000">
        <v>119795</v>
      </c>
      <c r="B7000">
        <v>5.8</v>
      </c>
      <c r="C7000">
        <v>99</v>
      </c>
      <c r="D7000" t="b">
        <f t="shared" si="218"/>
        <v>0</v>
      </c>
      <c r="E7000" t="b">
        <f t="shared" si="219"/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 x14ac:dyDescent="0.25">
      <c r="A7001">
        <v>119797</v>
      </c>
      <c r="B7001">
        <v>6.3</v>
      </c>
      <c r="D7001" t="b">
        <f t="shared" si="218"/>
        <v>1</v>
      </c>
      <c r="E7001" t="b">
        <f t="shared" si="219"/>
        <v>1</v>
      </c>
      <c r="F7001">
        <v>0</v>
      </c>
      <c r="G7001">
        <v>1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1</v>
      </c>
      <c r="N7001">
        <v>0</v>
      </c>
    </row>
    <row r="7002" spans="1:14" x14ac:dyDescent="0.25">
      <c r="A7002">
        <v>119798</v>
      </c>
      <c r="B7002">
        <v>5.7</v>
      </c>
      <c r="C7002">
        <v>109</v>
      </c>
      <c r="D7002" t="b">
        <f t="shared" si="218"/>
        <v>0</v>
      </c>
      <c r="E7002" t="b">
        <f t="shared" si="219"/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25">
      <c r="A7003">
        <v>119799</v>
      </c>
      <c r="B7003">
        <v>5.6</v>
      </c>
      <c r="C7003">
        <v>99</v>
      </c>
      <c r="D7003" t="b">
        <f t="shared" si="218"/>
        <v>0</v>
      </c>
      <c r="E7003" t="b">
        <f t="shared" si="219"/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25">
      <c r="A7004">
        <v>119800</v>
      </c>
      <c r="B7004">
        <v>6.7</v>
      </c>
      <c r="D7004" t="b">
        <f t="shared" si="218"/>
        <v>1</v>
      </c>
      <c r="E7004" t="b">
        <f t="shared" si="219"/>
        <v>1</v>
      </c>
      <c r="F7004">
        <v>0</v>
      </c>
      <c r="G7004">
        <v>1</v>
      </c>
      <c r="H7004">
        <v>0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25">
      <c r="A7005">
        <v>119801</v>
      </c>
      <c r="B7005">
        <v>5.3</v>
      </c>
      <c r="D7005" t="b">
        <f t="shared" si="218"/>
        <v>0</v>
      </c>
      <c r="E7005" t="b">
        <f t="shared" si="219"/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25">
      <c r="A7006">
        <v>119802</v>
      </c>
      <c r="B7006">
        <v>5.2</v>
      </c>
      <c r="D7006" t="b">
        <f t="shared" si="218"/>
        <v>0</v>
      </c>
      <c r="E7006" t="b">
        <f t="shared" si="219"/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 x14ac:dyDescent="0.25">
      <c r="A7007">
        <v>119805</v>
      </c>
      <c r="D7007" t="b">
        <f t="shared" si="218"/>
        <v>1</v>
      </c>
      <c r="E7007" t="b">
        <f t="shared" si="219"/>
        <v>1</v>
      </c>
      <c r="F7007">
        <v>0</v>
      </c>
      <c r="G7007">
        <v>0</v>
      </c>
      <c r="H7007">
        <v>0</v>
      </c>
      <c r="I7007">
        <v>0</v>
      </c>
      <c r="J7007">
        <v>1</v>
      </c>
      <c r="K7007">
        <v>0</v>
      </c>
      <c r="L7007">
        <v>0</v>
      </c>
      <c r="M7007">
        <v>0</v>
      </c>
      <c r="N7007">
        <v>0</v>
      </c>
    </row>
    <row r="7008" spans="1:14" x14ac:dyDescent="0.25">
      <c r="A7008">
        <v>119806</v>
      </c>
      <c r="B7008">
        <v>5.6</v>
      </c>
      <c r="C7008">
        <v>123</v>
      </c>
      <c r="D7008" t="b">
        <f t="shared" si="218"/>
        <v>0</v>
      </c>
      <c r="E7008" t="b">
        <f t="shared" si="219"/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25">
      <c r="A7009">
        <v>119807</v>
      </c>
      <c r="B7009">
        <v>5.5</v>
      </c>
      <c r="C7009">
        <v>116</v>
      </c>
      <c r="D7009" t="b">
        <f t="shared" si="218"/>
        <v>0</v>
      </c>
      <c r="E7009" t="b">
        <f t="shared" si="219"/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25">
      <c r="A7010">
        <v>119808</v>
      </c>
      <c r="B7010">
        <v>7.1</v>
      </c>
      <c r="D7010" t="b">
        <f t="shared" si="218"/>
        <v>1</v>
      </c>
      <c r="E7010" t="b">
        <f t="shared" si="219"/>
        <v>1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</row>
    <row r="7011" spans="1:14" x14ac:dyDescent="0.25">
      <c r="A7011">
        <v>119809</v>
      </c>
      <c r="B7011">
        <v>4.8</v>
      </c>
      <c r="D7011" t="b">
        <f t="shared" si="218"/>
        <v>0</v>
      </c>
      <c r="E7011" t="b">
        <f t="shared" si="219"/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25">
      <c r="A7012">
        <v>119810</v>
      </c>
      <c r="B7012">
        <v>5.6</v>
      </c>
      <c r="C7012">
        <v>94</v>
      </c>
      <c r="D7012" t="b">
        <f t="shared" si="218"/>
        <v>0</v>
      </c>
      <c r="E7012" t="b">
        <f t="shared" si="219"/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25">
      <c r="A7013">
        <v>119811</v>
      </c>
      <c r="B7013">
        <v>5.8</v>
      </c>
      <c r="D7013" t="b">
        <f t="shared" si="218"/>
        <v>0</v>
      </c>
      <c r="E7013" t="b">
        <f t="shared" si="219"/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</row>
    <row r="7014" spans="1:14" x14ac:dyDescent="0.25">
      <c r="A7014">
        <v>119813</v>
      </c>
      <c r="B7014">
        <v>11.7</v>
      </c>
      <c r="D7014" t="b">
        <f t="shared" si="218"/>
        <v>0</v>
      </c>
      <c r="E7014" t="b">
        <f t="shared" si="219"/>
        <v>1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25">
      <c r="A7015">
        <v>119814</v>
      </c>
      <c r="B7015">
        <v>10.199999999999999</v>
      </c>
      <c r="C7015">
        <v>238</v>
      </c>
      <c r="D7015" t="b">
        <f t="shared" si="218"/>
        <v>1</v>
      </c>
      <c r="E7015" t="b">
        <f t="shared" si="219"/>
        <v>1</v>
      </c>
      <c r="F7015">
        <v>0</v>
      </c>
      <c r="G7015">
        <v>1</v>
      </c>
      <c r="H7015">
        <v>0</v>
      </c>
      <c r="I7015">
        <v>0</v>
      </c>
      <c r="J7015">
        <v>1</v>
      </c>
      <c r="K7015">
        <v>0</v>
      </c>
      <c r="L7015">
        <v>0</v>
      </c>
      <c r="M7015">
        <v>0</v>
      </c>
      <c r="N7015">
        <v>1</v>
      </c>
    </row>
    <row r="7016" spans="1:14" x14ac:dyDescent="0.25">
      <c r="A7016">
        <v>119815</v>
      </c>
      <c r="B7016">
        <v>5.3</v>
      </c>
      <c r="D7016" t="b">
        <f t="shared" si="218"/>
        <v>0</v>
      </c>
      <c r="E7016" t="b">
        <f t="shared" si="219"/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 x14ac:dyDescent="0.25">
      <c r="A7017">
        <v>119816</v>
      </c>
      <c r="B7017">
        <v>5.6</v>
      </c>
      <c r="D7017" t="b">
        <f t="shared" si="218"/>
        <v>0</v>
      </c>
      <c r="E7017" t="b">
        <f t="shared" si="219"/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25">
      <c r="A7018">
        <v>119817</v>
      </c>
      <c r="B7018">
        <v>5.8</v>
      </c>
      <c r="C7018">
        <v>102</v>
      </c>
      <c r="D7018" t="b">
        <f t="shared" si="218"/>
        <v>0</v>
      </c>
      <c r="E7018" t="b">
        <f t="shared" si="219"/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25">
      <c r="A7019">
        <v>119818</v>
      </c>
      <c r="B7019">
        <v>5.4</v>
      </c>
      <c r="C7019">
        <v>91</v>
      </c>
      <c r="D7019" t="b">
        <f t="shared" si="218"/>
        <v>0</v>
      </c>
      <c r="E7019" t="b">
        <f t="shared" si="219"/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25">
      <c r="A7020">
        <v>119820</v>
      </c>
      <c r="B7020">
        <v>5</v>
      </c>
      <c r="D7020" t="b">
        <f t="shared" si="218"/>
        <v>0</v>
      </c>
      <c r="E7020" t="b">
        <f t="shared" si="219"/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25">
      <c r="A7021">
        <v>119821</v>
      </c>
      <c r="B7021">
        <v>5.9</v>
      </c>
      <c r="C7021">
        <v>90</v>
      </c>
      <c r="D7021" t="b">
        <f t="shared" si="218"/>
        <v>1</v>
      </c>
      <c r="E7021" t="b">
        <f t="shared" si="219"/>
        <v>1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1</v>
      </c>
      <c r="N7021">
        <v>0</v>
      </c>
    </row>
    <row r="7022" spans="1:14" x14ac:dyDescent="0.25">
      <c r="A7022">
        <v>119824</v>
      </c>
      <c r="B7022">
        <v>5.3</v>
      </c>
      <c r="D7022" t="b">
        <f t="shared" si="218"/>
        <v>0</v>
      </c>
      <c r="E7022" t="b">
        <f t="shared" si="219"/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25">
      <c r="A7023">
        <v>119825</v>
      </c>
      <c r="B7023">
        <v>5.7</v>
      </c>
      <c r="C7023">
        <v>98</v>
      </c>
      <c r="D7023" t="b">
        <f t="shared" si="218"/>
        <v>0</v>
      </c>
      <c r="E7023" t="b">
        <f t="shared" si="219"/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25">
      <c r="A7024">
        <v>119829</v>
      </c>
      <c r="B7024">
        <v>5.5</v>
      </c>
      <c r="C7024">
        <v>101</v>
      </c>
      <c r="D7024" t="b">
        <f t="shared" si="218"/>
        <v>0</v>
      </c>
      <c r="E7024" t="b">
        <f t="shared" si="219"/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25">
      <c r="A7025">
        <v>119830</v>
      </c>
      <c r="B7025">
        <v>5.2</v>
      </c>
      <c r="D7025" t="b">
        <f t="shared" si="218"/>
        <v>0</v>
      </c>
      <c r="E7025" t="b">
        <f t="shared" si="219"/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25">
      <c r="A7026">
        <v>119831</v>
      </c>
      <c r="B7026">
        <v>5.0999999999999996</v>
      </c>
      <c r="C7026">
        <v>93</v>
      </c>
      <c r="D7026" t="b">
        <f t="shared" si="218"/>
        <v>0</v>
      </c>
      <c r="E7026" t="b">
        <f t="shared" si="219"/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25">
      <c r="A7027">
        <v>119832</v>
      </c>
      <c r="B7027">
        <v>5.2</v>
      </c>
      <c r="C7027">
        <v>92</v>
      </c>
      <c r="D7027" t="b">
        <f t="shared" si="218"/>
        <v>0</v>
      </c>
      <c r="E7027" t="b">
        <f t="shared" si="219"/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 x14ac:dyDescent="0.25">
      <c r="A7028">
        <v>119833</v>
      </c>
      <c r="B7028">
        <v>5.6</v>
      </c>
      <c r="D7028" t="b">
        <f t="shared" si="218"/>
        <v>1</v>
      </c>
      <c r="E7028" t="b">
        <f t="shared" si="219"/>
        <v>1</v>
      </c>
      <c r="F7028">
        <v>0</v>
      </c>
      <c r="G7028">
        <v>0</v>
      </c>
      <c r="H7028">
        <v>0</v>
      </c>
      <c r="I7028">
        <v>0</v>
      </c>
      <c r="J7028">
        <v>1</v>
      </c>
      <c r="K7028">
        <v>0</v>
      </c>
      <c r="L7028">
        <v>0</v>
      </c>
      <c r="M7028">
        <v>0</v>
      </c>
      <c r="N7028">
        <v>0</v>
      </c>
    </row>
    <row r="7029" spans="1:14" x14ac:dyDescent="0.25">
      <c r="A7029">
        <v>119834</v>
      </c>
      <c r="B7029">
        <v>5.2</v>
      </c>
      <c r="D7029" t="b">
        <f t="shared" si="218"/>
        <v>0</v>
      </c>
      <c r="E7029" t="b">
        <f t="shared" si="219"/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 x14ac:dyDescent="0.25">
      <c r="A7030">
        <v>119838</v>
      </c>
      <c r="B7030">
        <v>8.1999999999999993</v>
      </c>
      <c r="D7030" t="b">
        <f t="shared" si="218"/>
        <v>1</v>
      </c>
      <c r="E7030" t="b">
        <f t="shared" si="219"/>
        <v>1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</row>
    <row r="7031" spans="1:14" x14ac:dyDescent="0.25">
      <c r="A7031">
        <v>119839</v>
      </c>
      <c r="B7031">
        <v>5.2</v>
      </c>
      <c r="D7031" t="b">
        <f t="shared" si="218"/>
        <v>0</v>
      </c>
      <c r="E7031" t="b">
        <f t="shared" si="219"/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25">
      <c r="A7032">
        <v>119840</v>
      </c>
      <c r="D7032" t="b">
        <f t="shared" si="218"/>
        <v>0</v>
      </c>
      <c r="E7032" t="b">
        <f t="shared" si="219"/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 x14ac:dyDescent="0.25">
      <c r="A7033">
        <v>119841</v>
      </c>
      <c r="B7033">
        <v>4.0999999999999996</v>
      </c>
      <c r="D7033" t="b">
        <f t="shared" si="218"/>
        <v>0</v>
      </c>
      <c r="E7033" t="b">
        <f t="shared" si="219"/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 x14ac:dyDescent="0.25">
      <c r="A7034">
        <v>119842</v>
      </c>
      <c r="B7034">
        <v>4.9000000000000004</v>
      </c>
      <c r="D7034" t="b">
        <f t="shared" si="218"/>
        <v>0</v>
      </c>
      <c r="E7034" t="b">
        <f t="shared" si="219"/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 x14ac:dyDescent="0.25">
      <c r="A7035">
        <v>119843</v>
      </c>
      <c r="B7035">
        <v>5.9</v>
      </c>
      <c r="C7035">
        <v>106</v>
      </c>
      <c r="D7035" t="b">
        <f t="shared" si="218"/>
        <v>0</v>
      </c>
      <c r="E7035" t="b">
        <f t="shared" si="219"/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25">
      <c r="A7036">
        <v>119844</v>
      </c>
      <c r="B7036">
        <v>5.5</v>
      </c>
      <c r="D7036" t="b">
        <f t="shared" si="218"/>
        <v>0</v>
      </c>
      <c r="E7036" t="b">
        <f t="shared" si="219"/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 x14ac:dyDescent="0.25">
      <c r="A7037">
        <v>119845</v>
      </c>
      <c r="D7037" t="b">
        <f t="shared" si="218"/>
        <v>0</v>
      </c>
      <c r="E7037" t="b">
        <f t="shared" si="219"/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 x14ac:dyDescent="0.25">
      <c r="A7038">
        <v>119846</v>
      </c>
      <c r="B7038">
        <v>5.4</v>
      </c>
      <c r="C7038">
        <v>94</v>
      </c>
      <c r="D7038" t="b">
        <f t="shared" si="218"/>
        <v>0</v>
      </c>
      <c r="E7038" t="b">
        <f t="shared" si="219"/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 x14ac:dyDescent="0.25">
      <c r="A7039">
        <v>119848</v>
      </c>
      <c r="B7039">
        <v>5.4</v>
      </c>
      <c r="C7039">
        <v>106</v>
      </c>
      <c r="D7039" t="b">
        <f t="shared" si="218"/>
        <v>0</v>
      </c>
      <c r="E7039" t="b">
        <f t="shared" si="219"/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 x14ac:dyDescent="0.25">
      <c r="A7040">
        <v>119850</v>
      </c>
      <c r="B7040">
        <v>5.0999999999999996</v>
      </c>
      <c r="C7040">
        <v>98</v>
      </c>
      <c r="D7040" t="b">
        <f t="shared" si="218"/>
        <v>0</v>
      </c>
      <c r="E7040" t="b">
        <f t="shared" si="219"/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 x14ac:dyDescent="0.25">
      <c r="A7041">
        <v>119851</v>
      </c>
      <c r="B7041">
        <v>5.4</v>
      </c>
      <c r="D7041" t="b">
        <f t="shared" si="218"/>
        <v>0</v>
      </c>
      <c r="E7041" t="b">
        <f t="shared" si="219"/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 x14ac:dyDescent="0.25">
      <c r="A7042">
        <v>119852</v>
      </c>
      <c r="B7042">
        <v>5.3</v>
      </c>
      <c r="D7042" t="b">
        <f t="shared" si="218"/>
        <v>0</v>
      </c>
      <c r="E7042" t="b">
        <f t="shared" si="219"/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 x14ac:dyDescent="0.25">
      <c r="A7043">
        <v>119854</v>
      </c>
      <c r="B7043">
        <v>5.5</v>
      </c>
      <c r="C7043">
        <v>111</v>
      </c>
      <c r="D7043" t="b">
        <f t="shared" ref="D7043:D7106" si="220">OR(F7043:N7043)</f>
        <v>0</v>
      </c>
      <c r="E7043" t="b">
        <f t="shared" ref="E7043:E7106" si="221">IF(OR(B7043&gt;=6.5,C7043&gt;=126,D7043=TRUE),TRUE,FALSE)</f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 x14ac:dyDescent="0.25">
      <c r="A7044">
        <v>119855</v>
      </c>
      <c r="B7044">
        <v>5.8</v>
      </c>
      <c r="C7044">
        <v>72</v>
      </c>
      <c r="D7044" t="b">
        <f t="shared" si="220"/>
        <v>0</v>
      </c>
      <c r="E7044" t="b">
        <f t="shared" si="221"/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25">
      <c r="A7045">
        <v>119857</v>
      </c>
      <c r="D7045" t="b">
        <f t="shared" si="220"/>
        <v>0</v>
      </c>
      <c r="E7045" t="b">
        <f t="shared" si="221"/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 x14ac:dyDescent="0.25">
      <c r="A7046">
        <v>119859</v>
      </c>
      <c r="B7046">
        <v>5.3</v>
      </c>
      <c r="D7046" t="b">
        <f t="shared" si="220"/>
        <v>0</v>
      </c>
      <c r="E7046" t="b">
        <f t="shared" si="221"/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25">
      <c r="A7047">
        <v>119862</v>
      </c>
      <c r="B7047">
        <v>5.2</v>
      </c>
      <c r="D7047" t="b">
        <f t="shared" si="220"/>
        <v>0</v>
      </c>
      <c r="E7047" t="b">
        <f t="shared" si="221"/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 x14ac:dyDescent="0.25">
      <c r="A7048">
        <v>119864</v>
      </c>
      <c r="B7048">
        <v>6.1</v>
      </c>
      <c r="C7048">
        <v>108</v>
      </c>
      <c r="D7048" t="b">
        <f t="shared" si="220"/>
        <v>0</v>
      </c>
      <c r="E7048" t="b">
        <f t="shared" si="221"/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 x14ac:dyDescent="0.25">
      <c r="A7049">
        <v>119865</v>
      </c>
      <c r="B7049">
        <v>4.5999999999999996</v>
      </c>
      <c r="C7049">
        <v>97</v>
      </c>
      <c r="D7049" t="b">
        <f t="shared" si="220"/>
        <v>0</v>
      </c>
      <c r="E7049" t="b">
        <f t="shared" si="221"/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 x14ac:dyDescent="0.25">
      <c r="A7050">
        <v>119869</v>
      </c>
      <c r="B7050">
        <v>5</v>
      </c>
      <c r="C7050">
        <v>90</v>
      </c>
      <c r="D7050" t="b">
        <f t="shared" si="220"/>
        <v>0</v>
      </c>
      <c r="E7050" t="b">
        <f t="shared" si="221"/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 x14ac:dyDescent="0.25">
      <c r="A7051">
        <v>119870</v>
      </c>
      <c r="B7051">
        <v>6.8</v>
      </c>
      <c r="D7051" t="b">
        <f t="shared" si="220"/>
        <v>1</v>
      </c>
      <c r="E7051" t="b">
        <f t="shared" si="221"/>
        <v>1</v>
      </c>
      <c r="F7051">
        <v>0</v>
      </c>
      <c r="G7051">
        <v>1</v>
      </c>
      <c r="H7051">
        <v>0</v>
      </c>
      <c r="I7051">
        <v>1</v>
      </c>
      <c r="J7051">
        <v>1</v>
      </c>
      <c r="K7051">
        <v>0</v>
      </c>
      <c r="L7051">
        <v>0</v>
      </c>
      <c r="M7051">
        <v>0</v>
      </c>
      <c r="N7051">
        <v>0</v>
      </c>
    </row>
    <row r="7052" spans="1:14" x14ac:dyDescent="0.25">
      <c r="A7052">
        <v>119871</v>
      </c>
      <c r="B7052">
        <v>6.6</v>
      </c>
      <c r="C7052">
        <v>117</v>
      </c>
      <c r="D7052" t="b">
        <f t="shared" si="220"/>
        <v>1</v>
      </c>
      <c r="E7052" t="b">
        <f t="shared" si="221"/>
        <v>1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 x14ac:dyDescent="0.25">
      <c r="A7053">
        <v>119873</v>
      </c>
      <c r="B7053">
        <v>4.5</v>
      </c>
      <c r="C7053">
        <v>102</v>
      </c>
      <c r="D7053" t="b">
        <f t="shared" si="220"/>
        <v>0</v>
      </c>
      <c r="E7053" t="b">
        <f t="shared" si="221"/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 x14ac:dyDescent="0.25">
      <c r="A7054">
        <v>119875</v>
      </c>
      <c r="B7054">
        <v>5.3</v>
      </c>
      <c r="D7054" t="b">
        <f t="shared" si="220"/>
        <v>0</v>
      </c>
      <c r="E7054" t="b">
        <f t="shared" si="221"/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 x14ac:dyDescent="0.25">
      <c r="A7055">
        <v>119876</v>
      </c>
      <c r="B7055">
        <v>7</v>
      </c>
      <c r="C7055">
        <v>125</v>
      </c>
      <c r="D7055" t="b">
        <f t="shared" si="220"/>
        <v>1</v>
      </c>
      <c r="E7055" t="b">
        <f t="shared" si="221"/>
        <v>1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1</v>
      </c>
      <c r="N7055">
        <v>0</v>
      </c>
    </row>
    <row r="7056" spans="1:14" x14ac:dyDescent="0.25">
      <c r="A7056">
        <v>119878</v>
      </c>
      <c r="B7056">
        <v>5</v>
      </c>
      <c r="D7056" t="b">
        <f t="shared" si="220"/>
        <v>0</v>
      </c>
      <c r="E7056" t="b">
        <f t="shared" si="221"/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 x14ac:dyDescent="0.25">
      <c r="A7057">
        <v>119879</v>
      </c>
      <c r="B7057">
        <v>5</v>
      </c>
      <c r="D7057" t="b">
        <f t="shared" si="220"/>
        <v>0</v>
      </c>
      <c r="E7057" t="b">
        <f t="shared" si="221"/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 x14ac:dyDescent="0.25">
      <c r="A7058">
        <v>119880</v>
      </c>
      <c r="B7058">
        <v>5.4</v>
      </c>
      <c r="C7058">
        <v>81</v>
      </c>
      <c r="D7058" t="b">
        <f t="shared" si="220"/>
        <v>0</v>
      </c>
      <c r="E7058" t="b">
        <f t="shared" si="221"/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 x14ac:dyDescent="0.25">
      <c r="A7059">
        <v>119882</v>
      </c>
      <c r="B7059">
        <v>5.7</v>
      </c>
      <c r="C7059">
        <v>90</v>
      </c>
      <c r="D7059" t="b">
        <f t="shared" si="220"/>
        <v>0</v>
      </c>
      <c r="E7059" t="b">
        <f t="shared" si="221"/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 x14ac:dyDescent="0.25">
      <c r="A7060">
        <v>119883</v>
      </c>
      <c r="B7060">
        <v>6.3</v>
      </c>
      <c r="C7060">
        <v>163</v>
      </c>
      <c r="D7060" t="b">
        <f t="shared" si="220"/>
        <v>0</v>
      </c>
      <c r="E7060" t="b">
        <f t="shared" si="221"/>
        <v>1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 x14ac:dyDescent="0.25">
      <c r="A7061">
        <v>119885</v>
      </c>
      <c r="B7061">
        <v>5.4</v>
      </c>
      <c r="C7061">
        <v>90</v>
      </c>
      <c r="D7061" t="b">
        <f t="shared" si="220"/>
        <v>0</v>
      </c>
      <c r="E7061" t="b">
        <f t="shared" si="221"/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 x14ac:dyDescent="0.25">
      <c r="A7062">
        <v>119886</v>
      </c>
      <c r="B7062">
        <v>6.1</v>
      </c>
      <c r="D7062" t="b">
        <f t="shared" si="220"/>
        <v>0</v>
      </c>
      <c r="E7062" t="b">
        <f t="shared" si="221"/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 x14ac:dyDescent="0.25">
      <c r="A7063">
        <v>119887</v>
      </c>
      <c r="B7063">
        <v>5.3</v>
      </c>
      <c r="D7063" t="b">
        <f t="shared" si="220"/>
        <v>0</v>
      </c>
      <c r="E7063" t="b">
        <f t="shared" si="221"/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 x14ac:dyDescent="0.25">
      <c r="A7064">
        <v>119889</v>
      </c>
      <c r="B7064">
        <v>8.1</v>
      </c>
      <c r="D7064" t="b">
        <f t="shared" si="220"/>
        <v>1</v>
      </c>
      <c r="E7064" t="b">
        <f t="shared" si="221"/>
        <v>1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1</v>
      </c>
      <c r="N7064">
        <v>1</v>
      </c>
    </row>
    <row r="7065" spans="1:14" x14ac:dyDescent="0.25">
      <c r="A7065">
        <v>119890</v>
      </c>
      <c r="B7065">
        <v>5.8</v>
      </c>
      <c r="D7065" t="b">
        <f t="shared" si="220"/>
        <v>0</v>
      </c>
      <c r="E7065" t="b">
        <f t="shared" si="221"/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4" x14ac:dyDescent="0.25">
      <c r="A7066">
        <v>119891</v>
      </c>
      <c r="B7066">
        <v>5.2</v>
      </c>
      <c r="C7066">
        <v>96</v>
      </c>
      <c r="D7066" t="b">
        <f t="shared" si="220"/>
        <v>0</v>
      </c>
      <c r="E7066" t="b">
        <f t="shared" si="221"/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 x14ac:dyDescent="0.25">
      <c r="A7067">
        <v>119892</v>
      </c>
      <c r="B7067">
        <v>5.4</v>
      </c>
      <c r="C7067">
        <v>114</v>
      </c>
      <c r="D7067" t="b">
        <f t="shared" si="220"/>
        <v>0</v>
      </c>
      <c r="E7067" t="b">
        <f t="shared" si="221"/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 x14ac:dyDescent="0.25">
      <c r="A7068">
        <v>119895</v>
      </c>
      <c r="B7068">
        <v>5.5</v>
      </c>
      <c r="D7068" t="b">
        <f t="shared" si="220"/>
        <v>0</v>
      </c>
      <c r="E7068" t="b">
        <f t="shared" si="221"/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 x14ac:dyDescent="0.25">
      <c r="A7069">
        <v>119896</v>
      </c>
      <c r="B7069">
        <v>4.9000000000000004</v>
      </c>
      <c r="C7069">
        <v>106</v>
      </c>
      <c r="D7069" t="b">
        <f t="shared" si="220"/>
        <v>0</v>
      </c>
      <c r="E7069" t="b">
        <f t="shared" si="221"/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 x14ac:dyDescent="0.25">
      <c r="A7070">
        <v>119897</v>
      </c>
      <c r="B7070">
        <v>4.7</v>
      </c>
      <c r="C7070">
        <v>95</v>
      </c>
      <c r="D7070" t="b">
        <f t="shared" si="220"/>
        <v>0</v>
      </c>
      <c r="E7070" t="b">
        <f t="shared" si="221"/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 x14ac:dyDescent="0.25">
      <c r="A7071">
        <v>119898</v>
      </c>
      <c r="B7071">
        <v>5.4</v>
      </c>
      <c r="C7071">
        <v>90</v>
      </c>
      <c r="D7071" t="b">
        <f t="shared" si="220"/>
        <v>0</v>
      </c>
      <c r="E7071" t="b">
        <f t="shared" si="221"/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x14ac:dyDescent="0.25">
      <c r="A7072">
        <v>119899</v>
      </c>
      <c r="B7072">
        <v>5.7</v>
      </c>
      <c r="D7072" t="b">
        <f t="shared" si="220"/>
        <v>0</v>
      </c>
      <c r="E7072" t="b">
        <f t="shared" si="221"/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 x14ac:dyDescent="0.25">
      <c r="A7073">
        <v>119901</v>
      </c>
      <c r="B7073">
        <v>5</v>
      </c>
      <c r="C7073">
        <v>95</v>
      </c>
      <c r="D7073" t="b">
        <f t="shared" si="220"/>
        <v>0</v>
      </c>
      <c r="E7073" t="b">
        <f t="shared" si="221"/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 x14ac:dyDescent="0.25">
      <c r="A7074">
        <v>119903</v>
      </c>
      <c r="B7074">
        <v>5.5</v>
      </c>
      <c r="C7074">
        <v>87</v>
      </c>
      <c r="D7074" t="b">
        <f t="shared" si="220"/>
        <v>0</v>
      </c>
      <c r="E7074" t="b">
        <f t="shared" si="221"/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 x14ac:dyDescent="0.25">
      <c r="A7075">
        <v>119905</v>
      </c>
      <c r="B7075">
        <v>5.6</v>
      </c>
      <c r="C7075">
        <v>100</v>
      </c>
      <c r="D7075" t="b">
        <f t="shared" si="220"/>
        <v>0</v>
      </c>
      <c r="E7075" t="b">
        <f t="shared" si="221"/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25">
      <c r="A7076">
        <v>119907</v>
      </c>
      <c r="B7076">
        <v>5.3</v>
      </c>
      <c r="C7076">
        <v>94</v>
      </c>
      <c r="D7076" t="b">
        <f t="shared" si="220"/>
        <v>0</v>
      </c>
      <c r="E7076" t="b">
        <f t="shared" si="221"/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x14ac:dyDescent="0.25">
      <c r="A7077">
        <v>119908</v>
      </c>
      <c r="B7077">
        <v>5.5</v>
      </c>
      <c r="C7077">
        <v>111</v>
      </c>
      <c r="D7077" t="b">
        <f t="shared" si="220"/>
        <v>0</v>
      </c>
      <c r="E7077" t="b">
        <f t="shared" si="221"/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 x14ac:dyDescent="0.25">
      <c r="A7078">
        <v>119911</v>
      </c>
      <c r="B7078">
        <v>5.7</v>
      </c>
      <c r="C7078">
        <v>101</v>
      </c>
      <c r="D7078" t="b">
        <f t="shared" si="220"/>
        <v>0</v>
      </c>
      <c r="E7078" t="b">
        <f t="shared" si="221"/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x14ac:dyDescent="0.25">
      <c r="A7079">
        <v>119913</v>
      </c>
      <c r="B7079">
        <v>6</v>
      </c>
      <c r="D7079" t="b">
        <f t="shared" si="220"/>
        <v>1</v>
      </c>
      <c r="E7079" t="b">
        <f t="shared" si="221"/>
        <v>1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1</v>
      </c>
      <c r="N7079">
        <v>0</v>
      </c>
    </row>
    <row r="7080" spans="1:14" x14ac:dyDescent="0.25">
      <c r="A7080">
        <v>119915</v>
      </c>
      <c r="B7080">
        <v>5.7</v>
      </c>
      <c r="C7080">
        <v>82</v>
      </c>
      <c r="D7080" t="b">
        <f t="shared" si="220"/>
        <v>0</v>
      </c>
      <c r="E7080" t="b">
        <f t="shared" si="221"/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25">
      <c r="A7081">
        <v>119917</v>
      </c>
      <c r="D7081" t="b">
        <f t="shared" si="220"/>
        <v>0</v>
      </c>
      <c r="E7081" t="b">
        <f t="shared" si="221"/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 x14ac:dyDescent="0.25">
      <c r="A7082">
        <v>119918</v>
      </c>
      <c r="B7082">
        <v>6.2</v>
      </c>
      <c r="C7082">
        <v>103</v>
      </c>
      <c r="D7082" t="b">
        <f t="shared" si="220"/>
        <v>1</v>
      </c>
      <c r="E7082" t="b">
        <f t="shared" si="221"/>
        <v>1</v>
      </c>
      <c r="F7082">
        <v>0</v>
      </c>
      <c r="G7082">
        <v>0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1</v>
      </c>
      <c r="N7082">
        <v>0</v>
      </c>
    </row>
    <row r="7083" spans="1:14" x14ac:dyDescent="0.25">
      <c r="A7083">
        <v>119921</v>
      </c>
      <c r="B7083">
        <v>5.5</v>
      </c>
      <c r="D7083" t="b">
        <f t="shared" si="220"/>
        <v>0</v>
      </c>
      <c r="E7083" t="b">
        <f t="shared" si="221"/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 x14ac:dyDescent="0.25">
      <c r="A7084">
        <v>119923</v>
      </c>
      <c r="B7084">
        <v>6.6</v>
      </c>
      <c r="C7084">
        <v>130</v>
      </c>
      <c r="D7084" t="b">
        <f t="shared" si="220"/>
        <v>0</v>
      </c>
      <c r="E7084" t="b">
        <f t="shared" si="221"/>
        <v>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 x14ac:dyDescent="0.25">
      <c r="A7085">
        <v>119927</v>
      </c>
      <c r="B7085">
        <v>5.0999999999999996</v>
      </c>
      <c r="D7085" t="b">
        <f t="shared" si="220"/>
        <v>0</v>
      </c>
      <c r="E7085" t="b">
        <f t="shared" si="221"/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</row>
    <row r="7086" spans="1:14" x14ac:dyDescent="0.25">
      <c r="A7086">
        <v>119928</v>
      </c>
      <c r="B7086">
        <v>5.5</v>
      </c>
      <c r="D7086" t="b">
        <f t="shared" si="220"/>
        <v>0</v>
      </c>
      <c r="E7086" t="b">
        <f t="shared" si="221"/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x14ac:dyDescent="0.25">
      <c r="A7087">
        <v>119929</v>
      </c>
      <c r="B7087">
        <v>5.4</v>
      </c>
      <c r="D7087" t="b">
        <f t="shared" si="220"/>
        <v>0</v>
      </c>
      <c r="E7087" t="b">
        <f t="shared" si="221"/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 x14ac:dyDescent="0.25">
      <c r="A7088">
        <v>119930</v>
      </c>
      <c r="B7088">
        <v>5</v>
      </c>
      <c r="C7088">
        <v>95</v>
      </c>
      <c r="D7088" t="b">
        <f t="shared" si="220"/>
        <v>0</v>
      </c>
      <c r="E7088" t="b">
        <f t="shared" si="221"/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 x14ac:dyDescent="0.25">
      <c r="A7089">
        <v>119932</v>
      </c>
      <c r="B7089">
        <v>5.2</v>
      </c>
      <c r="D7089" t="b">
        <f t="shared" si="220"/>
        <v>0</v>
      </c>
      <c r="E7089" t="b">
        <f t="shared" si="221"/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</row>
    <row r="7090" spans="1:14" x14ac:dyDescent="0.25">
      <c r="A7090">
        <v>119934</v>
      </c>
      <c r="B7090">
        <v>6</v>
      </c>
      <c r="D7090" t="b">
        <f t="shared" si="220"/>
        <v>1</v>
      </c>
      <c r="E7090" t="b">
        <f t="shared" si="221"/>
        <v>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1</v>
      </c>
      <c r="N7090">
        <v>0</v>
      </c>
    </row>
    <row r="7091" spans="1:14" x14ac:dyDescent="0.25">
      <c r="A7091">
        <v>119935</v>
      </c>
      <c r="B7091">
        <v>5.4</v>
      </c>
      <c r="D7091" t="b">
        <f t="shared" si="220"/>
        <v>0</v>
      </c>
      <c r="E7091" t="b">
        <f t="shared" si="221"/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x14ac:dyDescent="0.25">
      <c r="A7092">
        <v>119936</v>
      </c>
      <c r="B7092">
        <v>5.2</v>
      </c>
      <c r="D7092" t="b">
        <f t="shared" si="220"/>
        <v>0</v>
      </c>
      <c r="E7092" t="b">
        <f t="shared" si="221"/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x14ac:dyDescent="0.25">
      <c r="A7093">
        <v>119937</v>
      </c>
      <c r="B7093">
        <v>5.8</v>
      </c>
      <c r="C7093">
        <v>105</v>
      </c>
      <c r="D7093" t="b">
        <f t="shared" si="220"/>
        <v>0</v>
      </c>
      <c r="E7093" t="b">
        <f t="shared" si="221"/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 x14ac:dyDescent="0.25">
      <c r="A7094">
        <v>119939</v>
      </c>
      <c r="B7094">
        <v>6.3</v>
      </c>
      <c r="C7094">
        <v>132</v>
      </c>
      <c r="D7094" t="b">
        <f t="shared" si="220"/>
        <v>0</v>
      </c>
      <c r="E7094" t="b">
        <f t="shared" si="221"/>
        <v>1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25">
      <c r="A7095">
        <v>119940</v>
      </c>
      <c r="D7095" t="b">
        <f t="shared" si="220"/>
        <v>0</v>
      </c>
      <c r="E7095" t="b">
        <f t="shared" si="221"/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25">
      <c r="A7096">
        <v>119941</v>
      </c>
      <c r="B7096">
        <v>5.0999999999999996</v>
      </c>
      <c r="D7096" t="b">
        <f t="shared" si="220"/>
        <v>0</v>
      </c>
      <c r="E7096" t="b">
        <f t="shared" si="221"/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x14ac:dyDescent="0.25">
      <c r="A7097">
        <v>119942</v>
      </c>
      <c r="B7097">
        <v>7.4</v>
      </c>
      <c r="C7097">
        <v>147</v>
      </c>
      <c r="D7097" t="b">
        <f t="shared" si="220"/>
        <v>1</v>
      </c>
      <c r="E7097" t="b">
        <f t="shared" si="221"/>
        <v>1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1</v>
      </c>
      <c r="N7097">
        <v>0</v>
      </c>
    </row>
    <row r="7098" spans="1:14" x14ac:dyDescent="0.25">
      <c r="A7098">
        <v>119944</v>
      </c>
      <c r="B7098">
        <v>5.8</v>
      </c>
      <c r="C7098">
        <v>134</v>
      </c>
      <c r="D7098" t="b">
        <f t="shared" si="220"/>
        <v>0</v>
      </c>
      <c r="E7098" t="b">
        <f t="shared" si="221"/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25">
      <c r="A7099">
        <v>119946</v>
      </c>
      <c r="B7099">
        <v>5.4</v>
      </c>
      <c r="D7099" t="b">
        <f t="shared" si="220"/>
        <v>0</v>
      </c>
      <c r="E7099" t="b">
        <f t="shared" si="221"/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25">
      <c r="A7100">
        <v>119947</v>
      </c>
      <c r="B7100">
        <v>5.6</v>
      </c>
      <c r="C7100">
        <v>109</v>
      </c>
      <c r="D7100" t="b">
        <f t="shared" si="220"/>
        <v>0</v>
      </c>
      <c r="E7100" t="b">
        <f t="shared" si="221"/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25">
      <c r="A7101">
        <v>119948</v>
      </c>
      <c r="B7101">
        <v>5.8</v>
      </c>
      <c r="D7101" t="b">
        <f t="shared" si="220"/>
        <v>0</v>
      </c>
      <c r="E7101" t="b">
        <f t="shared" si="221"/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25">
      <c r="A7102">
        <v>119949</v>
      </c>
      <c r="B7102">
        <v>5.4</v>
      </c>
      <c r="D7102" t="b">
        <f t="shared" si="220"/>
        <v>0</v>
      </c>
      <c r="E7102" t="b">
        <f t="shared" si="221"/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x14ac:dyDescent="0.25">
      <c r="A7103">
        <v>119950</v>
      </c>
      <c r="B7103">
        <v>5.4</v>
      </c>
      <c r="C7103">
        <v>91</v>
      </c>
      <c r="D7103" t="b">
        <f t="shared" si="220"/>
        <v>0</v>
      </c>
      <c r="E7103" t="b">
        <f t="shared" si="221"/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 x14ac:dyDescent="0.25">
      <c r="A7104">
        <v>119951</v>
      </c>
      <c r="B7104">
        <v>6.1</v>
      </c>
      <c r="C7104">
        <v>121</v>
      </c>
      <c r="D7104" t="b">
        <f t="shared" si="220"/>
        <v>1</v>
      </c>
      <c r="E7104" t="b">
        <f t="shared" si="221"/>
        <v>1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 x14ac:dyDescent="0.25">
      <c r="A7105">
        <v>119952</v>
      </c>
      <c r="B7105">
        <v>5.0999999999999996</v>
      </c>
      <c r="D7105" t="b">
        <f t="shared" si="220"/>
        <v>0</v>
      </c>
      <c r="E7105" t="b">
        <f t="shared" si="221"/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25">
      <c r="A7106">
        <v>119953</v>
      </c>
      <c r="B7106">
        <v>4.9000000000000004</v>
      </c>
      <c r="D7106" t="b">
        <f t="shared" si="220"/>
        <v>0</v>
      </c>
      <c r="E7106" t="b">
        <f t="shared" si="221"/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25">
      <c r="A7107">
        <v>119954</v>
      </c>
      <c r="D7107" t="b">
        <f t="shared" ref="D7107:D7170" si="222">OR(F7107:N7107)</f>
        <v>0</v>
      </c>
      <c r="E7107" t="b">
        <f t="shared" ref="E7107:E7170" si="223">IF(OR(B7107&gt;=6.5,C7107&gt;=126,D7107=TRUE),TRUE,FALSE)</f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25">
      <c r="A7108">
        <v>119956</v>
      </c>
      <c r="B7108">
        <v>4.9000000000000004</v>
      </c>
      <c r="D7108" t="b">
        <f t="shared" si="222"/>
        <v>0</v>
      </c>
      <c r="E7108" t="b">
        <f t="shared" si="223"/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25">
      <c r="A7109">
        <v>119957</v>
      </c>
      <c r="B7109">
        <v>5</v>
      </c>
      <c r="D7109" t="b">
        <f t="shared" si="222"/>
        <v>0</v>
      </c>
      <c r="E7109" t="b">
        <f t="shared" si="223"/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25">
      <c r="A7110">
        <v>119958</v>
      </c>
      <c r="B7110">
        <v>5.6</v>
      </c>
      <c r="C7110">
        <v>105</v>
      </c>
      <c r="D7110" t="b">
        <f t="shared" si="222"/>
        <v>0</v>
      </c>
      <c r="E7110" t="b">
        <f t="shared" si="223"/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25">
      <c r="A7111">
        <v>119959</v>
      </c>
      <c r="B7111">
        <v>5.0999999999999996</v>
      </c>
      <c r="C7111">
        <v>109</v>
      </c>
      <c r="D7111" t="b">
        <f t="shared" si="222"/>
        <v>0</v>
      </c>
      <c r="E7111" t="b">
        <f t="shared" si="223"/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25">
      <c r="A7112">
        <v>119960</v>
      </c>
      <c r="B7112">
        <v>5.6</v>
      </c>
      <c r="C7112">
        <v>101</v>
      </c>
      <c r="D7112" t="b">
        <f t="shared" si="222"/>
        <v>0</v>
      </c>
      <c r="E7112" t="b">
        <f t="shared" si="223"/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 x14ac:dyDescent="0.25">
      <c r="A7113">
        <v>119961</v>
      </c>
      <c r="B7113">
        <v>5.7</v>
      </c>
      <c r="C7113">
        <v>101</v>
      </c>
      <c r="D7113" t="b">
        <f t="shared" si="222"/>
        <v>0</v>
      </c>
      <c r="E7113" t="b">
        <f t="shared" si="223"/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 x14ac:dyDescent="0.25">
      <c r="A7114">
        <v>119963</v>
      </c>
      <c r="B7114">
        <v>5.5</v>
      </c>
      <c r="D7114" t="b">
        <f t="shared" si="222"/>
        <v>0</v>
      </c>
      <c r="E7114" t="b">
        <f t="shared" si="223"/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25">
      <c r="A7115">
        <v>119964</v>
      </c>
      <c r="B7115">
        <v>5.2</v>
      </c>
      <c r="C7115">
        <v>88</v>
      </c>
      <c r="D7115" t="b">
        <f t="shared" si="222"/>
        <v>0</v>
      </c>
      <c r="E7115" t="b">
        <f t="shared" si="223"/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25">
      <c r="A7116">
        <v>119965</v>
      </c>
      <c r="B7116">
        <v>5.2</v>
      </c>
      <c r="D7116" t="b">
        <f t="shared" si="222"/>
        <v>0</v>
      </c>
      <c r="E7116" t="b">
        <f t="shared" si="223"/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 x14ac:dyDescent="0.25">
      <c r="A7117">
        <v>119966</v>
      </c>
      <c r="B7117">
        <v>6</v>
      </c>
      <c r="C7117">
        <v>104</v>
      </c>
      <c r="D7117" t="b">
        <f t="shared" si="222"/>
        <v>0</v>
      </c>
      <c r="E7117" t="b">
        <f t="shared" si="223"/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25">
      <c r="A7118">
        <v>119968</v>
      </c>
      <c r="B7118">
        <v>7.1</v>
      </c>
      <c r="C7118">
        <v>132</v>
      </c>
      <c r="D7118" t="b">
        <f t="shared" si="222"/>
        <v>1</v>
      </c>
      <c r="E7118" t="b">
        <f t="shared" si="223"/>
        <v>1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1</v>
      </c>
      <c r="N7118">
        <v>0</v>
      </c>
    </row>
    <row r="7119" spans="1:14" x14ac:dyDescent="0.25">
      <c r="A7119">
        <v>119969</v>
      </c>
      <c r="B7119">
        <v>5.0999999999999996</v>
      </c>
      <c r="C7119">
        <v>102</v>
      </c>
      <c r="D7119" t="b">
        <f t="shared" si="222"/>
        <v>0</v>
      </c>
      <c r="E7119" t="b">
        <f t="shared" si="223"/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25">
      <c r="A7120">
        <v>119970</v>
      </c>
      <c r="B7120">
        <v>5.4</v>
      </c>
      <c r="C7120">
        <v>106</v>
      </c>
      <c r="D7120" t="b">
        <f t="shared" si="222"/>
        <v>0</v>
      </c>
      <c r="E7120" t="b">
        <f t="shared" si="223"/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25">
      <c r="A7121">
        <v>119971</v>
      </c>
      <c r="D7121" t="b">
        <f t="shared" si="222"/>
        <v>0</v>
      </c>
      <c r="E7121" t="b">
        <f t="shared" si="223"/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 x14ac:dyDescent="0.25">
      <c r="A7122">
        <v>119972</v>
      </c>
      <c r="B7122">
        <v>8.5</v>
      </c>
      <c r="D7122" t="b">
        <f t="shared" si="222"/>
        <v>1</v>
      </c>
      <c r="E7122" t="b">
        <f t="shared" si="223"/>
        <v>1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1</v>
      </c>
      <c r="N7122">
        <v>0</v>
      </c>
    </row>
    <row r="7123" spans="1:14" x14ac:dyDescent="0.25">
      <c r="A7123">
        <v>119975</v>
      </c>
      <c r="B7123">
        <v>5.2</v>
      </c>
      <c r="D7123" t="b">
        <f t="shared" si="222"/>
        <v>0</v>
      </c>
      <c r="E7123" t="b">
        <f t="shared" si="223"/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25">
      <c r="A7124">
        <v>119978</v>
      </c>
      <c r="B7124">
        <v>6.2</v>
      </c>
      <c r="C7124">
        <v>106</v>
      </c>
      <c r="D7124" t="b">
        <f t="shared" si="222"/>
        <v>1</v>
      </c>
      <c r="E7124" t="b">
        <f t="shared" si="223"/>
        <v>1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 x14ac:dyDescent="0.25">
      <c r="A7125">
        <v>119979</v>
      </c>
      <c r="B7125">
        <v>5.5</v>
      </c>
      <c r="D7125" t="b">
        <f t="shared" si="222"/>
        <v>0</v>
      </c>
      <c r="E7125" t="b">
        <f t="shared" si="223"/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 x14ac:dyDescent="0.25">
      <c r="A7126">
        <v>119980</v>
      </c>
      <c r="B7126">
        <v>5.3</v>
      </c>
      <c r="C7126">
        <v>92</v>
      </c>
      <c r="D7126" t="b">
        <f t="shared" si="222"/>
        <v>0</v>
      </c>
      <c r="E7126" t="b">
        <f t="shared" si="223"/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 x14ac:dyDescent="0.25">
      <c r="A7127">
        <v>119981</v>
      </c>
      <c r="B7127">
        <v>6.8</v>
      </c>
      <c r="D7127" t="b">
        <f t="shared" si="222"/>
        <v>0</v>
      </c>
      <c r="E7127" t="b">
        <f t="shared" si="223"/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 x14ac:dyDescent="0.25">
      <c r="A7128">
        <v>119982</v>
      </c>
      <c r="B7128">
        <v>6.1</v>
      </c>
      <c r="C7128">
        <v>100</v>
      </c>
      <c r="D7128" t="b">
        <f t="shared" si="222"/>
        <v>0</v>
      </c>
      <c r="E7128" t="b">
        <f t="shared" si="223"/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25">
      <c r="A7129">
        <v>119984</v>
      </c>
      <c r="B7129">
        <v>5.5</v>
      </c>
      <c r="D7129" t="b">
        <f t="shared" si="222"/>
        <v>0</v>
      </c>
      <c r="E7129" t="b">
        <f t="shared" si="223"/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 x14ac:dyDescent="0.25">
      <c r="A7130">
        <v>119985</v>
      </c>
      <c r="B7130">
        <v>5.5</v>
      </c>
      <c r="C7130">
        <v>110</v>
      </c>
      <c r="D7130" t="b">
        <f t="shared" si="222"/>
        <v>0</v>
      </c>
      <c r="E7130" t="b">
        <f t="shared" si="223"/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 x14ac:dyDescent="0.25">
      <c r="A7131">
        <v>119987</v>
      </c>
      <c r="B7131">
        <v>5.5</v>
      </c>
      <c r="D7131" t="b">
        <f t="shared" si="222"/>
        <v>0</v>
      </c>
      <c r="E7131" t="b">
        <f t="shared" si="223"/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 x14ac:dyDescent="0.25">
      <c r="A7132">
        <v>119988</v>
      </c>
      <c r="B7132">
        <v>5.6</v>
      </c>
      <c r="D7132" t="b">
        <f t="shared" si="222"/>
        <v>0</v>
      </c>
      <c r="E7132" t="b">
        <f t="shared" si="223"/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 x14ac:dyDescent="0.25">
      <c r="A7133">
        <v>119989</v>
      </c>
      <c r="B7133">
        <v>5.4</v>
      </c>
      <c r="D7133" t="b">
        <f t="shared" si="222"/>
        <v>0</v>
      </c>
      <c r="E7133" t="b">
        <f t="shared" si="223"/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 x14ac:dyDescent="0.25">
      <c r="A7134">
        <v>119994</v>
      </c>
      <c r="B7134">
        <v>7.9</v>
      </c>
      <c r="C7134">
        <v>182</v>
      </c>
      <c r="D7134" t="b">
        <f t="shared" si="222"/>
        <v>1</v>
      </c>
      <c r="E7134" t="b">
        <f t="shared" si="223"/>
        <v>1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 x14ac:dyDescent="0.25">
      <c r="A7135">
        <v>119995</v>
      </c>
      <c r="B7135">
        <v>4.8</v>
      </c>
      <c r="D7135" t="b">
        <f t="shared" si="222"/>
        <v>0</v>
      </c>
      <c r="E7135" t="b">
        <f t="shared" si="223"/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25">
      <c r="A7136">
        <v>119996</v>
      </c>
      <c r="B7136">
        <v>8.3000000000000007</v>
      </c>
      <c r="C7136">
        <v>163</v>
      </c>
      <c r="D7136" t="b">
        <f t="shared" si="222"/>
        <v>1</v>
      </c>
      <c r="E7136" t="b">
        <f t="shared" si="223"/>
        <v>1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1</v>
      </c>
      <c r="N7136">
        <v>1</v>
      </c>
    </row>
    <row r="7137" spans="1:14" x14ac:dyDescent="0.25">
      <c r="A7137">
        <v>119997</v>
      </c>
      <c r="B7137">
        <v>5</v>
      </c>
      <c r="C7137">
        <v>112</v>
      </c>
      <c r="D7137" t="b">
        <f t="shared" si="222"/>
        <v>0</v>
      </c>
      <c r="E7137" t="b">
        <f t="shared" si="223"/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 x14ac:dyDescent="0.25">
      <c r="A7138">
        <v>120000</v>
      </c>
      <c r="B7138">
        <v>6.6</v>
      </c>
      <c r="C7138">
        <v>118</v>
      </c>
      <c r="D7138" t="b">
        <f t="shared" si="222"/>
        <v>1</v>
      </c>
      <c r="E7138" t="b">
        <f t="shared" si="223"/>
        <v>1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 x14ac:dyDescent="0.25">
      <c r="A7139">
        <v>120001</v>
      </c>
      <c r="B7139">
        <v>6.2</v>
      </c>
      <c r="D7139" t="b">
        <f t="shared" si="222"/>
        <v>0</v>
      </c>
      <c r="E7139" t="b">
        <f t="shared" si="223"/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 x14ac:dyDescent="0.25">
      <c r="A7140">
        <v>120003</v>
      </c>
      <c r="B7140">
        <v>6.1</v>
      </c>
      <c r="D7140" t="b">
        <f t="shared" si="222"/>
        <v>0</v>
      </c>
      <c r="E7140" t="b">
        <f t="shared" si="223"/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 x14ac:dyDescent="0.25">
      <c r="A7141">
        <v>120004</v>
      </c>
      <c r="B7141">
        <v>5.6</v>
      </c>
      <c r="D7141" t="b">
        <f t="shared" si="222"/>
        <v>0</v>
      </c>
      <c r="E7141" t="b">
        <f t="shared" si="223"/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 x14ac:dyDescent="0.25">
      <c r="A7142">
        <v>120005</v>
      </c>
      <c r="B7142">
        <v>6</v>
      </c>
      <c r="C7142">
        <v>96</v>
      </c>
      <c r="D7142" t="b">
        <f t="shared" si="222"/>
        <v>0</v>
      </c>
      <c r="E7142" t="b">
        <f t="shared" si="223"/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25">
      <c r="A7143">
        <v>120007</v>
      </c>
      <c r="B7143">
        <v>5.4</v>
      </c>
      <c r="D7143" t="b">
        <f t="shared" si="222"/>
        <v>0</v>
      </c>
      <c r="E7143" t="b">
        <f t="shared" si="223"/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 x14ac:dyDescent="0.25">
      <c r="A7144">
        <v>120009</v>
      </c>
      <c r="B7144">
        <v>5.4</v>
      </c>
      <c r="D7144" t="b">
        <f t="shared" si="222"/>
        <v>0</v>
      </c>
      <c r="E7144" t="b">
        <f t="shared" si="223"/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 x14ac:dyDescent="0.25">
      <c r="A7145">
        <v>120010</v>
      </c>
      <c r="B7145">
        <v>5.3</v>
      </c>
      <c r="D7145" t="b">
        <f t="shared" si="222"/>
        <v>0</v>
      </c>
      <c r="E7145" t="b">
        <f t="shared" si="223"/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 x14ac:dyDescent="0.25">
      <c r="A7146">
        <v>120011</v>
      </c>
      <c r="B7146">
        <v>5.9</v>
      </c>
      <c r="D7146" t="b">
        <f t="shared" si="222"/>
        <v>0</v>
      </c>
      <c r="E7146" t="b">
        <f t="shared" si="223"/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25">
      <c r="A7147">
        <v>120012</v>
      </c>
      <c r="B7147">
        <v>5.2</v>
      </c>
      <c r="D7147" t="b">
        <f t="shared" si="222"/>
        <v>0</v>
      </c>
      <c r="E7147" t="b">
        <f t="shared" si="223"/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 x14ac:dyDescent="0.25">
      <c r="A7148">
        <v>120013</v>
      </c>
      <c r="B7148">
        <v>6.9</v>
      </c>
      <c r="C7148">
        <v>142</v>
      </c>
      <c r="D7148" t="b">
        <f t="shared" si="222"/>
        <v>1</v>
      </c>
      <c r="E7148" t="b">
        <f t="shared" si="223"/>
        <v>1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25">
      <c r="A7149">
        <v>120014</v>
      </c>
      <c r="B7149">
        <v>5.5</v>
      </c>
      <c r="D7149" t="b">
        <f t="shared" si="222"/>
        <v>0</v>
      </c>
      <c r="E7149" t="b">
        <f t="shared" si="223"/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 x14ac:dyDescent="0.25">
      <c r="A7150">
        <v>120016</v>
      </c>
      <c r="B7150">
        <v>6.1</v>
      </c>
      <c r="C7150">
        <v>111</v>
      </c>
      <c r="D7150" t="b">
        <f t="shared" si="222"/>
        <v>0</v>
      </c>
      <c r="E7150" t="b">
        <f t="shared" si="223"/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25">
      <c r="A7151">
        <v>120017</v>
      </c>
      <c r="B7151">
        <v>5.6</v>
      </c>
      <c r="D7151" t="b">
        <f t="shared" si="222"/>
        <v>0</v>
      </c>
      <c r="E7151" t="b">
        <f t="shared" si="223"/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 x14ac:dyDescent="0.25">
      <c r="A7152">
        <v>120018</v>
      </c>
      <c r="B7152">
        <v>5.6</v>
      </c>
      <c r="C7152">
        <v>90</v>
      </c>
      <c r="D7152" t="b">
        <f t="shared" si="222"/>
        <v>0</v>
      </c>
      <c r="E7152" t="b">
        <f t="shared" si="223"/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25">
      <c r="A7153">
        <v>120019</v>
      </c>
      <c r="B7153">
        <v>5.6</v>
      </c>
      <c r="D7153" t="b">
        <f t="shared" si="222"/>
        <v>0</v>
      </c>
      <c r="E7153" t="b">
        <f t="shared" si="223"/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 x14ac:dyDescent="0.25">
      <c r="A7154">
        <v>120020</v>
      </c>
      <c r="B7154">
        <v>4.9000000000000004</v>
      </c>
      <c r="D7154" t="b">
        <f t="shared" si="222"/>
        <v>0</v>
      </c>
      <c r="E7154" t="b">
        <f t="shared" si="223"/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 x14ac:dyDescent="0.25">
      <c r="A7155">
        <v>120021</v>
      </c>
      <c r="B7155">
        <v>6</v>
      </c>
      <c r="C7155">
        <v>100</v>
      </c>
      <c r="D7155" t="b">
        <f t="shared" si="222"/>
        <v>0</v>
      </c>
      <c r="E7155" t="b">
        <f t="shared" si="223"/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 x14ac:dyDescent="0.25">
      <c r="A7156">
        <v>120022</v>
      </c>
      <c r="B7156">
        <v>5.7</v>
      </c>
      <c r="C7156">
        <v>108</v>
      </c>
      <c r="D7156" t="b">
        <f t="shared" si="222"/>
        <v>0</v>
      </c>
      <c r="E7156" t="b">
        <f t="shared" si="223"/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 x14ac:dyDescent="0.25">
      <c r="A7157">
        <v>120023</v>
      </c>
      <c r="B7157">
        <v>5.7</v>
      </c>
      <c r="C7157">
        <v>128</v>
      </c>
      <c r="D7157" t="b">
        <f t="shared" si="222"/>
        <v>0</v>
      </c>
      <c r="E7157" t="b">
        <f t="shared" si="223"/>
        <v>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 x14ac:dyDescent="0.25">
      <c r="A7158">
        <v>120025</v>
      </c>
      <c r="B7158">
        <v>5.5</v>
      </c>
      <c r="C7158">
        <v>105</v>
      </c>
      <c r="D7158" t="b">
        <f t="shared" si="222"/>
        <v>0</v>
      </c>
      <c r="E7158" t="b">
        <f t="shared" si="223"/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 x14ac:dyDescent="0.25">
      <c r="A7159">
        <v>120026</v>
      </c>
      <c r="B7159">
        <v>5.7</v>
      </c>
      <c r="D7159" t="b">
        <f t="shared" si="222"/>
        <v>0</v>
      </c>
      <c r="E7159" t="b">
        <f t="shared" si="223"/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 x14ac:dyDescent="0.25">
      <c r="A7160">
        <v>120027</v>
      </c>
      <c r="B7160">
        <v>4.5999999999999996</v>
      </c>
      <c r="D7160" t="b">
        <f t="shared" si="222"/>
        <v>0</v>
      </c>
      <c r="E7160" t="b">
        <f t="shared" si="223"/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 x14ac:dyDescent="0.25">
      <c r="A7161">
        <v>120029</v>
      </c>
      <c r="B7161">
        <v>5</v>
      </c>
      <c r="D7161" t="b">
        <f t="shared" si="222"/>
        <v>0</v>
      </c>
      <c r="E7161" t="b">
        <f t="shared" si="223"/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 x14ac:dyDescent="0.25">
      <c r="A7162">
        <v>120030</v>
      </c>
      <c r="B7162">
        <v>5.7</v>
      </c>
      <c r="D7162" t="b">
        <f t="shared" si="222"/>
        <v>0</v>
      </c>
      <c r="E7162" t="b">
        <f t="shared" si="223"/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 x14ac:dyDescent="0.25">
      <c r="A7163">
        <v>120031</v>
      </c>
      <c r="B7163">
        <v>5.0999999999999996</v>
      </c>
      <c r="C7163">
        <v>98</v>
      </c>
      <c r="D7163" t="b">
        <f t="shared" si="222"/>
        <v>0</v>
      </c>
      <c r="E7163" t="b">
        <f t="shared" si="223"/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 x14ac:dyDescent="0.25">
      <c r="A7164">
        <v>120033</v>
      </c>
      <c r="B7164">
        <v>5.2</v>
      </c>
      <c r="C7164">
        <v>86</v>
      </c>
      <c r="D7164" t="b">
        <f t="shared" si="222"/>
        <v>0</v>
      </c>
      <c r="E7164" t="b">
        <f t="shared" si="223"/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 x14ac:dyDescent="0.25">
      <c r="A7165">
        <v>120035</v>
      </c>
      <c r="B7165">
        <v>5</v>
      </c>
      <c r="C7165">
        <v>101</v>
      </c>
      <c r="D7165" t="b">
        <f t="shared" si="222"/>
        <v>0</v>
      </c>
      <c r="E7165" t="b">
        <f t="shared" si="223"/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 x14ac:dyDescent="0.25">
      <c r="A7166">
        <v>120039</v>
      </c>
      <c r="B7166">
        <v>5.0999999999999996</v>
      </c>
      <c r="D7166" t="b">
        <f t="shared" si="222"/>
        <v>0</v>
      </c>
      <c r="E7166" t="b">
        <f t="shared" si="223"/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25">
      <c r="A7167">
        <v>120040</v>
      </c>
      <c r="B7167">
        <v>6.9</v>
      </c>
      <c r="D7167" t="b">
        <f t="shared" si="222"/>
        <v>1</v>
      </c>
      <c r="E7167" t="b">
        <f t="shared" si="223"/>
        <v>1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 x14ac:dyDescent="0.25">
      <c r="A7168">
        <v>120041</v>
      </c>
      <c r="B7168">
        <v>5.6</v>
      </c>
      <c r="C7168">
        <v>120</v>
      </c>
      <c r="D7168" t="b">
        <f t="shared" si="222"/>
        <v>0</v>
      </c>
      <c r="E7168" t="b">
        <f t="shared" si="223"/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 x14ac:dyDescent="0.25">
      <c r="A7169">
        <v>120043</v>
      </c>
      <c r="B7169">
        <v>5.4</v>
      </c>
      <c r="C7169">
        <v>100</v>
      </c>
      <c r="D7169" t="b">
        <f t="shared" si="222"/>
        <v>0</v>
      </c>
      <c r="E7169" t="b">
        <f t="shared" si="223"/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</row>
    <row r="7170" spans="1:14" x14ac:dyDescent="0.25">
      <c r="A7170">
        <v>120045</v>
      </c>
      <c r="B7170">
        <v>5.4</v>
      </c>
      <c r="D7170" t="b">
        <f t="shared" si="222"/>
        <v>0</v>
      </c>
      <c r="E7170" t="b">
        <f t="shared" si="223"/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25">
      <c r="A7171">
        <v>120047</v>
      </c>
      <c r="B7171">
        <v>5.6</v>
      </c>
      <c r="C7171">
        <v>113</v>
      </c>
      <c r="D7171" t="b">
        <f t="shared" ref="D7171:D7234" si="224">OR(F7171:N7171)</f>
        <v>1</v>
      </c>
      <c r="E7171" t="b">
        <f t="shared" ref="E7171:E7234" si="225">IF(OR(B7171&gt;=6.5,C7171&gt;=126,D7171=TRUE),TRUE,FALSE)</f>
        <v>1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1</v>
      </c>
      <c r="N7171">
        <v>0</v>
      </c>
    </row>
    <row r="7172" spans="1:14" x14ac:dyDescent="0.25">
      <c r="A7172">
        <v>120048</v>
      </c>
      <c r="B7172">
        <v>4.9000000000000004</v>
      </c>
      <c r="D7172" t="b">
        <f t="shared" si="224"/>
        <v>0</v>
      </c>
      <c r="E7172" t="b">
        <f t="shared" si="225"/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25">
      <c r="A7173">
        <v>120049</v>
      </c>
      <c r="B7173">
        <v>6</v>
      </c>
      <c r="D7173" t="b">
        <f t="shared" si="224"/>
        <v>0</v>
      </c>
      <c r="E7173" t="b">
        <f t="shared" si="225"/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25">
      <c r="A7174">
        <v>120052</v>
      </c>
      <c r="B7174">
        <v>5.0999999999999996</v>
      </c>
      <c r="C7174">
        <v>105</v>
      </c>
      <c r="D7174" t="b">
        <f t="shared" si="224"/>
        <v>0</v>
      </c>
      <c r="E7174" t="b">
        <f t="shared" si="225"/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25">
      <c r="A7175">
        <v>120053</v>
      </c>
      <c r="B7175">
        <v>4.9000000000000004</v>
      </c>
      <c r="D7175" t="b">
        <f t="shared" si="224"/>
        <v>0</v>
      </c>
      <c r="E7175" t="b">
        <f t="shared" si="225"/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25">
      <c r="A7176">
        <v>120054</v>
      </c>
      <c r="B7176">
        <v>6.2</v>
      </c>
      <c r="C7176">
        <v>108</v>
      </c>
      <c r="D7176" t="b">
        <f t="shared" si="224"/>
        <v>0</v>
      </c>
      <c r="E7176" t="b">
        <f t="shared" si="225"/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25">
      <c r="A7177">
        <v>120055</v>
      </c>
      <c r="B7177">
        <v>5.3</v>
      </c>
      <c r="D7177" t="b">
        <f t="shared" si="224"/>
        <v>0</v>
      </c>
      <c r="E7177" t="b">
        <f t="shared" si="225"/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25">
      <c r="A7178">
        <v>120056</v>
      </c>
      <c r="B7178">
        <v>6.3</v>
      </c>
      <c r="C7178">
        <v>105</v>
      </c>
      <c r="D7178" t="b">
        <f t="shared" si="224"/>
        <v>1</v>
      </c>
      <c r="E7178" t="b">
        <f t="shared" si="225"/>
        <v>1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25">
      <c r="A7179">
        <v>120062</v>
      </c>
      <c r="B7179">
        <v>5.5</v>
      </c>
      <c r="C7179">
        <v>103</v>
      </c>
      <c r="D7179" t="b">
        <f t="shared" si="224"/>
        <v>0</v>
      </c>
      <c r="E7179" t="b">
        <f t="shared" si="225"/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25">
      <c r="A7180">
        <v>120063</v>
      </c>
      <c r="B7180">
        <v>6</v>
      </c>
      <c r="C7180">
        <v>117</v>
      </c>
      <c r="D7180" t="b">
        <f t="shared" si="224"/>
        <v>0</v>
      </c>
      <c r="E7180" t="b">
        <f t="shared" si="225"/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25">
      <c r="A7181">
        <v>120064</v>
      </c>
      <c r="B7181">
        <v>8.3000000000000007</v>
      </c>
      <c r="D7181" t="b">
        <f t="shared" si="224"/>
        <v>1</v>
      </c>
      <c r="E7181" t="b">
        <f t="shared" si="225"/>
        <v>1</v>
      </c>
      <c r="F7181">
        <v>0</v>
      </c>
      <c r="G7181">
        <v>1</v>
      </c>
      <c r="H7181">
        <v>0</v>
      </c>
      <c r="I7181">
        <v>1</v>
      </c>
      <c r="J7181">
        <v>0</v>
      </c>
      <c r="K7181">
        <v>0</v>
      </c>
      <c r="L7181">
        <v>0</v>
      </c>
      <c r="M7181">
        <v>1</v>
      </c>
      <c r="N7181">
        <v>0</v>
      </c>
    </row>
    <row r="7182" spans="1:14" x14ac:dyDescent="0.25">
      <c r="A7182">
        <v>120065</v>
      </c>
      <c r="B7182">
        <v>5.3</v>
      </c>
      <c r="D7182" t="b">
        <f t="shared" si="224"/>
        <v>0</v>
      </c>
      <c r="E7182" t="b">
        <f t="shared" si="225"/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 x14ac:dyDescent="0.25">
      <c r="A7183">
        <v>120066</v>
      </c>
      <c r="B7183">
        <v>5.0999999999999996</v>
      </c>
      <c r="C7183">
        <v>86</v>
      </c>
      <c r="D7183" t="b">
        <f t="shared" si="224"/>
        <v>0</v>
      </c>
      <c r="E7183" t="b">
        <f t="shared" si="225"/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 x14ac:dyDescent="0.25">
      <c r="A7184">
        <v>120067</v>
      </c>
      <c r="D7184" t="b">
        <f t="shared" si="224"/>
        <v>0</v>
      </c>
      <c r="E7184" t="b">
        <f t="shared" si="225"/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25">
      <c r="A7185">
        <v>120068</v>
      </c>
      <c r="B7185">
        <v>5.2</v>
      </c>
      <c r="D7185" t="b">
        <f t="shared" si="224"/>
        <v>0</v>
      </c>
      <c r="E7185" t="b">
        <f t="shared" si="225"/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25">
      <c r="A7186">
        <v>120069</v>
      </c>
      <c r="B7186">
        <v>5.3</v>
      </c>
      <c r="C7186">
        <v>85</v>
      </c>
      <c r="D7186" t="b">
        <f t="shared" si="224"/>
        <v>0</v>
      </c>
      <c r="E7186" t="b">
        <f t="shared" si="225"/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25">
      <c r="A7187">
        <v>120070</v>
      </c>
      <c r="D7187" t="b">
        <f t="shared" si="224"/>
        <v>0</v>
      </c>
      <c r="E7187" t="b">
        <f t="shared" si="225"/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25">
      <c r="A7188">
        <v>120071</v>
      </c>
      <c r="B7188">
        <v>5.7</v>
      </c>
      <c r="C7188">
        <v>102</v>
      </c>
      <c r="D7188" t="b">
        <f t="shared" si="224"/>
        <v>0</v>
      </c>
      <c r="E7188" t="b">
        <f t="shared" si="225"/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25">
      <c r="A7189">
        <v>120074</v>
      </c>
      <c r="B7189">
        <v>5.6</v>
      </c>
      <c r="C7189">
        <v>96</v>
      </c>
      <c r="D7189" t="b">
        <f t="shared" si="224"/>
        <v>0</v>
      </c>
      <c r="E7189" t="b">
        <f t="shared" si="225"/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x14ac:dyDescent="0.25">
      <c r="A7190">
        <v>120076</v>
      </c>
      <c r="B7190">
        <v>6.1</v>
      </c>
      <c r="C7190">
        <v>92</v>
      </c>
      <c r="D7190" t="b">
        <f t="shared" si="224"/>
        <v>0</v>
      </c>
      <c r="E7190" t="b">
        <f t="shared" si="225"/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25">
      <c r="A7191">
        <v>120078</v>
      </c>
      <c r="B7191">
        <v>5.6</v>
      </c>
      <c r="C7191">
        <v>94</v>
      </c>
      <c r="D7191" t="b">
        <f t="shared" si="224"/>
        <v>0</v>
      </c>
      <c r="E7191" t="b">
        <f t="shared" si="225"/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25">
      <c r="A7192">
        <v>120079</v>
      </c>
      <c r="B7192">
        <v>5.2</v>
      </c>
      <c r="D7192" t="b">
        <f t="shared" si="224"/>
        <v>0</v>
      </c>
      <c r="E7192" t="b">
        <f t="shared" si="225"/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25">
      <c r="A7193">
        <v>120080</v>
      </c>
      <c r="B7193">
        <v>6.8</v>
      </c>
      <c r="D7193" t="b">
        <f t="shared" si="224"/>
        <v>1</v>
      </c>
      <c r="E7193" t="b">
        <f t="shared" si="225"/>
        <v>1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25">
      <c r="A7194">
        <v>120082</v>
      </c>
      <c r="B7194">
        <v>5.9</v>
      </c>
      <c r="D7194" t="b">
        <f t="shared" si="224"/>
        <v>0</v>
      </c>
      <c r="E7194" t="b">
        <f t="shared" si="225"/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25">
      <c r="A7195">
        <v>120084</v>
      </c>
      <c r="B7195">
        <v>5.0999999999999996</v>
      </c>
      <c r="D7195" t="b">
        <f t="shared" si="224"/>
        <v>0</v>
      </c>
      <c r="E7195" t="b">
        <f t="shared" si="225"/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25">
      <c r="A7196">
        <v>120085</v>
      </c>
      <c r="B7196">
        <v>5</v>
      </c>
      <c r="C7196">
        <v>93</v>
      </c>
      <c r="D7196" t="b">
        <f t="shared" si="224"/>
        <v>0</v>
      </c>
      <c r="E7196" t="b">
        <f t="shared" si="225"/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25">
      <c r="A7197">
        <v>120086</v>
      </c>
      <c r="B7197">
        <v>5.8</v>
      </c>
      <c r="D7197" t="b">
        <f t="shared" si="224"/>
        <v>0</v>
      </c>
      <c r="E7197" t="b">
        <f t="shared" si="225"/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25">
      <c r="A7198">
        <v>120087</v>
      </c>
      <c r="B7198">
        <v>5.6</v>
      </c>
      <c r="D7198" t="b">
        <f t="shared" si="224"/>
        <v>0</v>
      </c>
      <c r="E7198" t="b">
        <f t="shared" si="225"/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25">
      <c r="A7199">
        <v>120089</v>
      </c>
      <c r="B7199">
        <v>6.5</v>
      </c>
      <c r="C7199">
        <v>134</v>
      </c>
      <c r="D7199" t="b">
        <f t="shared" si="224"/>
        <v>1</v>
      </c>
      <c r="E7199" t="b">
        <f t="shared" si="225"/>
        <v>1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1</v>
      </c>
      <c r="N7199">
        <v>0</v>
      </c>
    </row>
    <row r="7200" spans="1:14" x14ac:dyDescent="0.25">
      <c r="A7200">
        <v>120090</v>
      </c>
      <c r="B7200">
        <v>5</v>
      </c>
      <c r="D7200" t="b">
        <f t="shared" si="224"/>
        <v>0</v>
      </c>
      <c r="E7200" t="b">
        <f t="shared" si="225"/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25">
      <c r="A7201">
        <v>120091</v>
      </c>
      <c r="B7201">
        <v>6</v>
      </c>
      <c r="C7201">
        <v>122</v>
      </c>
      <c r="D7201" t="b">
        <f t="shared" si="224"/>
        <v>0</v>
      </c>
      <c r="E7201" t="b">
        <f t="shared" si="225"/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25">
      <c r="A7202">
        <v>120094</v>
      </c>
      <c r="B7202">
        <v>5.7</v>
      </c>
      <c r="D7202" t="b">
        <f t="shared" si="224"/>
        <v>0</v>
      </c>
      <c r="E7202" t="b">
        <f t="shared" si="225"/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25">
      <c r="A7203">
        <v>120096</v>
      </c>
      <c r="B7203">
        <v>6</v>
      </c>
      <c r="D7203" t="b">
        <f t="shared" si="224"/>
        <v>0</v>
      </c>
      <c r="E7203" t="b">
        <f t="shared" si="225"/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25">
      <c r="A7204">
        <v>120097</v>
      </c>
      <c r="B7204">
        <v>5.8</v>
      </c>
      <c r="C7204">
        <v>105</v>
      </c>
      <c r="D7204" t="b">
        <f t="shared" si="224"/>
        <v>0</v>
      </c>
      <c r="E7204" t="b">
        <f t="shared" si="225"/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25">
      <c r="A7205">
        <v>120099</v>
      </c>
      <c r="B7205">
        <v>5.7</v>
      </c>
      <c r="C7205">
        <v>99</v>
      </c>
      <c r="D7205" t="b">
        <f t="shared" si="224"/>
        <v>1</v>
      </c>
      <c r="E7205" t="b">
        <f t="shared" si="225"/>
        <v>1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25">
      <c r="A7206">
        <v>120101</v>
      </c>
      <c r="B7206">
        <v>5.4</v>
      </c>
      <c r="C7206">
        <v>86</v>
      </c>
      <c r="D7206" t="b">
        <f t="shared" si="224"/>
        <v>0</v>
      </c>
      <c r="E7206" t="b">
        <f t="shared" si="225"/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25">
      <c r="A7207">
        <v>120102</v>
      </c>
      <c r="B7207">
        <v>5.7</v>
      </c>
      <c r="C7207">
        <v>96</v>
      </c>
      <c r="D7207" t="b">
        <f t="shared" si="224"/>
        <v>0</v>
      </c>
      <c r="E7207" t="b">
        <f t="shared" si="225"/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25">
      <c r="A7208">
        <v>120103</v>
      </c>
      <c r="B7208">
        <v>5.9</v>
      </c>
      <c r="D7208" t="b">
        <f t="shared" si="224"/>
        <v>1</v>
      </c>
      <c r="E7208" t="b">
        <f t="shared" si="225"/>
        <v>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25">
      <c r="A7209">
        <v>120104</v>
      </c>
      <c r="B7209">
        <v>5.3</v>
      </c>
      <c r="D7209" t="b">
        <f t="shared" si="224"/>
        <v>0</v>
      </c>
      <c r="E7209" t="b">
        <f t="shared" si="225"/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25">
      <c r="A7210">
        <v>120105</v>
      </c>
      <c r="B7210">
        <v>4.8</v>
      </c>
      <c r="C7210">
        <v>90</v>
      </c>
      <c r="D7210" t="b">
        <f t="shared" si="224"/>
        <v>0</v>
      </c>
      <c r="E7210" t="b">
        <f t="shared" si="225"/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25">
      <c r="A7211">
        <v>120106</v>
      </c>
      <c r="B7211">
        <v>5.0999999999999996</v>
      </c>
      <c r="C7211">
        <v>95</v>
      </c>
      <c r="D7211" t="b">
        <f t="shared" si="224"/>
        <v>0</v>
      </c>
      <c r="E7211" t="b">
        <f t="shared" si="225"/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25">
      <c r="A7212">
        <v>120107</v>
      </c>
      <c r="B7212">
        <v>5.7</v>
      </c>
      <c r="D7212" t="b">
        <f t="shared" si="224"/>
        <v>0</v>
      </c>
      <c r="E7212" t="b">
        <f t="shared" si="225"/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25">
      <c r="A7213">
        <v>120109</v>
      </c>
      <c r="B7213">
        <v>6.1</v>
      </c>
      <c r="D7213" t="b">
        <f t="shared" si="224"/>
        <v>0</v>
      </c>
      <c r="E7213" t="b">
        <f t="shared" si="225"/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25">
      <c r="A7214">
        <v>120110</v>
      </c>
      <c r="B7214">
        <v>4.4000000000000004</v>
      </c>
      <c r="C7214">
        <v>114</v>
      </c>
      <c r="D7214" t="b">
        <f t="shared" si="224"/>
        <v>0</v>
      </c>
      <c r="E7214" t="b">
        <f t="shared" si="225"/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25">
      <c r="A7215">
        <v>120111</v>
      </c>
      <c r="B7215">
        <v>5.4</v>
      </c>
      <c r="C7215">
        <v>102</v>
      </c>
      <c r="D7215" t="b">
        <f t="shared" si="224"/>
        <v>0</v>
      </c>
      <c r="E7215" t="b">
        <f t="shared" si="225"/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25">
      <c r="A7216">
        <v>120113</v>
      </c>
      <c r="D7216" t="b">
        <f t="shared" si="224"/>
        <v>0</v>
      </c>
      <c r="E7216" t="b">
        <f t="shared" si="225"/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25">
      <c r="A7217">
        <v>120114</v>
      </c>
      <c r="B7217">
        <v>4.5999999999999996</v>
      </c>
      <c r="D7217" t="b">
        <f t="shared" si="224"/>
        <v>0</v>
      </c>
      <c r="E7217" t="b">
        <f t="shared" si="225"/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25">
      <c r="A7218">
        <v>120115</v>
      </c>
      <c r="B7218">
        <v>5.4</v>
      </c>
      <c r="C7218">
        <v>102</v>
      </c>
      <c r="D7218" t="b">
        <f t="shared" si="224"/>
        <v>0</v>
      </c>
      <c r="E7218" t="b">
        <f t="shared" si="225"/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25">
      <c r="A7219">
        <v>120116</v>
      </c>
      <c r="B7219">
        <v>6</v>
      </c>
      <c r="C7219">
        <v>104</v>
      </c>
      <c r="D7219" t="b">
        <f t="shared" si="224"/>
        <v>0</v>
      </c>
      <c r="E7219" t="b">
        <f t="shared" si="225"/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25">
      <c r="A7220">
        <v>120117</v>
      </c>
      <c r="B7220">
        <v>5.8</v>
      </c>
      <c r="D7220" t="b">
        <f t="shared" si="224"/>
        <v>0</v>
      </c>
      <c r="E7220" t="b">
        <f t="shared" si="225"/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25">
      <c r="A7221">
        <v>120118</v>
      </c>
      <c r="B7221">
        <v>6.1</v>
      </c>
      <c r="D7221" t="b">
        <f t="shared" si="224"/>
        <v>0</v>
      </c>
      <c r="E7221" t="b">
        <f t="shared" si="225"/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25">
      <c r="A7222">
        <v>120119</v>
      </c>
      <c r="B7222">
        <v>6.6</v>
      </c>
      <c r="D7222" t="b">
        <f t="shared" si="224"/>
        <v>1</v>
      </c>
      <c r="E7222" t="b">
        <f t="shared" si="225"/>
        <v>1</v>
      </c>
      <c r="F7222">
        <v>0</v>
      </c>
      <c r="G7222">
        <v>1</v>
      </c>
      <c r="H7222">
        <v>1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</row>
    <row r="7223" spans="1:14" x14ac:dyDescent="0.25">
      <c r="A7223">
        <v>120120</v>
      </c>
      <c r="B7223">
        <v>4.7</v>
      </c>
      <c r="C7223">
        <v>108</v>
      </c>
      <c r="D7223" t="b">
        <f t="shared" si="224"/>
        <v>0</v>
      </c>
      <c r="E7223" t="b">
        <f t="shared" si="225"/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25">
      <c r="A7224">
        <v>120121</v>
      </c>
      <c r="B7224">
        <v>5.8</v>
      </c>
      <c r="D7224" t="b">
        <f t="shared" si="224"/>
        <v>0</v>
      </c>
      <c r="E7224" t="b">
        <f t="shared" si="225"/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25">
      <c r="A7225">
        <v>120122</v>
      </c>
      <c r="B7225">
        <v>6</v>
      </c>
      <c r="C7225">
        <v>114</v>
      </c>
      <c r="D7225" t="b">
        <f t="shared" si="224"/>
        <v>0</v>
      </c>
      <c r="E7225" t="b">
        <f t="shared" si="225"/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 x14ac:dyDescent="0.25">
      <c r="A7226">
        <v>120123</v>
      </c>
      <c r="B7226">
        <v>5.9</v>
      </c>
      <c r="C7226">
        <v>120</v>
      </c>
      <c r="D7226" t="b">
        <f t="shared" si="224"/>
        <v>1</v>
      </c>
      <c r="E7226" t="b">
        <f t="shared" si="225"/>
        <v>1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1</v>
      </c>
      <c r="N7226">
        <v>0</v>
      </c>
    </row>
    <row r="7227" spans="1:14" x14ac:dyDescent="0.25">
      <c r="A7227">
        <v>120124</v>
      </c>
      <c r="B7227">
        <v>5.3</v>
      </c>
      <c r="D7227" t="b">
        <f t="shared" si="224"/>
        <v>0</v>
      </c>
      <c r="E7227" t="b">
        <f t="shared" si="225"/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 x14ac:dyDescent="0.25">
      <c r="A7228">
        <v>120126</v>
      </c>
      <c r="B7228">
        <v>5.9</v>
      </c>
      <c r="C7228">
        <v>124</v>
      </c>
      <c r="D7228" t="b">
        <f t="shared" si="224"/>
        <v>0</v>
      </c>
      <c r="E7228" t="b">
        <f t="shared" si="225"/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 x14ac:dyDescent="0.25">
      <c r="A7229">
        <v>120127</v>
      </c>
      <c r="B7229">
        <v>5.0999999999999996</v>
      </c>
      <c r="D7229" t="b">
        <f t="shared" si="224"/>
        <v>0</v>
      </c>
      <c r="E7229" t="b">
        <f t="shared" si="225"/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 x14ac:dyDescent="0.25">
      <c r="A7230">
        <v>120129</v>
      </c>
      <c r="B7230">
        <v>5</v>
      </c>
      <c r="D7230" t="b">
        <f t="shared" si="224"/>
        <v>0</v>
      </c>
      <c r="E7230" t="b">
        <f t="shared" si="225"/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 x14ac:dyDescent="0.25">
      <c r="A7231">
        <v>120130</v>
      </c>
      <c r="B7231">
        <v>5</v>
      </c>
      <c r="D7231" t="b">
        <f t="shared" si="224"/>
        <v>0</v>
      </c>
      <c r="E7231" t="b">
        <f t="shared" si="225"/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 x14ac:dyDescent="0.25">
      <c r="A7232">
        <v>120131</v>
      </c>
      <c r="B7232">
        <v>5.0999999999999996</v>
      </c>
      <c r="C7232">
        <v>93</v>
      </c>
      <c r="D7232" t="b">
        <f t="shared" si="224"/>
        <v>0</v>
      </c>
      <c r="E7232" t="b">
        <f t="shared" si="225"/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25">
      <c r="A7233">
        <v>120134</v>
      </c>
      <c r="B7233">
        <v>5</v>
      </c>
      <c r="C7233">
        <v>92</v>
      </c>
      <c r="D7233" t="b">
        <f t="shared" si="224"/>
        <v>0</v>
      </c>
      <c r="E7233" t="b">
        <f t="shared" si="225"/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 x14ac:dyDescent="0.25">
      <c r="A7234">
        <v>120135</v>
      </c>
      <c r="B7234">
        <v>5</v>
      </c>
      <c r="C7234">
        <v>91</v>
      </c>
      <c r="D7234" t="b">
        <f t="shared" si="224"/>
        <v>0</v>
      </c>
      <c r="E7234" t="b">
        <f t="shared" si="225"/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 x14ac:dyDescent="0.25">
      <c r="A7235">
        <v>120136</v>
      </c>
      <c r="B7235">
        <v>5.4</v>
      </c>
      <c r="D7235" t="b">
        <f t="shared" ref="D7235:D7298" si="226">OR(F7235:N7235)</f>
        <v>0</v>
      </c>
      <c r="E7235" t="b">
        <f t="shared" ref="E7235:E7298" si="227">IF(OR(B7235&gt;=6.5,C7235&gt;=126,D7235=TRUE),TRUE,FALSE)</f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 x14ac:dyDescent="0.25">
      <c r="A7236">
        <v>120137</v>
      </c>
      <c r="B7236">
        <v>5.6</v>
      </c>
      <c r="C7236">
        <v>101</v>
      </c>
      <c r="D7236" t="b">
        <f t="shared" si="226"/>
        <v>0</v>
      </c>
      <c r="E7236" t="b">
        <f t="shared" si="227"/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 x14ac:dyDescent="0.25">
      <c r="A7237">
        <v>120138</v>
      </c>
      <c r="B7237">
        <v>5.3</v>
      </c>
      <c r="C7237">
        <v>101</v>
      </c>
      <c r="D7237" t="b">
        <f t="shared" si="226"/>
        <v>0</v>
      </c>
      <c r="E7237" t="b">
        <f t="shared" si="227"/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 x14ac:dyDescent="0.25">
      <c r="A7238">
        <v>120141</v>
      </c>
      <c r="B7238">
        <v>5.5</v>
      </c>
      <c r="D7238" t="b">
        <f t="shared" si="226"/>
        <v>0</v>
      </c>
      <c r="E7238" t="b">
        <f t="shared" si="227"/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 x14ac:dyDescent="0.25">
      <c r="A7239">
        <v>120142</v>
      </c>
      <c r="B7239">
        <v>5.6</v>
      </c>
      <c r="C7239">
        <v>89</v>
      </c>
      <c r="D7239" t="b">
        <f t="shared" si="226"/>
        <v>0</v>
      </c>
      <c r="E7239" t="b">
        <f t="shared" si="227"/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25">
      <c r="A7240">
        <v>120145</v>
      </c>
      <c r="B7240">
        <v>5.7</v>
      </c>
      <c r="C7240">
        <v>105</v>
      </c>
      <c r="D7240" t="b">
        <f t="shared" si="226"/>
        <v>0</v>
      </c>
      <c r="E7240" t="b">
        <f t="shared" si="227"/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25">
      <c r="A7241">
        <v>120147</v>
      </c>
      <c r="B7241">
        <v>5.6</v>
      </c>
      <c r="D7241" t="b">
        <f t="shared" si="226"/>
        <v>0</v>
      </c>
      <c r="E7241" t="b">
        <f t="shared" si="227"/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25">
      <c r="A7242">
        <v>120148</v>
      </c>
      <c r="B7242">
        <v>5.6</v>
      </c>
      <c r="D7242" t="b">
        <f t="shared" si="226"/>
        <v>0</v>
      </c>
      <c r="E7242" t="b">
        <f t="shared" si="227"/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25">
      <c r="A7243">
        <v>120149</v>
      </c>
      <c r="B7243">
        <v>5.4</v>
      </c>
      <c r="D7243" t="b">
        <f t="shared" si="226"/>
        <v>0</v>
      </c>
      <c r="E7243" t="b">
        <f t="shared" si="227"/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25">
      <c r="A7244">
        <v>120150</v>
      </c>
      <c r="B7244">
        <v>11.4</v>
      </c>
      <c r="D7244" t="b">
        <f t="shared" si="226"/>
        <v>0</v>
      </c>
      <c r="E7244" t="b">
        <f t="shared" si="227"/>
        <v>1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 x14ac:dyDescent="0.25">
      <c r="A7245">
        <v>120152</v>
      </c>
      <c r="D7245" t="b">
        <f t="shared" si="226"/>
        <v>0</v>
      </c>
      <c r="E7245" t="b">
        <f t="shared" si="227"/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25">
      <c r="A7246">
        <v>120153</v>
      </c>
      <c r="B7246">
        <v>5.4</v>
      </c>
      <c r="D7246" t="b">
        <f t="shared" si="226"/>
        <v>0</v>
      </c>
      <c r="E7246" t="b">
        <f t="shared" si="227"/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25">
      <c r="A7247">
        <v>120154</v>
      </c>
      <c r="B7247">
        <v>4.0999999999999996</v>
      </c>
      <c r="C7247">
        <v>91</v>
      </c>
      <c r="D7247" t="b">
        <f t="shared" si="226"/>
        <v>0</v>
      </c>
      <c r="E7247" t="b">
        <f t="shared" si="227"/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25">
      <c r="A7248">
        <v>120155</v>
      </c>
      <c r="B7248">
        <v>5.0999999999999996</v>
      </c>
      <c r="D7248" t="b">
        <f t="shared" si="226"/>
        <v>0</v>
      </c>
      <c r="E7248" t="b">
        <f t="shared" si="227"/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 x14ac:dyDescent="0.25">
      <c r="A7249">
        <v>120156</v>
      </c>
      <c r="B7249">
        <v>5.4</v>
      </c>
      <c r="C7249">
        <v>96</v>
      </c>
      <c r="D7249" t="b">
        <f t="shared" si="226"/>
        <v>0</v>
      </c>
      <c r="E7249" t="b">
        <f t="shared" si="227"/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 x14ac:dyDescent="0.25">
      <c r="A7250">
        <v>120158</v>
      </c>
      <c r="B7250">
        <v>7.1</v>
      </c>
      <c r="D7250" t="b">
        <f t="shared" si="226"/>
        <v>1</v>
      </c>
      <c r="E7250" t="b">
        <f t="shared" si="227"/>
        <v>1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1</v>
      </c>
      <c r="N7250">
        <v>1</v>
      </c>
    </row>
    <row r="7251" spans="1:14" x14ac:dyDescent="0.25">
      <c r="A7251">
        <v>120159</v>
      </c>
      <c r="B7251">
        <v>5.5</v>
      </c>
      <c r="C7251">
        <v>87</v>
      </c>
      <c r="D7251" t="b">
        <f t="shared" si="226"/>
        <v>0</v>
      </c>
      <c r="E7251" t="b">
        <f t="shared" si="227"/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 x14ac:dyDescent="0.25">
      <c r="A7252">
        <v>120160</v>
      </c>
      <c r="B7252">
        <v>5.3</v>
      </c>
      <c r="C7252">
        <v>109</v>
      </c>
      <c r="D7252" t="b">
        <f t="shared" si="226"/>
        <v>0</v>
      </c>
      <c r="E7252" t="b">
        <f t="shared" si="227"/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 x14ac:dyDescent="0.25">
      <c r="A7253">
        <v>120163</v>
      </c>
      <c r="B7253">
        <v>5.6</v>
      </c>
      <c r="D7253" t="b">
        <f t="shared" si="226"/>
        <v>0</v>
      </c>
      <c r="E7253" t="b">
        <f t="shared" si="227"/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 x14ac:dyDescent="0.25">
      <c r="A7254">
        <v>120165</v>
      </c>
      <c r="B7254">
        <v>5.5</v>
      </c>
      <c r="D7254" t="b">
        <f t="shared" si="226"/>
        <v>0</v>
      </c>
      <c r="E7254" t="b">
        <f t="shared" si="227"/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25">
      <c r="A7255">
        <v>120169</v>
      </c>
      <c r="B7255">
        <v>5.9</v>
      </c>
      <c r="C7255">
        <v>122</v>
      </c>
      <c r="D7255" t="b">
        <f t="shared" si="226"/>
        <v>0</v>
      </c>
      <c r="E7255" t="b">
        <f t="shared" si="227"/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 x14ac:dyDescent="0.25">
      <c r="A7256">
        <v>120170</v>
      </c>
      <c r="B7256">
        <v>4.7</v>
      </c>
      <c r="C7256">
        <v>100</v>
      </c>
      <c r="D7256" t="b">
        <f t="shared" si="226"/>
        <v>0</v>
      </c>
      <c r="E7256" t="b">
        <f t="shared" si="227"/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 x14ac:dyDescent="0.25">
      <c r="A7257">
        <v>120171</v>
      </c>
      <c r="B7257">
        <v>6</v>
      </c>
      <c r="D7257" t="b">
        <f t="shared" si="226"/>
        <v>0</v>
      </c>
      <c r="E7257" t="b">
        <f t="shared" si="227"/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 x14ac:dyDescent="0.25">
      <c r="A7258">
        <v>120173</v>
      </c>
      <c r="B7258">
        <v>5.0999999999999996</v>
      </c>
      <c r="D7258" t="b">
        <f t="shared" si="226"/>
        <v>0</v>
      </c>
      <c r="E7258" t="b">
        <f t="shared" si="227"/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 x14ac:dyDescent="0.25">
      <c r="A7259">
        <v>120175</v>
      </c>
      <c r="B7259">
        <v>5.6</v>
      </c>
      <c r="C7259">
        <v>99</v>
      </c>
      <c r="D7259" t="b">
        <f t="shared" si="226"/>
        <v>0</v>
      </c>
      <c r="E7259" t="b">
        <f t="shared" si="227"/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 x14ac:dyDescent="0.25">
      <c r="A7260">
        <v>120177</v>
      </c>
      <c r="B7260">
        <v>5.4</v>
      </c>
      <c r="C7260">
        <v>111</v>
      </c>
      <c r="D7260" t="b">
        <f t="shared" si="226"/>
        <v>0</v>
      </c>
      <c r="E7260" t="b">
        <f t="shared" si="227"/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 x14ac:dyDescent="0.25">
      <c r="A7261">
        <v>120178</v>
      </c>
      <c r="B7261">
        <v>6.6</v>
      </c>
      <c r="D7261" t="b">
        <f t="shared" si="226"/>
        <v>0</v>
      </c>
      <c r="E7261" t="b">
        <f t="shared" si="227"/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25">
      <c r="A7262">
        <v>120179</v>
      </c>
      <c r="B7262">
        <v>5.4</v>
      </c>
      <c r="D7262" t="b">
        <f t="shared" si="226"/>
        <v>0</v>
      </c>
      <c r="E7262" t="b">
        <f t="shared" si="227"/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 x14ac:dyDescent="0.25">
      <c r="A7263">
        <v>120180</v>
      </c>
      <c r="B7263">
        <v>7.6</v>
      </c>
      <c r="D7263" t="b">
        <f t="shared" si="226"/>
        <v>1</v>
      </c>
      <c r="E7263" t="b">
        <f t="shared" si="227"/>
        <v>1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1</v>
      </c>
      <c r="N7263">
        <v>0</v>
      </c>
    </row>
    <row r="7264" spans="1:14" x14ac:dyDescent="0.25">
      <c r="A7264">
        <v>120181</v>
      </c>
      <c r="B7264">
        <v>4.9000000000000004</v>
      </c>
      <c r="D7264" t="b">
        <f t="shared" si="226"/>
        <v>0</v>
      </c>
      <c r="E7264" t="b">
        <f t="shared" si="227"/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25">
      <c r="A7265">
        <v>120183</v>
      </c>
      <c r="B7265">
        <v>8.8000000000000007</v>
      </c>
      <c r="D7265" t="b">
        <f t="shared" si="226"/>
        <v>1</v>
      </c>
      <c r="E7265" t="b">
        <f t="shared" si="227"/>
        <v>1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>
        <v>0</v>
      </c>
    </row>
    <row r="7266" spans="1:14" x14ac:dyDescent="0.25">
      <c r="A7266">
        <v>120184</v>
      </c>
      <c r="B7266">
        <v>5.2</v>
      </c>
      <c r="D7266" t="b">
        <f t="shared" si="226"/>
        <v>0</v>
      </c>
      <c r="E7266" t="b">
        <f t="shared" si="227"/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25">
      <c r="A7267">
        <v>120185</v>
      </c>
      <c r="B7267">
        <v>5.8</v>
      </c>
      <c r="C7267">
        <v>82</v>
      </c>
      <c r="D7267" t="b">
        <f t="shared" si="226"/>
        <v>0</v>
      </c>
      <c r="E7267" t="b">
        <f t="shared" si="227"/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25">
      <c r="A7268">
        <v>120186</v>
      </c>
      <c r="B7268">
        <v>7.8</v>
      </c>
      <c r="D7268" t="b">
        <f t="shared" si="226"/>
        <v>1</v>
      </c>
      <c r="E7268" t="b">
        <f t="shared" si="227"/>
        <v>1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0</v>
      </c>
      <c r="L7268">
        <v>0</v>
      </c>
      <c r="M7268">
        <v>0</v>
      </c>
      <c r="N7268">
        <v>0</v>
      </c>
    </row>
    <row r="7269" spans="1:14" x14ac:dyDescent="0.25">
      <c r="A7269">
        <v>120187</v>
      </c>
      <c r="D7269" t="b">
        <f t="shared" si="226"/>
        <v>0</v>
      </c>
      <c r="E7269" t="b">
        <f t="shared" si="227"/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25">
      <c r="A7270">
        <v>120188</v>
      </c>
      <c r="B7270">
        <v>4.3</v>
      </c>
      <c r="D7270" t="b">
        <f t="shared" si="226"/>
        <v>0</v>
      </c>
      <c r="E7270" t="b">
        <f t="shared" si="227"/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25">
      <c r="A7271">
        <v>120190</v>
      </c>
      <c r="B7271">
        <v>7.4</v>
      </c>
      <c r="C7271">
        <v>259</v>
      </c>
      <c r="D7271" t="b">
        <f t="shared" si="226"/>
        <v>1</v>
      </c>
      <c r="E7271" t="b">
        <f t="shared" si="227"/>
        <v>1</v>
      </c>
      <c r="F7271">
        <v>0</v>
      </c>
      <c r="G7271">
        <v>1</v>
      </c>
      <c r="H7271">
        <v>0</v>
      </c>
      <c r="I7271">
        <v>0</v>
      </c>
      <c r="J7271">
        <v>1</v>
      </c>
      <c r="K7271">
        <v>0</v>
      </c>
      <c r="L7271">
        <v>0</v>
      </c>
      <c r="M7271">
        <v>1</v>
      </c>
      <c r="N7271">
        <v>0</v>
      </c>
    </row>
    <row r="7272" spans="1:14" x14ac:dyDescent="0.25">
      <c r="A7272">
        <v>120191</v>
      </c>
      <c r="B7272">
        <v>6.6</v>
      </c>
      <c r="C7272">
        <v>185</v>
      </c>
      <c r="D7272" t="b">
        <f t="shared" si="226"/>
        <v>1</v>
      </c>
      <c r="E7272" t="b">
        <f t="shared" si="227"/>
        <v>1</v>
      </c>
      <c r="F7272">
        <v>0</v>
      </c>
      <c r="G7272">
        <v>0</v>
      </c>
      <c r="H7272">
        <v>0</v>
      </c>
      <c r="I7272">
        <v>0</v>
      </c>
      <c r="J7272">
        <v>1</v>
      </c>
      <c r="K7272">
        <v>0</v>
      </c>
      <c r="L7272">
        <v>0</v>
      </c>
      <c r="M7272">
        <v>0</v>
      </c>
      <c r="N7272">
        <v>0</v>
      </c>
    </row>
    <row r="7273" spans="1:14" x14ac:dyDescent="0.25">
      <c r="A7273">
        <v>120193</v>
      </c>
      <c r="B7273">
        <v>5.7</v>
      </c>
      <c r="D7273" t="b">
        <f t="shared" si="226"/>
        <v>0</v>
      </c>
      <c r="E7273" t="b">
        <f t="shared" si="227"/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25">
      <c r="A7274">
        <v>120194</v>
      </c>
      <c r="B7274">
        <v>5.4</v>
      </c>
      <c r="D7274" t="b">
        <f t="shared" si="226"/>
        <v>0</v>
      </c>
      <c r="E7274" t="b">
        <f t="shared" si="227"/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x14ac:dyDescent="0.25">
      <c r="A7275">
        <v>120195</v>
      </c>
      <c r="B7275">
        <v>5.3</v>
      </c>
      <c r="D7275" t="b">
        <f t="shared" si="226"/>
        <v>0</v>
      </c>
      <c r="E7275" t="b">
        <f t="shared" si="227"/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25">
      <c r="A7276">
        <v>120196</v>
      </c>
      <c r="B7276">
        <v>6.3</v>
      </c>
      <c r="C7276">
        <v>102</v>
      </c>
      <c r="D7276" t="b">
        <f t="shared" si="226"/>
        <v>0</v>
      </c>
      <c r="E7276" t="b">
        <f t="shared" si="227"/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25">
      <c r="A7277">
        <v>120197</v>
      </c>
      <c r="B7277">
        <v>5.6</v>
      </c>
      <c r="D7277" t="b">
        <f t="shared" si="226"/>
        <v>0</v>
      </c>
      <c r="E7277" t="b">
        <f t="shared" si="227"/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25">
      <c r="A7278">
        <v>120198</v>
      </c>
      <c r="B7278">
        <v>5.7</v>
      </c>
      <c r="C7278">
        <v>104</v>
      </c>
      <c r="D7278" t="b">
        <f t="shared" si="226"/>
        <v>0</v>
      </c>
      <c r="E7278" t="b">
        <f t="shared" si="227"/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25">
      <c r="A7279">
        <v>120200</v>
      </c>
      <c r="B7279">
        <v>5.3</v>
      </c>
      <c r="C7279">
        <v>103</v>
      </c>
      <c r="D7279" t="b">
        <f t="shared" si="226"/>
        <v>0</v>
      </c>
      <c r="E7279" t="b">
        <f t="shared" si="227"/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25">
      <c r="A7280">
        <v>120202</v>
      </c>
      <c r="B7280">
        <v>5.2</v>
      </c>
      <c r="D7280" t="b">
        <f t="shared" si="226"/>
        <v>0</v>
      </c>
      <c r="E7280" t="b">
        <f t="shared" si="227"/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25">
      <c r="A7281">
        <v>120203</v>
      </c>
      <c r="B7281">
        <v>5.7</v>
      </c>
      <c r="C7281">
        <v>98</v>
      </c>
      <c r="D7281" t="b">
        <f t="shared" si="226"/>
        <v>0</v>
      </c>
      <c r="E7281" t="b">
        <f t="shared" si="227"/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25">
      <c r="A7282">
        <v>120204</v>
      </c>
      <c r="B7282">
        <v>6.2</v>
      </c>
      <c r="D7282" t="b">
        <f t="shared" si="226"/>
        <v>0</v>
      </c>
      <c r="E7282" t="b">
        <f t="shared" si="227"/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</row>
    <row r="7283" spans="1:14" x14ac:dyDescent="0.25">
      <c r="A7283">
        <v>120205</v>
      </c>
      <c r="B7283">
        <v>5.7</v>
      </c>
      <c r="D7283" t="b">
        <f t="shared" si="226"/>
        <v>0</v>
      </c>
      <c r="E7283" t="b">
        <f t="shared" si="227"/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25">
      <c r="A7284">
        <v>120206</v>
      </c>
      <c r="B7284">
        <v>5.8</v>
      </c>
      <c r="C7284">
        <v>107</v>
      </c>
      <c r="D7284" t="b">
        <f t="shared" si="226"/>
        <v>0</v>
      </c>
      <c r="E7284" t="b">
        <f t="shared" si="227"/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 x14ac:dyDescent="0.25">
      <c r="A7285">
        <v>120207</v>
      </c>
      <c r="D7285" t="b">
        <f t="shared" si="226"/>
        <v>0</v>
      </c>
      <c r="E7285" t="b">
        <f t="shared" si="227"/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25">
      <c r="A7286">
        <v>120208</v>
      </c>
      <c r="B7286">
        <v>5.5</v>
      </c>
      <c r="C7286">
        <v>92</v>
      </c>
      <c r="D7286" t="b">
        <f t="shared" si="226"/>
        <v>0</v>
      </c>
      <c r="E7286" t="b">
        <f t="shared" si="227"/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25">
      <c r="A7287">
        <v>120209</v>
      </c>
      <c r="B7287">
        <v>5.0999999999999996</v>
      </c>
      <c r="C7287">
        <v>84</v>
      </c>
      <c r="D7287" t="b">
        <f t="shared" si="226"/>
        <v>0</v>
      </c>
      <c r="E7287" t="b">
        <f t="shared" si="227"/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x14ac:dyDescent="0.25">
      <c r="A7288">
        <v>120210</v>
      </c>
      <c r="B7288">
        <v>6.1</v>
      </c>
      <c r="D7288" t="b">
        <f t="shared" si="226"/>
        <v>0</v>
      </c>
      <c r="E7288" t="b">
        <f t="shared" si="227"/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25">
      <c r="A7289">
        <v>120211</v>
      </c>
      <c r="B7289">
        <v>5.8</v>
      </c>
      <c r="C7289">
        <v>83</v>
      </c>
      <c r="D7289" t="b">
        <f t="shared" si="226"/>
        <v>1</v>
      </c>
      <c r="E7289" t="b">
        <f t="shared" si="227"/>
        <v>1</v>
      </c>
      <c r="F7289">
        <v>0</v>
      </c>
      <c r="G7289">
        <v>1</v>
      </c>
      <c r="H7289">
        <v>0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</row>
    <row r="7290" spans="1:14" x14ac:dyDescent="0.25">
      <c r="A7290">
        <v>120212</v>
      </c>
      <c r="B7290">
        <v>6.3</v>
      </c>
      <c r="C7290">
        <v>107</v>
      </c>
      <c r="D7290" t="b">
        <f t="shared" si="226"/>
        <v>0</v>
      </c>
      <c r="E7290" t="b">
        <f t="shared" si="227"/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25">
      <c r="A7291">
        <v>120214</v>
      </c>
      <c r="B7291">
        <v>5.4</v>
      </c>
      <c r="C7291">
        <v>91</v>
      </c>
      <c r="D7291" t="b">
        <f t="shared" si="226"/>
        <v>0</v>
      </c>
      <c r="E7291" t="b">
        <f t="shared" si="227"/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25">
      <c r="A7292">
        <v>120216</v>
      </c>
      <c r="B7292">
        <v>4.7</v>
      </c>
      <c r="C7292">
        <v>89</v>
      </c>
      <c r="D7292" t="b">
        <f t="shared" si="226"/>
        <v>0</v>
      </c>
      <c r="E7292" t="b">
        <f t="shared" si="227"/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25">
      <c r="A7293">
        <v>120217</v>
      </c>
      <c r="D7293" t="b">
        <f t="shared" si="226"/>
        <v>0</v>
      </c>
      <c r="E7293" t="b">
        <f t="shared" si="227"/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x14ac:dyDescent="0.25">
      <c r="A7294">
        <v>120218</v>
      </c>
      <c r="B7294">
        <v>6.7</v>
      </c>
      <c r="D7294" t="b">
        <f t="shared" si="226"/>
        <v>0</v>
      </c>
      <c r="E7294" t="b">
        <f t="shared" si="227"/>
        <v>1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25">
      <c r="A7295">
        <v>120219</v>
      </c>
      <c r="D7295" t="b">
        <f t="shared" si="226"/>
        <v>0</v>
      </c>
      <c r="E7295" t="b">
        <f t="shared" si="227"/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25">
      <c r="A7296">
        <v>120223</v>
      </c>
      <c r="B7296">
        <v>5.3</v>
      </c>
      <c r="D7296" t="b">
        <f t="shared" si="226"/>
        <v>0</v>
      </c>
      <c r="E7296" t="b">
        <f t="shared" si="227"/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25">
      <c r="A7297">
        <v>120224</v>
      </c>
      <c r="B7297">
        <v>5.9</v>
      </c>
      <c r="D7297" t="b">
        <f t="shared" si="226"/>
        <v>1</v>
      </c>
      <c r="E7297" t="b">
        <f t="shared" si="227"/>
        <v>1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1</v>
      </c>
      <c r="N7297">
        <v>0</v>
      </c>
    </row>
    <row r="7298" spans="1:14" x14ac:dyDescent="0.25">
      <c r="A7298">
        <v>120228</v>
      </c>
      <c r="B7298">
        <v>5.7</v>
      </c>
      <c r="D7298" t="b">
        <f t="shared" si="226"/>
        <v>0</v>
      </c>
      <c r="E7298" t="b">
        <f t="shared" si="227"/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25">
      <c r="A7299">
        <v>120229</v>
      </c>
      <c r="B7299">
        <v>5.6</v>
      </c>
      <c r="C7299">
        <v>99</v>
      </c>
      <c r="D7299" t="b">
        <f t="shared" ref="D7299:D7362" si="228">OR(F7299:N7299)</f>
        <v>0</v>
      </c>
      <c r="E7299" t="b">
        <f t="shared" ref="E7299:E7362" si="229">IF(OR(B7299&gt;=6.5,C7299&gt;=126,D7299=TRUE),TRUE,FALSE)</f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25">
      <c r="A7300">
        <v>120230</v>
      </c>
      <c r="B7300">
        <v>5.4</v>
      </c>
      <c r="D7300" t="b">
        <f t="shared" si="228"/>
        <v>0</v>
      </c>
      <c r="E7300" t="b">
        <f t="shared" si="229"/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25">
      <c r="A7301">
        <v>120231</v>
      </c>
      <c r="B7301">
        <v>5.4</v>
      </c>
      <c r="D7301" t="b">
        <f t="shared" si="228"/>
        <v>0</v>
      </c>
      <c r="E7301" t="b">
        <f t="shared" si="229"/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25">
      <c r="A7302">
        <v>120239</v>
      </c>
      <c r="B7302">
        <v>5.4</v>
      </c>
      <c r="C7302">
        <v>86</v>
      </c>
      <c r="D7302" t="b">
        <f t="shared" si="228"/>
        <v>0</v>
      </c>
      <c r="E7302" t="b">
        <f t="shared" si="229"/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25">
      <c r="A7303">
        <v>120241</v>
      </c>
      <c r="B7303">
        <v>6</v>
      </c>
      <c r="D7303" t="b">
        <f t="shared" si="228"/>
        <v>0</v>
      </c>
      <c r="E7303" t="b">
        <f t="shared" si="229"/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x14ac:dyDescent="0.25">
      <c r="A7304">
        <v>120244</v>
      </c>
      <c r="B7304">
        <v>5.6</v>
      </c>
      <c r="D7304" t="b">
        <f t="shared" si="228"/>
        <v>0</v>
      </c>
      <c r="E7304" t="b">
        <f t="shared" si="229"/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25">
      <c r="A7305">
        <v>120246</v>
      </c>
      <c r="B7305">
        <v>5</v>
      </c>
      <c r="C7305">
        <v>100</v>
      </c>
      <c r="D7305" t="b">
        <f t="shared" si="228"/>
        <v>0</v>
      </c>
      <c r="E7305" t="b">
        <f t="shared" si="229"/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25">
      <c r="A7306">
        <v>120247</v>
      </c>
      <c r="B7306">
        <v>7.4</v>
      </c>
      <c r="D7306" t="b">
        <f t="shared" si="228"/>
        <v>1</v>
      </c>
      <c r="E7306" t="b">
        <f t="shared" si="229"/>
        <v>1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1</v>
      </c>
    </row>
    <row r="7307" spans="1:14" x14ac:dyDescent="0.25">
      <c r="A7307">
        <v>120248</v>
      </c>
      <c r="B7307">
        <v>5.7</v>
      </c>
      <c r="D7307" t="b">
        <f t="shared" si="228"/>
        <v>0</v>
      </c>
      <c r="E7307" t="b">
        <f t="shared" si="229"/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25">
      <c r="A7308">
        <v>120249</v>
      </c>
      <c r="B7308">
        <v>5.5</v>
      </c>
      <c r="C7308">
        <v>115</v>
      </c>
      <c r="D7308" t="b">
        <f t="shared" si="228"/>
        <v>0</v>
      </c>
      <c r="E7308" t="b">
        <f t="shared" si="229"/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25">
      <c r="A7309">
        <v>120250</v>
      </c>
      <c r="B7309">
        <v>4.5999999999999996</v>
      </c>
      <c r="C7309">
        <v>99</v>
      </c>
      <c r="D7309" t="b">
        <f t="shared" si="228"/>
        <v>0</v>
      </c>
      <c r="E7309" t="b">
        <f t="shared" si="229"/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25">
      <c r="A7310">
        <v>120251</v>
      </c>
      <c r="B7310">
        <v>5.5</v>
      </c>
      <c r="D7310" t="b">
        <f t="shared" si="228"/>
        <v>0</v>
      </c>
      <c r="E7310" t="b">
        <f t="shared" si="229"/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25">
      <c r="A7311">
        <v>120252</v>
      </c>
      <c r="B7311">
        <v>5.0999999999999996</v>
      </c>
      <c r="C7311">
        <v>112</v>
      </c>
      <c r="D7311" t="b">
        <f t="shared" si="228"/>
        <v>0</v>
      </c>
      <c r="E7311" t="b">
        <f t="shared" si="229"/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25">
      <c r="A7312">
        <v>120255</v>
      </c>
      <c r="B7312">
        <v>5.2</v>
      </c>
      <c r="D7312" t="b">
        <f t="shared" si="228"/>
        <v>0</v>
      </c>
      <c r="E7312" t="b">
        <f t="shared" si="229"/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25">
      <c r="A7313">
        <v>120256</v>
      </c>
      <c r="B7313">
        <v>5.2</v>
      </c>
      <c r="C7313">
        <v>89</v>
      </c>
      <c r="D7313" t="b">
        <f t="shared" si="228"/>
        <v>0</v>
      </c>
      <c r="E7313" t="b">
        <f t="shared" si="229"/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25">
      <c r="A7314">
        <v>120257</v>
      </c>
      <c r="B7314">
        <v>5.5</v>
      </c>
      <c r="C7314">
        <v>126</v>
      </c>
      <c r="D7314" t="b">
        <f t="shared" si="228"/>
        <v>0</v>
      </c>
      <c r="E7314" t="b">
        <f t="shared" si="229"/>
        <v>1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25">
      <c r="A7315">
        <v>120258</v>
      </c>
      <c r="B7315">
        <v>6.1</v>
      </c>
      <c r="C7315">
        <v>115</v>
      </c>
      <c r="D7315" t="b">
        <f t="shared" si="228"/>
        <v>0</v>
      </c>
      <c r="E7315" t="b">
        <f t="shared" si="229"/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25">
      <c r="A7316">
        <v>120259</v>
      </c>
      <c r="B7316">
        <v>5.5</v>
      </c>
      <c r="D7316" t="b">
        <f t="shared" si="228"/>
        <v>0</v>
      </c>
      <c r="E7316" t="b">
        <f t="shared" si="229"/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25">
      <c r="A7317">
        <v>120260</v>
      </c>
      <c r="B7317">
        <v>4.8</v>
      </c>
      <c r="C7317">
        <v>107</v>
      </c>
      <c r="D7317" t="b">
        <f t="shared" si="228"/>
        <v>0</v>
      </c>
      <c r="E7317" t="b">
        <f t="shared" si="229"/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25">
      <c r="A7318">
        <v>120261</v>
      </c>
      <c r="B7318">
        <v>6.1</v>
      </c>
      <c r="C7318">
        <v>102</v>
      </c>
      <c r="D7318" t="b">
        <f t="shared" si="228"/>
        <v>0</v>
      </c>
      <c r="E7318" t="b">
        <f t="shared" si="229"/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25">
      <c r="A7319">
        <v>120262</v>
      </c>
      <c r="B7319">
        <v>5.7</v>
      </c>
      <c r="D7319" t="b">
        <f t="shared" si="228"/>
        <v>0</v>
      </c>
      <c r="E7319" t="b">
        <f t="shared" si="229"/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25">
      <c r="A7320">
        <v>120264</v>
      </c>
      <c r="B7320">
        <v>5.2</v>
      </c>
      <c r="D7320" t="b">
        <f t="shared" si="228"/>
        <v>0</v>
      </c>
      <c r="E7320" t="b">
        <f t="shared" si="229"/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25">
      <c r="A7321">
        <v>120268</v>
      </c>
      <c r="B7321">
        <v>5.4</v>
      </c>
      <c r="D7321" t="b">
        <f t="shared" si="228"/>
        <v>0</v>
      </c>
      <c r="E7321" t="b">
        <f t="shared" si="229"/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25">
      <c r="A7322">
        <v>120270</v>
      </c>
      <c r="B7322">
        <v>6</v>
      </c>
      <c r="D7322" t="b">
        <f t="shared" si="228"/>
        <v>0</v>
      </c>
      <c r="E7322" t="b">
        <f t="shared" si="229"/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 x14ac:dyDescent="0.25">
      <c r="A7323">
        <v>120273</v>
      </c>
      <c r="B7323">
        <v>5</v>
      </c>
      <c r="D7323" t="b">
        <f t="shared" si="228"/>
        <v>0</v>
      </c>
      <c r="E7323" t="b">
        <f t="shared" si="229"/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 x14ac:dyDescent="0.25">
      <c r="A7324">
        <v>120276</v>
      </c>
      <c r="D7324" t="b">
        <f t="shared" si="228"/>
        <v>0</v>
      </c>
      <c r="E7324" t="b">
        <f t="shared" si="229"/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 x14ac:dyDescent="0.25">
      <c r="A7325">
        <v>120278</v>
      </c>
      <c r="B7325">
        <v>6.7</v>
      </c>
      <c r="D7325" t="b">
        <f t="shared" si="228"/>
        <v>0</v>
      </c>
      <c r="E7325" t="b">
        <f t="shared" si="229"/>
        <v>1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25">
      <c r="A7326">
        <v>120279</v>
      </c>
      <c r="B7326">
        <v>5.8</v>
      </c>
      <c r="D7326" t="b">
        <f t="shared" si="228"/>
        <v>0</v>
      </c>
      <c r="E7326" t="b">
        <f t="shared" si="229"/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25">
      <c r="A7327">
        <v>120282</v>
      </c>
      <c r="B7327">
        <v>5.9</v>
      </c>
      <c r="D7327" t="b">
        <f t="shared" si="228"/>
        <v>0</v>
      </c>
      <c r="E7327" t="b">
        <f t="shared" si="229"/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 x14ac:dyDescent="0.25">
      <c r="A7328">
        <v>120283</v>
      </c>
      <c r="B7328">
        <v>5.5</v>
      </c>
      <c r="D7328" t="b">
        <f t="shared" si="228"/>
        <v>0</v>
      </c>
      <c r="E7328" t="b">
        <f t="shared" si="229"/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25">
      <c r="A7329">
        <v>120285</v>
      </c>
      <c r="B7329">
        <v>5.6</v>
      </c>
      <c r="D7329" t="b">
        <f t="shared" si="228"/>
        <v>0</v>
      </c>
      <c r="E7329" t="b">
        <f t="shared" si="229"/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 x14ac:dyDescent="0.25">
      <c r="A7330">
        <v>120286</v>
      </c>
      <c r="B7330">
        <v>8</v>
      </c>
      <c r="D7330" t="b">
        <f t="shared" si="228"/>
        <v>1</v>
      </c>
      <c r="E7330" t="b">
        <f t="shared" si="229"/>
        <v>1</v>
      </c>
      <c r="F7330">
        <v>0</v>
      </c>
      <c r="G7330">
        <v>1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25">
      <c r="A7331">
        <v>120287</v>
      </c>
      <c r="B7331">
        <v>6</v>
      </c>
      <c r="D7331" t="b">
        <f t="shared" si="228"/>
        <v>1</v>
      </c>
      <c r="E7331" t="b">
        <f t="shared" si="229"/>
        <v>1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25">
      <c r="A7332">
        <v>120290</v>
      </c>
      <c r="B7332">
        <v>6.1</v>
      </c>
      <c r="D7332" t="b">
        <f t="shared" si="228"/>
        <v>1</v>
      </c>
      <c r="E7332" t="b">
        <f t="shared" si="229"/>
        <v>1</v>
      </c>
      <c r="F7332">
        <v>0</v>
      </c>
      <c r="G7332">
        <v>0</v>
      </c>
      <c r="H7332">
        <v>0</v>
      </c>
      <c r="I7332">
        <v>0</v>
      </c>
      <c r="J7332">
        <v>1</v>
      </c>
      <c r="K7332">
        <v>0</v>
      </c>
      <c r="L7332">
        <v>0</v>
      </c>
      <c r="M7332">
        <v>0</v>
      </c>
      <c r="N7332">
        <v>0</v>
      </c>
    </row>
    <row r="7333" spans="1:14" x14ac:dyDescent="0.25">
      <c r="A7333">
        <v>120291</v>
      </c>
      <c r="B7333">
        <v>5.0999999999999996</v>
      </c>
      <c r="C7333">
        <v>99</v>
      </c>
      <c r="D7333" t="b">
        <f t="shared" si="228"/>
        <v>0</v>
      </c>
      <c r="E7333" t="b">
        <f t="shared" si="229"/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25">
      <c r="A7334">
        <v>120292</v>
      </c>
      <c r="B7334">
        <v>5.5</v>
      </c>
      <c r="D7334" t="b">
        <f t="shared" si="228"/>
        <v>0</v>
      </c>
      <c r="E7334" t="b">
        <f t="shared" si="229"/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25">
      <c r="A7335">
        <v>120293</v>
      </c>
      <c r="B7335">
        <v>6.3</v>
      </c>
      <c r="D7335" t="b">
        <f t="shared" si="228"/>
        <v>0</v>
      </c>
      <c r="E7335" t="b">
        <f t="shared" si="229"/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25">
      <c r="A7336">
        <v>120294</v>
      </c>
      <c r="B7336">
        <v>5.0999999999999996</v>
      </c>
      <c r="C7336">
        <v>101</v>
      </c>
      <c r="D7336" t="b">
        <f t="shared" si="228"/>
        <v>0</v>
      </c>
      <c r="E7336" t="b">
        <f t="shared" si="229"/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25">
      <c r="A7337">
        <v>120296</v>
      </c>
      <c r="B7337">
        <v>5.6</v>
      </c>
      <c r="D7337" t="b">
        <f t="shared" si="228"/>
        <v>0</v>
      </c>
      <c r="E7337" t="b">
        <f t="shared" si="229"/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25">
      <c r="A7338">
        <v>120299</v>
      </c>
      <c r="B7338">
        <v>5.4</v>
      </c>
      <c r="D7338" t="b">
        <f t="shared" si="228"/>
        <v>0</v>
      </c>
      <c r="E7338" t="b">
        <f t="shared" si="229"/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25">
      <c r="A7339">
        <v>120300</v>
      </c>
      <c r="B7339">
        <v>7</v>
      </c>
      <c r="D7339" t="b">
        <f t="shared" si="228"/>
        <v>0</v>
      </c>
      <c r="E7339" t="b">
        <f t="shared" si="229"/>
        <v>1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25">
      <c r="A7340">
        <v>120302</v>
      </c>
      <c r="B7340">
        <v>6</v>
      </c>
      <c r="C7340">
        <v>106</v>
      </c>
      <c r="D7340" t="b">
        <f t="shared" si="228"/>
        <v>0</v>
      </c>
      <c r="E7340" t="b">
        <f t="shared" si="229"/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 x14ac:dyDescent="0.25">
      <c r="A7341">
        <v>120305</v>
      </c>
      <c r="B7341">
        <v>5.4</v>
      </c>
      <c r="C7341">
        <v>110</v>
      </c>
      <c r="D7341" t="b">
        <f t="shared" si="228"/>
        <v>0</v>
      </c>
      <c r="E7341" t="b">
        <f t="shared" si="229"/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25">
      <c r="A7342">
        <v>120306</v>
      </c>
      <c r="B7342">
        <v>6</v>
      </c>
      <c r="D7342" t="b">
        <f t="shared" si="228"/>
        <v>0</v>
      </c>
      <c r="E7342" t="b">
        <f t="shared" si="229"/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25">
      <c r="A7343">
        <v>120307</v>
      </c>
      <c r="B7343">
        <v>5.6</v>
      </c>
      <c r="D7343" t="b">
        <f t="shared" si="228"/>
        <v>0</v>
      </c>
      <c r="E7343" t="b">
        <f t="shared" si="229"/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25">
      <c r="A7344">
        <v>120310</v>
      </c>
      <c r="B7344">
        <v>5.4</v>
      </c>
      <c r="C7344">
        <v>91</v>
      </c>
      <c r="D7344" t="b">
        <f t="shared" si="228"/>
        <v>0</v>
      </c>
      <c r="E7344" t="b">
        <f t="shared" si="229"/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25">
      <c r="A7345">
        <v>120311</v>
      </c>
      <c r="B7345">
        <v>5.4</v>
      </c>
      <c r="C7345">
        <v>100</v>
      </c>
      <c r="D7345" t="b">
        <f t="shared" si="228"/>
        <v>0</v>
      </c>
      <c r="E7345" t="b">
        <f t="shared" si="229"/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25">
      <c r="A7346">
        <v>120312</v>
      </c>
      <c r="B7346">
        <v>5</v>
      </c>
      <c r="C7346">
        <v>118</v>
      </c>
      <c r="D7346" t="b">
        <f t="shared" si="228"/>
        <v>0</v>
      </c>
      <c r="E7346" t="b">
        <f t="shared" si="229"/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25">
      <c r="A7347">
        <v>120313</v>
      </c>
      <c r="B7347">
        <v>5.4</v>
      </c>
      <c r="D7347" t="b">
        <f t="shared" si="228"/>
        <v>0</v>
      </c>
      <c r="E7347" t="b">
        <f t="shared" si="229"/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 x14ac:dyDescent="0.25">
      <c r="A7348">
        <v>120315</v>
      </c>
      <c r="B7348">
        <v>6.1</v>
      </c>
      <c r="C7348">
        <v>134</v>
      </c>
      <c r="D7348" t="b">
        <f t="shared" si="228"/>
        <v>0</v>
      </c>
      <c r="E7348" t="b">
        <f t="shared" si="229"/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 x14ac:dyDescent="0.25">
      <c r="A7349">
        <v>120316</v>
      </c>
      <c r="D7349" t="b">
        <f t="shared" si="228"/>
        <v>0</v>
      </c>
      <c r="E7349" t="b">
        <f t="shared" si="229"/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25">
      <c r="A7350">
        <v>120318</v>
      </c>
      <c r="B7350">
        <v>5.6</v>
      </c>
      <c r="C7350">
        <v>100</v>
      </c>
      <c r="D7350" t="b">
        <f t="shared" si="228"/>
        <v>0</v>
      </c>
      <c r="E7350" t="b">
        <f t="shared" si="229"/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25">
      <c r="A7351">
        <v>120319</v>
      </c>
      <c r="B7351">
        <v>5.6</v>
      </c>
      <c r="D7351" t="b">
        <f t="shared" si="228"/>
        <v>0</v>
      </c>
      <c r="E7351" t="b">
        <f t="shared" si="229"/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25">
      <c r="A7352">
        <v>120321</v>
      </c>
      <c r="D7352" t="b">
        <f t="shared" si="228"/>
        <v>0</v>
      </c>
      <c r="E7352" t="b">
        <f t="shared" si="229"/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 x14ac:dyDescent="0.25">
      <c r="A7353">
        <v>120322</v>
      </c>
      <c r="B7353">
        <v>6.8</v>
      </c>
      <c r="D7353" t="b">
        <f t="shared" si="228"/>
        <v>0</v>
      </c>
      <c r="E7353" t="b">
        <f t="shared" si="229"/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 x14ac:dyDescent="0.25">
      <c r="A7354">
        <v>120324</v>
      </c>
      <c r="D7354" t="b">
        <f t="shared" si="228"/>
        <v>0</v>
      </c>
      <c r="E7354" t="b">
        <f t="shared" si="229"/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 x14ac:dyDescent="0.25">
      <c r="A7355">
        <v>120325</v>
      </c>
      <c r="B7355">
        <v>5.4</v>
      </c>
      <c r="C7355">
        <v>90</v>
      </c>
      <c r="D7355" t="b">
        <f t="shared" si="228"/>
        <v>0</v>
      </c>
      <c r="E7355" t="b">
        <f t="shared" si="229"/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 x14ac:dyDescent="0.25">
      <c r="A7356">
        <v>120326</v>
      </c>
      <c r="B7356">
        <v>5.2</v>
      </c>
      <c r="C7356">
        <v>93</v>
      </c>
      <c r="D7356" t="b">
        <f t="shared" si="228"/>
        <v>0</v>
      </c>
      <c r="E7356" t="b">
        <f t="shared" si="229"/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 x14ac:dyDescent="0.25">
      <c r="A7357">
        <v>120327</v>
      </c>
      <c r="B7357">
        <v>5.9</v>
      </c>
      <c r="C7357">
        <v>96</v>
      </c>
      <c r="D7357" t="b">
        <f t="shared" si="228"/>
        <v>0</v>
      </c>
      <c r="E7357" t="b">
        <f t="shared" si="229"/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25">
      <c r="A7358">
        <v>120329</v>
      </c>
      <c r="B7358">
        <v>6.4</v>
      </c>
      <c r="C7358">
        <v>99</v>
      </c>
      <c r="D7358" t="b">
        <f t="shared" si="228"/>
        <v>0</v>
      </c>
      <c r="E7358" t="b">
        <f t="shared" si="229"/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25">
      <c r="A7359">
        <v>120330</v>
      </c>
      <c r="B7359">
        <v>6</v>
      </c>
      <c r="C7359">
        <v>116</v>
      </c>
      <c r="D7359" t="b">
        <f t="shared" si="228"/>
        <v>0</v>
      </c>
      <c r="E7359" t="b">
        <f t="shared" si="229"/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25">
      <c r="A7360">
        <v>120331</v>
      </c>
      <c r="B7360">
        <v>5.5</v>
      </c>
      <c r="D7360" t="b">
        <f t="shared" si="228"/>
        <v>0</v>
      </c>
      <c r="E7360" t="b">
        <f t="shared" si="229"/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25">
      <c r="A7361">
        <v>120332</v>
      </c>
      <c r="B7361">
        <v>5.8</v>
      </c>
      <c r="C7361">
        <v>140</v>
      </c>
      <c r="D7361" t="b">
        <f t="shared" si="228"/>
        <v>0</v>
      </c>
      <c r="E7361" t="b">
        <f t="shared" si="229"/>
        <v>1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 x14ac:dyDescent="0.25">
      <c r="A7362">
        <v>120333</v>
      </c>
      <c r="B7362">
        <v>5.3</v>
      </c>
      <c r="D7362" t="b">
        <f t="shared" si="228"/>
        <v>0</v>
      </c>
      <c r="E7362" t="b">
        <f t="shared" si="229"/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25">
      <c r="A7363">
        <v>120334</v>
      </c>
      <c r="B7363">
        <v>5.2</v>
      </c>
      <c r="D7363" t="b">
        <f t="shared" ref="D7363:D7426" si="230">OR(F7363:N7363)</f>
        <v>0</v>
      </c>
      <c r="E7363" t="b">
        <f t="shared" ref="E7363:E7426" si="231">IF(OR(B7363&gt;=6.5,C7363&gt;=126,D7363=TRUE),TRUE,FALSE)</f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25">
      <c r="A7364">
        <v>120335</v>
      </c>
      <c r="B7364">
        <v>5.4</v>
      </c>
      <c r="C7364">
        <v>93</v>
      </c>
      <c r="D7364" t="b">
        <f t="shared" si="230"/>
        <v>0</v>
      </c>
      <c r="E7364" t="b">
        <f t="shared" si="231"/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x14ac:dyDescent="0.25">
      <c r="A7365">
        <v>120336</v>
      </c>
      <c r="B7365">
        <v>10.3</v>
      </c>
      <c r="D7365" t="b">
        <f t="shared" si="230"/>
        <v>1</v>
      </c>
      <c r="E7365" t="b">
        <f t="shared" si="231"/>
        <v>1</v>
      </c>
      <c r="F7365">
        <v>0</v>
      </c>
      <c r="G7365">
        <v>1</v>
      </c>
      <c r="H7365">
        <v>0</v>
      </c>
      <c r="I7365">
        <v>0</v>
      </c>
      <c r="J7365">
        <v>1</v>
      </c>
      <c r="K7365">
        <v>0</v>
      </c>
      <c r="L7365">
        <v>0</v>
      </c>
      <c r="M7365">
        <v>1</v>
      </c>
      <c r="N7365">
        <v>0</v>
      </c>
    </row>
    <row r="7366" spans="1:14" x14ac:dyDescent="0.25">
      <c r="A7366">
        <v>120337</v>
      </c>
      <c r="B7366">
        <v>5.8</v>
      </c>
      <c r="D7366" t="b">
        <f t="shared" si="230"/>
        <v>0</v>
      </c>
      <c r="E7366" t="b">
        <f t="shared" si="231"/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25">
      <c r="A7367">
        <v>120338</v>
      </c>
      <c r="B7367">
        <v>6.1</v>
      </c>
      <c r="C7367">
        <v>111</v>
      </c>
      <c r="D7367" t="b">
        <f t="shared" si="230"/>
        <v>0</v>
      </c>
      <c r="E7367" t="b">
        <f t="shared" si="231"/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25">
      <c r="A7368">
        <v>120339</v>
      </c>
      <c r="B7368">
        <v>5.5</v>
      </c>
      <c r="D7368" t="b">
        <f t="shared" si="230"/>
        <v>0</v>
      </c>
      <c r="E7368" t="b">
        <f t="shared" si="231"/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25">
      <c r="A7369">
        <v>120340</v>
      </c>
      <c r="B7369">
        <v>5.8</v>
      </c>
      <c r="C7369">
        <v>119</v>
      </c>
      <c r="D7369" t="b">
        <f t="shared" si="230"/>
        <v>0</v>
      </c>
      <c r="E7369" t="b">
        <f t="shared" si="231"/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25">
      <c r="A7370">
        <v>120343</v>
      </c>
      <c r="B7370">
        <v>6.3</v>
      </c>
      <c r="C7370">
        <v>117</v>
      </c>
      <c r="D7370" t="b">
        <f t="shared" si="230"/>
        <v>0</v>
      </c>
      <c r="E7370" t="b">
        <f t="shared" si="231"/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25">
      <c r="A7371">
        <v>120345</v>
      </c>
      <c r="B7371">
        <v>5.8</v>
      </c>
      <c r="D7371" t="b">
        <f t="shared" si="230"/>
        <v>0</v>
      </c>
      <c r="E7371" t="b">
        <f t="shared" si="231"/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25">
      <c r="A7372">
        <v>120346</v>
      </c>
      <c r="B7372">
        <v>7.1</v>
      </c>
      <c r="D7372" t="b">
        <f t="shared" si="230"/>
        <v>1</v>
      </c>
      <c r="E7372" t="b">
        <f t="shared" si="231"/>
        <v>1</v>
      </c>
      <c r="F7372">
        <v>0</v>
      </c>
      <c r="G7372">
        <v>0</v>
      </c>
      <c r="H7372">
        <v>0</v>
      </c>
      <c r="I7372">
        <v>1</v>
      </c>
      <c r="J7372">
        <v>1</v>
      </c>
      <c r="K7372">
        <v>0</v>
      </c>
      <c r="L7372">
        <v>0</v>
      </c>
      <c r="M7372">
        <v>0</v>
      </c>
      <c r="N7372">
        <v>0</v>
      </c>
    </row>
    <row r="7373" spans="1:14" x14ac:dyDescent="0.25">
      <c r="A7373">
        <v>120347</v>
      </c>
      <c r="B7373">
        <v>5.4</v>
      </c>
      <c r="C7373">
        <v>104</v>
      </c>
      <c r="D7373" t="b">
        <f t="shared" si="230"/>
        <v>0</v>
      </c>
      <c r="E7373" t="b">
        <f t="shared" si="231"/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25">
      <c r="A7374">
        <v>120348</v>
      </c>
      <c r="B7374">
        <v>5.3</v>
      </c>
      <c r="D7374" t="b">
        <f t="shared" si="230"/>
        <v>0</v>
      </c>
      <c r="E7374" t="b">
        <f t="shared" si="231"/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25">
      <c r="A7375">
        <v>120350</v>
      </c>
      <c r="B7375">
        <v>6</v>
      </c>
      <c r="C7375">
        <v>100</v>
      </c>
      <c r="D7375" t="b">
        <f t="shared" si="230"/>
        <v>0</v>
      </c>
      <c r="E7375" t="b">
        <f t="shared" si="231"/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25">
      <c r="A7376">
        <v>120352</v>
      </c>
      <c r="B7376">
        <v>5.6</v>
      </c>
      <c r="D7376" t="b">
        <f t="shared" si="230"/>
        <v>1</v>
      </c>
      <c r="E7376" t="b">
        <f t="shared" si="231"/>
        <v>1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25">
      <c r="A7377">
        <v>120353</v>
      </c>
      <c r="B7377">
        <v>5.5</v>
      </c>
      <c r="D7377" t="b">
        <f t="shared" si="230"/>
        <v>0</v>
      </c>
      <c r="E7377" t="b">
        <f t="shared" si="231"/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25">
      <c r="A7378">
        <v>120354</v>
      </c>
      <c r="B7378">
        <v>5.0999999999999996</v>
      </c>
      <c r="D7378" t="b">
        <f t="shared" si="230"/>
        <v>0</v>
      </c>
      <c r="E7378" t="b">
        <f t="shared" si="231"/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25">
      <c r="A7379">
        <v>120355</v>
      </c>
      <c r="B7379">
        <v>5.0999999999999996</v>
      </c>
      <c r="D7379" t="b">
        <f t="shared" si="230"/>
        <v>0</v>
      </c>
      <c r="E7379" t="b">
        <f t="shared" si="231"/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25">
      <c r="A7380">
        <v>120356</v>
      </c>
      <c r="D7380" t="b">
        <f t="shared" si="230"/>
        <v>0</v>
      </c>
      <c r="E7380" t="b">
        <f t="shared" si="231"/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25">
      <c r="A7381">
        <v>120357</v>
      </c>
      <c r="B7381">
        <v>4.9000000000000004</v>
      </c>
      <c r="C7381">
        <v>88</v>
      </c>
      <c r="D7381" t="b">
        <f t="shared" si="230"/>
        <v>0</v>
      </c>
      <c r="E7381" t="b">
        <f t="shared" si="231"/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25">
      <c r="A7382">
        <v>120358</v>
      </c>
      <c r="B7382">
        <v>5.9</v>
      </c>
      <c r="C7382">
        <v>112</v>
      </c>
      <c r="D7382" t="b">
        <f t="shared" si="230"/>
        <v>0</v>
      </c>
      <c r="E7382" t="b">
        <f t="shared" si="231"/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25">
      <c r="A7383">
        <v>120360</v>
      </c>
      <c r="D7383" t="b">
        <f t="shared" si="230"/>
        <v>0</v>
      </c>
      <c r="E7383" t="b">
        <f t="shared" si="231"/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25">
      <c r="A7384">
        <v>120361</v>
      </c>
      <c r="B7384">
        <v>5.8</v>
      </c>
      <c r="D7384" t="b">
        <f t="shared" si="230"/>
        <v>0</v>
      </c>
      <c r="E7384" t="b">
        <f t="shared" si="231"/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25">
      <c r="A7385">
        <v>120363</v>
      </c>
      <c r="B7385">
        <v>6</v>
      </c>
      <c r="D7385" t="b">
        <f t="shared" si="230"/>
        <v>0</v>
      </c>
      <c r="E7385" t="b">
        <f t="shared" si="231"/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25">
      <c r="A7386">
        <v>120364</v>
      </c>
      <c r="B7386">
        <v>6</v>
      </c>
      <c r="C7386">
        <v>111</v>
      </c>
      <c r="D7386" t="b">
        <f t="shared" si="230"/>
        <v>0</v>
      </c>
      <c r="E7386" t="b">
        <f t="shared" si="231"/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25">
      <c r="A7387">
        <v>120365</v>
      </c>
      <c r="B7387">
        <v>5.5</v>
      </c>
      <c r="C7387">
        <v>91</v>
      </c>
      <c r="D7387" t="b">
        <f t="shared" si="230"/>
        <v>0</v>
      </c>
      <c r="E7387" t="b">
        <f t="shared" si="231"/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25">
      <c r="A7388">
        <v>120366</v>
      </c>
      <c r="B7388">
        <v>4.9000000000000004</v>
      </c>
      <c r="C7388">
        <v>108</v>
      </c>
      <c r="D7388" t="b">
        <f t="shared" si="230"/>
        <v>0</v>
      </c>
      <c r="E7388" t="b">
        <f t="shared" si="231"/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25">
      <c r="A7389">
        <v>120367</v>
      </c>
      <c r="B7389">
        <v>5.2</v>
      </c>
      <c r="D7389" t="b">
        <f t="shared" si="230"/>
        <v>0</v>
      </c>
      <c r="E7389" t="b">
        <f t="shared" si="231"/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25">
      <c r="A7390">
        <v>120368</v>
      </c>
      <c r="B7390">
        <v>5.9</v>
      </c>
      <c r="C7390">
        <v>110</v>
      </c>
      <c r="D7390" t="b">
        <f t="shared" si="230"/>
        <v>0</v>
      </c>
      <c r="E7390" t="b">
        <f t="shared" si="231"/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25">
      <c r="A7391">
        <v>120369</v>
      </c>
      <c r="B7391">
        <v>5.3</v>
      </c>
      <c r="D7391" t="b">
        <f t="shared" si="230"/>
        <v>0</v>
      </c>
      <c r="E7391" t="b">
        <f t="shared" si="231"/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25">
      <c r="A7392">
        <v>120371</v>
      </c>
      <c r="B7392">
        <v>7.8</v>
      </c>
      <c r="D7392" t="b">
        <f t="shared" si="230"/>
        <v>1</v>
      </c>
      <c r="E7392" t="b">
        <f t="shared" si="231"/>
        <v>1</v>
      </c>
      <c r="F7392">
        <v>0</v>
      </c>
      <c r="G7392">
        <v>0</v>
      </c>
      <c r="H7392">
        <v>0</v>
      </c>
      <c r="I7392">
        <v>0</v>
      </c>
      <c r="J7392">
        <v>1</v>
      </c>
      <c r="K7392">
        <v>0</v>
      </c>
      <c r="L7392">
        <v>0</v>
      </c>
      <c r="M7392">
        <v>1</v>
      </c>
      <c r="N7392">
        <v>0</v>
      </c>
    </row>
    <row r="7393" spans="1:14" x14ac:dyDescent="0.25">
      <c r="A7393">
        <v>120372</v>
      </c>
      <c r="D7393" t="b">
        <f t="shared" si="230"/>
        <v>0</v>
      </c>
      <c r="E7393" t="b">
        <f t="shared" si="231"/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25">
      <c r="A7394">
        <v>120373</v>
      </c>
      <c r="B7394">
        <v>5.0999999999999996</v>
      </c>
      <c r="C7394">
        <v>92</v>
      </c>
      <c r="D7394" t="b">
        <f t="shared" si="230"/>
        <v>0</v>
      </c>
      <c r="E7394" t="b">
        <f t="shared" si="231"/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25">
      <c r="A7395">
        <v>120376</v>
      </c>
      <c r="B7395">
        <v>6.1</v>
      </c>
      <c r="D7395" t="b">
        <f t="shared" si="230"/>
        <v>0</v>
      </c>
      <c r="E7395" t="b">
        <f t="shared" si="231"/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25">
      <c r="A7396">
        <v>120377</v>
      </c>
      <c r="D7396" t="b">
        <f t="shared" si="230"/>
        <v>0</v>
      </c>
      <c r="E7396" t="b">
        <f t="shared" si="231"/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25">
      <c r="A7397">
        <v>120378</v>
      </c>
      <c r="B7397">
        <v>5.5</v>
      </c>
      <c r="D7397" t="b">
        <f t="shared" si="230"/>
        <v>0</v>
      </c>
      <c r="E7397" t="b">
        <f t="shared" si="231"/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25">
      <c r="A7398">
        <v>120379</v>
      </c>
      <c r="B7398">
        <v>5.2</v>
      </c>
      <c r="D7398" t="b">
        <f t="shared" si="230"/>
        <v>0</v>
      </c>
      <c r="E7398" t="b">
        <f t="shared" si="231"/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 x14ac:dyDescent="0.25">
      <c r="A7399">
        <v>120380</v>
      </c>
      <c r="B7399">
        <v>5.3</v>
      </c>
      <c r="D7399" t="b">
        <f t="shared" si="230"/>
        <v>0</v>
      </c>
      <c r="E7399" t="b">
        <f t="shared" si="231"/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25">
      <c r="A7400">
        <v>120381</v>
      </c>
      <c r="B7400">
        <v>6</v>
      </c>
      <c r="C7400">
        <v>110</v>
      </c>
      <c r="D7400" t="b">
        <f t="shared" si="230"/>
        <v>0</v>
      </c>
      <c r="E7400" t="b">
        <f t="shared" si="231"/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25">
      <c r="A7401">
        <v>120382</v>
      </c>
      <c r="B7401">
        <v>5.6</v>
      </c>
      <c r="C7401">
        <v>89</v>
      </c>
      <c r="D7401" t="b">
        <f t="shared" si="230"/>
        <v>0</v>
      </c>
      <c r="E7401" t="b">
        <f t="shared" si="231"/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25">
      <c r="A7402">
        <v>120384</v>
      </c>
      <c r="B7402">
        <v>6.7</v>
      </c>
      <c r="D7402" t="b">
        <f t="shared" si="230"/>
        <v>0</v>
      </c>
      <c r="E7402" t="b">
        <f t="shared" si="231"/>
        <v>1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25">
      <c r="A7403">
        <v>120385</v>
      </c>
      <c r="B7403">
        <v>5.2</v>
      </c>
      <c r="C7403">
        <v>99</v>
      </c>
      <c r="D7403" t="b">
        <f t="shared" si="230"/>
        <v>0</v>
      </c>
      <c r="E7403" t="b">
        <f t="shared" si="231"/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25">
      <c r="A7404">
        <v>120386</v>
      </c>
      <c r="B7404">
        <v>10.1</v>
      </c>
      <c r="C7404">
        <v>173</v>
      </c>
      <c r="D7404" t="b">
        <f t="shared" si="230"/>
        <v>1</v>
      </c>
      <c r="E7404" t="b">
        <f t="shared" si="231"/>
        <v>1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</v>
      </c>
      <c r="N7404">
        <v>0</v>
      </c>
    </row>
    <row r="7405" spans="1:14" x14ac:dyDescent="0.25">
      <c r="A7405">
        <v>120387</v>
      </c>
      <c r="B7405">
        <v>5.3</v>
      </c>
      <c r="C7405">
        <v>117</v>
      </c>
      <c r="D7405" t="b">
        <f t="shared" si="230"/>
        <v>0</v>
      </c>
      <c r="E7405" t="b">
        <f t="shared" si="231"/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25">
      <c r="A7406">
        <v>120388</v>
      </c>
      <c r="B7406">
        <v>5.4</v>
      </c>
      <c r="D7406" t="b">
        <f t="shared" si="230"/>
        <v>0</v>
      </c>
      <c r="E7406" t="b">
        <f t="shared" si="231"/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25">
      <c r="A7407">
        <v>120389</v>
      </c>
      <c r="B7407">
        <v>5.2</v>
      </c>
      <c r="D7407" t="b">
        <f t="shared" si="230"/>
        <v>0</v>
      </c>
      <c r="E7407" t="b">
        <f t="shared" si="231"/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25">
      <c r="A7408">
        <v>120391</v>
      </c>
      <c r="B7408">
        <v>5.8</v>
      </c>
      <c r="D7408" t="b">
        <f t="shared" si="230"/>
        <v>0</v>
      </c>
      <c r="E7408" t="b">
        <f t="shared" si="231"/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25">
      <c r="A7409">
        <v>120392</v>
      </c>
      <c r="B7409">
        <v>5.5</v>
      </c>
      <c r="C7409">
        <v>101</v>
      </c>
      <c r="D7409" t="b">
        <f t="shared" si="230"/>
        <v>0</v>
      </c>
      <c r="E7409" t="b">
        <f t="shared" si="231"/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 x14ac:dyDescent="0.25">
      <c r="A7410">
        <v>120393</v>
      </c>
      <c r="B7410">
        <v>5.8</v>
      </c>
      <c r="D7410" t="b">
        <f t="shared" si="230"/>
        <v>0</v>
      </c>
      <c r="E7410" t="b">
        <f t="shared" si="231"/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25">
      <c r="A7411">
        <v>120395</v>
      </c>
      <c r="B7411">
        <v>5.0999999999999996</v>
      </c>
      <c r="D7411" t="b">
        <f t="shared" si="230"/>
        <v>0</v>
      </c>
      <c r="E7411" t="b">
        <f t="shared" si="231"/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 x14ac:dyDescent="0.25">
      <c r="A7412">
        <v>120396</v>
      </c>
      <c r="B7412">
        <v>6</v>
      </c>
      <c r="C7412">
        <v>107</v>
      </c>
      <c r="D7412" t="b">
        <f t="shared" si="230"/>
        <v>0</v>
      </c>
      <c r="E7412" t="b">
        <f t="shared" si="231"/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25">
      <c r="A7413">
        <v>120398</v>
      </c>
      <c r="B7413">
        <v>5.5</v>
      </c>
      <c r="D7413" t="b">
        <f t="shared" si="230"/>
        <v>0</v>
      </c>
      <c r="E7413" t="b">
        <f t="shared" si="231"/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 x14ac:dyDescent="0.25">
      <c r="A7414">
        <v>120399</v>
      </c>
      <c r="B7414">
        <v>5.2</v>
      </c>
      <c r="C7414">
        <v>100</v>
      </c>
      <c r="D7414" t="b">
        <f t="shared" si="230"/>
        <v>0</v>
      </c>
      <c r="E7414" t="b">
        <f t="shared" si="231"/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 x14ac:dyDescent="0.25">
      <c r="A7415">
        <v>120400</v>
      </c>
      <c r="B7415">
        <v>5.2</v>
      </c>
      <c r="D7415" t="b">
        <f t="shared" si="230"/>
        <v>0</v>
      </c>
      <c r="E7415" t="b">
        <f t="shared" si="231"/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25">
      <c r="A7416">
        <v>120401</v>
      </c>
      <c r="B7416">
        <v>6.1</v>
      </c>
      <c r="D7416" t="b">
        <f t="shared" si="230"/>
        <v>0</v>
      </c>
      <c r="E7416" t="b">
        <f t="shared" si="231"/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 x14ac:dyDescent="0.25">
      <c r="A7417">
        <v>120403</v>
      </c>
      <c r="B7417">
        <v>6</v>
      </c>
      <c r="C7417">
        <v>117</v>
      </c>
      <c r="D7417" t="b">
        <f t="shared" si="230"/>
        <v>0</v>
      </c>
      <c r="E7417" t="b">
        <f t="shared" si="231"/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 x14ac:dyDescent="0.25">
      <c r="A7418">
        <v>120404</v>
      </c>
      <c r="B7418">
        <v>5</v>
      </c>
      <c r="C7418">
        <v>103</v>
      </c>
      <c r="D7418" t="b">
        <f t="shared" si="230"/>
        <v>0</v>
      </c>
      <c r="E7418" t="b">
        <f t="shared" si="231"/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 x14ac:dyDescent="0.25">
      <c r="A7419">
        <v>120405</v>
      </c>
      <c r="B7419">
        <v>5.4</v>
      </c>
      <c r="C7419">
        <v>107</v>
      </c>
      <c r="D7419" t="b">
        <f t="shared" si="230"/>
        <v>0</v>
      </c>
      <c r="E7419" t="b">
        <f t="shared" si="231"/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 x14ac:dyDescent="0.25">
      <c r="A7420">
        <v>120407</v>
      </c>
      <c r="B7420">
        <v>5.3</v>
      </c>
      <c r="C7420">
        <v>101</v>
      </c>
      <c r="D7420" t="b">
        <f t="shared" si="230"/>
        <v>0</v>
      </c>
      <c r="E7420" t="b">
        <f t="shared" si="231"/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25">
      <c r="A7421">
        <v>120410</v>
      </c>
      <c r="B7421">
        <v>5.5</v>
      </c>
      <c r="C7421">
        <v>86</v>
      </c>
      <c r="D7421" t="b">
        <f t="shared" si="230"/>
        <v>0</v>
      </c>
      <c r="E7421" t="b">
        <f t="shared" si="231"/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 x14ac:dyDescent="0.25">
      <c r="A7422">
        <v>120411</v>
      </c>
      <c r="B7422">
        <v>5.4</v>
      </c>
      <c r="C7422">
        <v>112</v>
      </c>
      <c r="D7422" t="b">
        <f t="shared" si="230"/>
        <v>0</v>
      </c>
      <c r="E7422" t="b">
        <f t="shared" si="231"/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 x14ac:dyDescent="0.25">
      <c r="A7423">
        <v>120412</v>
      </c>
      <c r="B7423">
        <v>5</v>
      </c>
      <c r="C7423">
        <v>97</v>
      </c>
      <c r="D7423" t="b">
        <f t="shared" si="230"/>
        <v>0</v>
      </c>
      <c r="E7423" t="b">
        <f t="shared" si="231"/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 x14ac:dyDescent="0.25">
      <c r="A7424">
        <v>120413</v>
      </c>
      <c r="B7424">
        <v>5.4</v>
      </c>
      <c r="C7424">
        <v>91</v>
      </c>
      <c r="D7424" t="b">
        <f t="shared" si="230"/>
        <v>0</v>
      </c>
      <c r="E7424" t="b">
        <f t="shared" si="231"/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 x14ac:dyDescent="0.25">
      <c r="A7425">
        <v>120414</v>
      </c>
      <c r="B7425">
        <v>5</v>
      </c>
      <c r="D7425" t="b">
        <f t="shared" si="230"/>
        <v>0</v>
      </c>
      <c r="E7425" t="b">
        <f t="shared" si="231"/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 x14ac:dyDescent="0.25">
      <c r="A7426">
        <v>120415</v>
      </c>
      <c r="B7426">
        <v>5.3</v>
      </c>
      <c r="D7426" t="b">
        <f t="shared" si="230"/>
        <v>0</v>
      </c>
      <c r="E7426" t="b">
        <f t="shared" si="231"/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 x14ac:dyDescent="0.25">
      <c r="A7427">
        <v>120416</v>
      </c>
      <c r="B7427">
        <v>6.4</v>
      </c>
      <c r="C7427">
        <v>130</v>
      </c>
      <c r="D7427" t="b">
        <f t="shared" ref="D7427:D7490" si="232">OR(F7427:N7427)</f>
        <v>1</v>
      </c>
      <c r="E7427" t="b">
        <f t="shared" ref="E7427:E7490" si="233">IF(OR(B7427&gt;=6.5,C7427&gt;=126,D7427=TRUE),TRUE,FALSE)</f>
        <v>1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 x14ac:dyDescent="0.25">
      <c r="A7428">
        <v>120418</v>
      </c>
      <c r="B7428">
        <v>5.0999999999999996</v>
      </c>
      <c r="D7428" t="b">
        <f t="shared" si="232"/>
        <v>0</v>
      </c>
      <c r="E7428" t="b">
        <f t="shared" si="233"/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</row>
    <row r="7429" spans="1:14" x14ac:dyDescent="0.25">
      <c r="A7429">
        <v>120419</v>
      </c>
      <c r="B7429">
        <v>5.5</v>
      </c>
      <c r="D7429" t="b">
        <f t="shared" si="232"/>
        <v>0</v>
      </c>
      <c r="E7429" t="b">
        <f t="shared" si="233"/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25">
      <c r="A7430">
        <v>120420</v>
      </c>
      <c r="B7430">
        <v>5.8</v>
      </c>
      <c r="C7430">
        <v>113</v>
      </c>
      <c r="D7430" t="b">
        <f t="shared" si="232"/>
        <v>0</v>
      </c>
      <c r="E7430" t="b">
        <f t="shared" si="233"/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25">
      <c r="A7431">
        <v>120422</v>
      </c>
      <c r="B7431">
        <v>10.199999999999999</v>
      </c>
      <c r="C7431">
        <v>220</v>
      </c>
      <c r="D7431" t="b">
        <f t="shared" si="232"/>
        <v>0</v>
      </c>
      <c r="E7431" t="b">
        <f t="shared" si="233"/>
        <v>1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25">
      <c r="A7432">
        <v>120426</v>
      </c>
      <c r="B7432">
        <v>7.4</v>
      </c>
      <c r="C7432">
        <v>113</v>
      </c>
      <c r="D7432" t="b">
        <f t="shared" si="232"/>
        <v>0</v>
      </c>
      <c r="E7432" t="b">
        <f t="shared" si="233"/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25">
      <c r="A7433">
        <v>120427</v>
      </c>
      <c r="B7433">
        <v>5.7</v>
      </c>
      <c r="D7433" t="b">
        <f t="shared" si="232"/>
        <v>0</v>
      </c>
      <c r="E7433" t="b">
        <f t="shared" si="233"/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25">
      <c r="A7434">
        <v>120428</v>
      </c>
      <c r="B7434">
        <v>5.6</v>
      </c>
      <c r="D7434" t="b">
        <f t="shared" si="232"/>
        <v>0</v>
      </c>
      <c r="E7434" t="b">
        <f t="shared" si="233"/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25">
      <c r="A7435">
        <v>120431</v>
      </c>
      <c r="D7435" t="b">
        <f t="shared" si="232"/>
        <v>0</v>
      </c>
      <c r="E7435" t="b">
        <f t="shared" si="233"/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25">
      <c r="A7436">
        <v>120432</v>
      </c>
      <c r="B7436">
        <v>5.2</v>
      </c>
      <c r="C7436">
        <v>110</v>
      </c>
      <c r="D7436" t="b">
        <f t="shared" si="232"/>
        <v>0</v>
      </c>
      <c r="E7436" t="b">
        <f t="shared" si="233"/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25">
      <c r="A7437">
        <v>120435</v>
      </c>
      <c r="B7437">
        <v>5.0999999999999996</v>
      </c>
      <c r="C7437">
        <v>69</v>
      </c>
      <c r="D7437" t="b">
        <f t="shared" si="232"/>
        <v>0</v>
      </c>
      <c r="E7437" t="b">
        <f t="shared" si="233"/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25">
      <c r="A7438">
        <v>120436</v>
      </c>
      <c r="B7438">
        <v>5.7</v>
      </c>
      <c r="D7438" t="b">
        <f t="shared" si="232"/>
        <v>0</v>
      </c>
      <c r="E7438" t="b">
        <f t="shared" si="233"/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25">
      <c r="A7439">
        <v>120437</v>
      </c>
      <c r="D7439" t="b">
        <f t="shared" si="232"/>
        <v>0</v>
      </c>
      <c r="E7439" t="b">
        <f t="shared" si="233"/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25">
      <c r="A7440">
        <v>120439</v>
      </c>
      <c r="B7440">
        <v>5.2</v>
      </c>
      <c r="D7440" t="b">
        <f t="shared" si="232"/>
        <v>0</v>
      </c>
      <c r="E7440" t="b">
        <f t="shared" si="233"/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25">
      <c r="A7441">
        <v>120440</v>
      </c>
      <c r="B7441">
        <v>5.5</v>
      </c>
      <c r="D7441" t="b">
        <f t="shared" si="232"/>
        <v>0</v>
      </c>
      <c r="E7441" t="b">
        <f t="shared" si="233"/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 x14ac:dyDescent="0.25">
      <c r="A7442">
        <v>120441</v>
      </c>
      <c r="B7442">
        <v>5.4</v>
      </c>
      <c r="D7442" t="b">
        <f t="shared" si="232"/>
        <v>0</v>
      </c>
      <c r="E7442" t="b">
        <f t="shared" si="233"/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 x14ac:dyDescent="0.25">
      <c r="A7443">
        <v>120442</v>
      </c>
      <c r="B7443">
        <v>6.9</v>
      </c>
      <c r="D7443" t="b">
        <f t="shared" si="232"/>
        <v>1</v>
      </c>
      <c r="E7443" t="b">
        <f t="shared" si="233"/>
        <v>1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 x14ac:dyDescent="0.25">
      <c r="A7444">
        <v>120443</v>
      </c>
      <c r="B7444">
        <v>5.3</v>
      </c>
      <c r="D7444" t="b">
        <f t="shared" si="232"/>
        <v>0</v>
      </c>
      <c r="E7444" t="b">
        <f t="shared" si="233"/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25">
      <c r="A7445">
        <v>120444</v>
      </c>
      <c r="B7445">
        <v>6.4</v>
      </c>
      <c r="D7445" t="b">
        <f t="shared" si="232"/>
        <v>0</v>
      </c>
      <c r="E7445" t="b">
        <f t="shared" si="233"/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25">
      <c r="A7446">
        <v>120447</v>
      </c>
      <c r="B7446">
        <v>5.3</v>
      </c>
      <c r="D7446" t="b">
        <f t="shared" si="232"/>
        <v>0</v>
      </c>
      <c r="E7446" t="b">
        <f t="shared" si="233"/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 x14ac:dyDescent="0.25">
      <c r="A7447">
        <v>120450</v>
      </c>
      <c r="B7447">
        <v>5.2</v>
      </c>
      <c r="C7447">
        <v>88</v>
      </c>
      <c r="D7447" t="b">
        <f t="shared" si="232"/>
        <v>0</v>
      </c>
      <c r="E7447" t="b">
        <f t="shared" si="233"/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 x14ac:dyDescent="0.25">
      <c r="A7448">
        <v>120451</v>
      </c>
      <c r="B7448">
        <v>5</v>
      </c>
      <c r="C7448">
        <v>86</v>
      </c>
      <c r="D7448" t="b">
        <f t="shared" si="232"/>
        <v>0</v>
      </c>
      <c r="E7448" t="b">
        <f t="shared" si="233"/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 x14ac:dyDescent="0.25">
      <c r="A7449">
        <v>120452</v>
      </c>
      <c r="B7449">
        <v>6.2</v>
      </c>
      <c r="C7449">
        <v>109</v>
      </c>
      <c r="D7449" t="b">
        <f t="shared" si="232"/>
        <v>0</v>
      </c>
      <c r="E7449" t="b">
        <f t="shared" si="233"/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 x14ac:dyDescent="0.25">
      <c r="A7450">
        <v>120454</v>
      </c>
      <c r="B7450">
        <v>5</v>
      </c>
      <c r="C7450">
        <v>114</v>
      </c>
      <c r="D7450" t="b">
        <f t="shared" si="232"/>
        <v>0</v>
      </c>
      <c r="E7450" t="b">
        <f t="shared" si="233"/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 x14ac:dyDescent="0.25">
      <c r="A7451">
        <v>120455</v>
      </c>
      <c r="B7451">
        <v>5.5</v>
      </c>
      <c r="C7451">
        <v>95</v>
      </c>
      <c r="D7451" t="b">
        <f t="shared" si="232"/>
        <v>0</v>
      </c>
      <c r="E7451" t="b">
        <f t="shared" si="233"/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 x14ac:dyDescent="0.25">
      <c r="A7452">
        <v>120456</v>
      </c>
      <c r="B7452">
        <v>5.3</v>
      </c>
      <c r="C7452">
        <v>106</v>
      </c>
      <c r="D7452" t="b">
        <f t="shared" si="232"/>
        <v>0</v>
      </c>
      <c r="E7452" t="b">
        <f t="shared" si="233"/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25">
      <c r="A7453">
        <v>120458</v>
      </c>
      <c r="B7453">
        <v>5</v>
      </c>
      <c r="C7453">
        <v>91</v>
      </c>
      <c r="D7453" t="b">
        <f t="shared" si="232"/>
        <v>0</v>
      </c>
      <c r="E7453" t="b">
        <f t="shared" si="233"/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25">
      <c r="A7454">
        <v>120459</v>
      </c>
      <c r="B7454">
        <v>6.6</v>
      </c>
      <c r="C7454">
        <v>134</v>
      </c>
      <c r="D7454" t="b">
        <f t="shared" si="232"/>
        <v>0</v>
      </c>
      <c r="E7454" t="b">
        <f t="shared" si="233"/>
        <v>1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 x14ac:dyDescent="0.25">
      <c r="A7455">
        <v>120460</v>
      </c>
      <c r="B7455">
        <v>5.6</v>
      </c>
      <c r="C7455">
        <v>94</v>
      </c>
      <c r="D7455" t="b">
        <f t="shared" si="232"/>
        <v>0</v>
      </c>
      <c r="E7455" t="b">
        <f t="shared" si="233"/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25">
      <c r="A7456">
        <v>120461</v>
      </c>
      <c r="B7456">
        <v>5</v>
      </c>
      <c r="C7456">
        <v>97</v>
      </c>
      <c r="D7456" t="b">
        <f t="shared" si="232"/>
        <v>0</v>
      </c>
      <c r="E7456" t="b">
        <f t="shared" si="233"/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25">
      <c r="A7457">
        <v>120462</v>
      </c>
      <c r="B7457">
        <v>5.7</v>
      </c>
      <c r="C7457">
        <v>104</v>
      </c>
      <c r="D7457" t="b">
        <f t="shared" si="232"/>
        <v>0</v>
      </c>
      <c r="E7457" t="b">
        <f t="shared" si="233"/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25">
      <c r="A7458">
        <v>120463</v>
      </c>
      <c r="B7458">
        <v>5.7</v>
      </c>
      <c r="D7458" t="b">
        <f t="shared" si="232"/>
        <v>0</v>
      </c>
      <c r="E7458" t="b">
        <f t="shared" si="233"/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25">
      <c r="A7459">
        <v>120464</v>
      </c>
      <c r="B7459">
        <v>5.7</v>
      </c>
      <c r="D7459" t="b">
        <f t="shared" si="232"/>
        <v>0</v>
      </c>
      <c r="E7459" t="b">
        <f t="shared" si="233"/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25">
      <c r="A7460">
        <v>120465</v>
      </c>
      <c r="B7460">
        <v>5.8</v>
      </c>
      <c r="D7460" t="b">
        <f t="shared" si="232"/>
        <v>0</v>
      </c>
      <c r="E7460" t="b">
        <f t="shared" si="233"/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25">
      <c r="A7461">
        <v>120466</v>
      </c>
      <c r="D7461" t="b">
        <f t="shared" si="232"/>
        <v>0</v>
      </c>
      <c r="E7461" t="b">
        <f t="shared" si="233"/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25">
      <c r="A7462">
        <v>120467</v>
      </c>
      <c r="B7462">
        <v>5.4</v>
      </c>
      <c r="D7462" t="b">
        <f t="shared" si="232"/>
        <v>0</v>
      </c>
      <c r="E7462" t="b">
        <f t="shared" si="233"/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25">
      <c r="A7463">
        <v>120468</v>
      </c>
      <c r="B7463">
        <v>5.9</v>
      </c>
      <c r="C7463">
        <v>102</v>
      </c>
      <c r="D7463" t="b">
        <f t="shared" si="232"/>
        <v>0</v>
      </c>
      <c r="E7463" t="b">
        <f t="shared" si="233"/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25">
      <c r="A7464">
        <v>120471</v>
      </c>
      <c r="B7464">
        <v>6.4</v>
      </c>
      <c r="C7464">
        <v>146</v>
      </c>
      <c r="D7464" t="b">
        <f t="shared" si="232"/>
        <v>1</v>
      </c>
      <c r="E7464" t="b">
        <f t="shared" si="233"/>
        <v>1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>
        <v>0</v>
      </c>
    </row>
    <row r="7465" spans="1:14" x14ac:dyDescent="0.25">
      <c r="A7465">
        <v>120472</v>
      </c>
      <c r="B7465">
        <v>5.7</v>
      </c>
      <c r="C7465">
        <v>88</v>
      </c>
      <c r="D7465" t="b">
        <f t="shared" si="232"/>
        <v>0</v>
      </c>
      <c r="E7465" t="b">
        <f t="shared" si="233"/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25">
      <c r="A7466">
        <v>120473</v>
      </c>
      <c r="B7466">
        <v>6.1</v>
      </c>
      <c r="D7466" t="b">
        <f t="shared" si="232"/>
        <v>0</v>
      </c>
      <c r="E7466" t="b">
        <f t="shared" si="233"/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25">
      <c r="A7467">
        <v>120475</v>
      </c>
      <c r="B7467">
        <v>5.7</v>
      </c>
      <c r="D7467" t="b">
        <f t="shared" si="232"/>
        <v>0</v>
      </c>
      <c r="E7467" t="b">
        <f t="shared" si="233"/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25">
      <c r="A7468">
        <v>120476</v>
      </c>
      <c r="B7468">
        <v>5.4</v>
      </c>
      <c r="C7468">
        <v>98</v>
      </c>
      <c r="D7468" t="b">
        <f t="shared" si="232"/>
        <v>0</v>
      </c>
      <c r="E7468" t="b">
        <f t="shared" si="233"/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25">
      <c r="A7469">
        <v>120478</v>
      </c>
      <c r="B7469">
        <v>4.9000000000000004</v>
      </c>
      <c r="C7469">
        <v>97</v>
      </c>
      <c r="D7469" t="b">
        <f t="shared" si="232"/>
        <v>0</v>
      </c>
      <c r="E7469" t="b">
        <f t="shared" si="233"/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25">
      <c r="A7470">
        <v>120479</v>
      </c>
      <c r="B7470">
        <v>5.4</v>
      </c>
      <c r="C7470">
        <v>97</v>
      </c>
      <c r="D7470" t="b">
        <f t="shared" si="232"/>
        <v>0</v>
      </c>
      <c r="E7470" t="b">
        <f t="shared" si="233"/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 x14ac:dyDescent="0.25">
      <c r="A7471">
        <v>120480</v>
      </c>
      <c r="B7471">
        <v>5.6</v>
      </c>
      <c r="D7471" t="b">
        <f t="shared" si="232"/>
        <v>0</v>
      </c>
      <c r="E7471" t="b">
        <f t="shared" si="233"/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 x14ac:dyDescent="0.25">
      <c r="A7472">
        <v>120481</v>
      </c>
      <c r="B7472">
        <v>5.2</v>
      </c>
      <c r="C7472">
        <v>94</v>
      </c>
      <c r="D7472" t="b">
        <f t="shared" si="232"/>
        <v>0</v>
      </c>
      <c r="E7472" t="b">
        <f t="shared" si="233"/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 x14ac:dyDescent="0.25">
      <c r="A7473">
        <v>120483</v>
      </c>
      <c r="B7473">
        <v>5.4</v>
      </c>
      <c r="C7473">
        <v>96</v>
      </c>
      <c r="D7473" t="b">
        <f t="shared" si="232"/>
        <v>0</v>
      </c>
      <c r="E7473" t="b">
        <f t="shared" si="233"/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 x14ac:dyDescent="0.25">
      <c r="A7474">
        <v>120484</v>
      </c>
      <c r="B7474">
        <v>6.1</v>
      </c>
      <c r="D7474" t="b">
        <f t="shared" si="232"/>
        <v>0</v>
      </c>
      <c r="E7474" t="b">
        <f t="shared" si="233"/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 x14ac:dyDescent="0.25">
      <c r="A7475">
        <v>120485</v>
      </c>
      <c r="B7475">
        <v>5.5</v>
      </c>
      <c r="C7475">
        <v>109</v>
      </c>
      <c r="D7475" t="b">
        <f t="shared" si="232"/>
        <v>0</v>
      </c>
      <c r="E7475" t="b">
        <f t="shared" si="233"/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25">
      <c r="A7476">
        <v>120488</v>
      </c>
      <c r="D7476" t="b">
        <f t="shared" si="232"/>
        <v>0</v>
      </c>
      <c r="E7476" t="b">
        <f t="shared" si="233"/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 x14ac:dyDescent="0.25">
      <c r="A7477">
        <v>120490</v>
      </c>
      <c r="B7477">
        <v>5.0999999999999996</v>
      </c>
      <c r="C7477">
        <v>89</v>
      </c>
      <c r="D7477" t="b">
        <f t="shared" si="232"/>
        <v>0</v>
      </c>
      <c r="E7477" t="b">
        <f t="shared" si="233"/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25">
      <c r="A7478">
        <v>120491</v>
      </c>
      <c r="B7478">
        <v>5.9</v>
      </c>
      <c r="C7478">
        <v>103</v>
      </c>
      <c r="D7478" t="b">
        <f t="shared" si="232"/>
        <v>0</v>
      </c>
      <c r="E7478" t="b">
        <f t="shared" si="233"/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25">
      <c r="A7479">
        <v>120494</v>
      </c>
      <c r="B7479">
        <v>5.3</v>
      </c>
      <c r="C7479">
        <v>89</v>
      </c>
      <c r="D7479" t="b">
        <f t="shared" si="232"/>
        <v>0</v>
      </c>
      <c r="E7479" t="b">
        <f t="shared" si="233"/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25">
      <c r="A7480">
        <v>120496</v>
      </c>
      <c r="D7480" t="b">
        <f t="shared" si="232"/>
        <v>0</v>
      </c>
      <c r="E7480" t="b">
        <f t="shared" si="233"/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25">
      <c r="A7481">
        <v>120497</v>
      </c>
      <c r="B7481">
        <v>5.5</v>
      </c>
      <c r="D7481" t="b">
        <f t="shared" si="232"/>
        <v>0</v>
      </c>
      <c r="E7481" t="b">
        <f t="shared" si="233"/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25">
      <c r="A7482">
        <v>120498</v>
      </c>
      <c r="B7482">
        <v>5.2</v>
      </c>
      <c r="C7482">
        <v>87</v>
      </c>
      <c r="D7482" t="b">
        <f t="shared" si="232"/>
        <v>0</v>
      </c>
      <c r="E7482" t="b">
        <f t="shared" si="233"/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25">
      <c r="A7483">
        <v>120500</v>
      </c>
      <c r="B7483">
        <v>5.7</v>
      </c>
      <c r="C7483">
        <v>86</v>
      </c>
      <c r="D7483" t="b">
        <f t="shared" si="232"/>
        <v>0</v>
      </c>
      <c r="E7483" t="b">
        <f t="shared" si="233"/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25">
      <c r="A7484">
        <v>120501</v>
      </c>
      <c r="D7484" t="b">
        <f t="shared" si="232"/>
        <v>0</v>
      </c>
      <c r="E7484" t="b">
        <f t="shared" si="233"/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25">
      <c r="A7485">
        <v>120503</v>
      </c>
      <c r="B7485">
        <v>5.4</v>
      </c>
      <c r="C7485">
        <v>91</v>
      </c>
      <c r="D7485" t="b">
        <f t="shared" si="232"/>
        <v>0</v>
      </c>
      <c r="E7485" t="b">
        <f t="shared" si="233"/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25">
      <c r="A7486">
        <v>120504</v>
      </c>
      <c r="B7486">
        <v>5.0999999999999996</v>
      </c>
      <c r="D7486" t="b">
        <f t="shared" si="232"/>
        <v>0</v>
      </c>
      <c r="E7486" t="b">
        <f t="shared" si="233"/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25">
      <c r="A7487">
        <v>120505</v>
      </c>
      <c r="B7487">
        <v>5.5</v>
      </c>
      <c r="D7487" t="b">
        <f t="shared" si="232"/>
        <v>0</v>
      </c>
      <c r="E7487" t="b">
        <f t="shared" si="233"/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25">
      <c r="A7488">
        <v>120509</v>
      </c>
      <c r="B7488">
        <v>5.9</v>
      </c>
      <c r="D7488" t="b">
        <f t="shared" si="232"/>
        <v>0</v>
      </c>
      <c r="E7488" t="b">
        <f t="shared" si="233"/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25">
      <c r="A7489">
        <v>120510</v>
      </c>
      <c r="B7489">
        <v>5.7</v>
      </c>
      <c r="D7489" t="b">
        <f t="shared" si="232"/>
        <v>0</v>
      </c>
      <c r="E7489" t="b">
        <f t="shared" si="233"/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25">
      <c r="A7490">
        <v>120511</v>
      </c>
      <c r="B7490">
        <v>5.6</v>
      </c>
      <c r="D7490" t="b">
        <f t="shared" si="232"/>
        <v>0</v>
      </c>
      <c r="E7490" t="b">
        <f t="shared" si="233"/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 spans="1:14" x14ac:dyDescent="0.25">
      <c r="A7491">
        <v>120512</v>
      </c>
      <c r="B7491">
        <v>5.6</v>
      </c>
      <c r="D7491" t="b">
        <f t="shared" ref="D7491:D7554" si="234">OR(F7491:N7491)</f>
        <v>0</v>
      </c>
      <c r="E7491" t="b">
        <f t="shared" ref="E7491:E7554" si="235">IF(OR(B7491&gt;=6.5,C7491&gt;=126,D7491=TRUE),TRUE,FALSE)</f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25">
      <c r="A7492">
        <v>120514</v>
      </c>
      <c r="B7492">
        <v>5.2</v>
      </c>
      <c r="D7492" t="b">
        <f t="shared" si="234"/>
        <v>0</v>
      </c>
      <c r="E7492" t="b">
        <f t="shared" si="235"/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25">
      <c r="A7493">
        <v>120516</v>
      </c>
      <c r="D7493" t="b">
        <f t="shared" si="234"/>
        <v>0</v>
      </c>
      <c r="E7493" t="b">
        <f t="shared" si="235"/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25">
      <c r="A7494">
        <v>120517</v>
      </c>
      <c r="D7494" t="b">
        <f t="shared" si="234"/>
        <v>0</v>
      </c>
      <c r="E7494" t="b">
        <f t="shared" si="235"/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25">
      <c r="A7495">
        <v>120519</v>
      </c>
      <c r="B7495">
        <v>8.4</v>
      </c>
      <c r="C7495">
        <v>253</v>
      </c>
      <c r="D7495" t="b">
        <f t="shared" si="234"/>
        <v>1</v>
      </c>
      <c r="E7495" t="b">
        <f t="shared" si="235"/>
        <v>1</v>
      </c>
      <c r="F7495">
        <v>0</v>
      </c>
      <c r="G7495">
        <v>1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1</v>
      </c>
      <c r="N7495">
        <v>0</v>
      </c>
    </row>
    <row r="7496" spans="1:14" x14ac:dyDescent="0.25">
      <c r="A7496">
        <v>120521</v>
      </c>
      <c r="B7496">
        <v>6.2</v>
      </c>
      <c r="C7496">
        <v>107</v>
      </c>
      <c r="D7496" t="b">
        <f t="shared" si="234"/>
        <v>0</v>
      </c>
      <c r="E7496" t="b">
        <f t="shared" si="235"/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25">
      <c r="A7497">
        <v>120522</v>
      </c>
      <c r="B7497">
        <v>5.9</v>
      </c>
      <c r="D7497" t="b">
        <f t="shared" si="234"/>
        <v>0</v>
      </c>
      <c r="E7497" t="b">
        <f t="shared" si="235"/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25">
      <c r="A7498">
        <v>120523</v>
      </c>
      <c r="B7498">
        <v>5</v>
      </c>
      <c r="D7498" t="b">
        <f t="shared" si="234"/>
        <v>0</v>
      </c>
      <c r="E7498" t="b">
        <f t="shared" si="235"/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25">
      <c r="A7499">
        <v>120526</v>
      </c>
      <c r="B7499">
        <v>5.5</v>
      </c>
      <c r="D7499" t="b">
        <f t="shared" si="234"/>
        <v>0</v>
      </c>
      <c r="E7499" t="b">
        <f t="shared" si="235"/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25">
      <c r="A7500">
        <v>120527</v>
      </c>
      <c r="B7500">
        <v>10.199999999999999</v>
      </c>
      <c r="C7500">
        <v>258</v>
      </c>
      <c r="D7500" t="b">
        <f t="shared" si="234"/>
        <v>1</v>
      </c>
      <c r="E7500" t="b">
        <f t="shared" si="235"/>
        <v>1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25">
      <c r="A7501">
        <v>120528</v>
      </c>
      <c r="B7501">
        <v>5.9</v>
      </c>
      <c r="D7501" t="b">
        <f t="shared" si="234"/>
        <v>0</v>
      </c>
      <c r="E7501" t="b">
        <f t="shared" si="235"/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25">
      <c r="A7502">
        <v>120529</v>
      </c>
      <c r="B7502">
        <v>5.3</v>
      </c>
      <c r="C7502">
        <v>94</v>
      </c>
      <c r="D7502" t="b">
        <f t="shared" si="234"/>
        <v>0</v>
      </c>
      <c r="E7502" t="b">
        <f t="shared" si="235"/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25">
      <c r="A7503">
        <v>120531</v>
      </c>
      <c r="B7503">
        <v>5.9</v>
      </c>
      <c r="D7503" t="b">
        <f t="shared" si="234"/>
        <v>0</v>
      </c>
      <c r="E7503" t="b">
        <f t="shared" si="235"/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25">
      <c r="A7504">
        <v>120532</v>
      </c>
      <c r="B7504">
        <v>5.4</v>
      </c>
      <c r="D7504" t="b">
        <f t="shared" si="234"/>
        <v>0</v>
      </c>
      <c r="E7504" t="b">
        <f t="shared" si="235"/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25">
      <c r="A7505">
        <v>120534</v>
      </c>
      <c r="B7505">
        <v>5.6</v>
      </c>
      <c r="C7505">
        <v>101</v>
      </c>
      <c r="D7505" t="b">
        <f t="shared" si="234"/>
        <v>0</v>
      </c>
      <c r="E7505" t="b">
        <f t="shared" si="235"/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25">
      <c r="A7506">
        <v>120535</v>
      </c>
      <c r="B7506">
        <v>5.8</v>
      </c>
      <c r="C7506">
        <v>93</v>
      </c>
      <c r="D7506" t="b">
        <f t="shared" si="234"/>
        <v>0</v>
      </c>
      <c r="E7506" t="b">
        <f t="shared" si="235"/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25">
      <c r="A7507">
        <v>120536</v>
      </c>
      <c r="B7507">
        <v>4.9000000000000004</v>
      </c>
      <c r="D7507" t="b">
        <f t="shared" si="234"/>
        <v>0</v>
      </c>
      <c r="E7507" t="b">
        <f t="shared" si="235"/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25">
      <c r="A7508">
        <v>120538</v>
      </c>
      <c r="B7508">
        <v>5.2</v>
      </c>
      <c r="C7508">
        <v>97</v>
      </c>
      <c r="D7508" t="b">
        <f t="shared" si="234"/>
        <v>0</v>
      </c>
      <c r="E7508" t="b">
        <f t="shared" si="235"/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25">
      <c r="A7509">
        <v>120540</v>
      </c>
      <c r="B7509">
        <v>5.2</v>
      </c>
      <c r="D7509" t="b">
        <f t="shared" si="234"/>
        <v>0</v>
      </c>
      <c r="E7509" t="b">
        <f t="shared" si="235"/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25">
      <c r="A7510">
        <v>120541</v>
      </c>
      <c r="B7510">
        <v>5.8</v>
      </c>
      <c r="D7510" t="b">
        <f t="shared" si="234"/>
        <v>0</v>
      </c>
      <c r="E7510" t="b">
        <f t="shared" si="235"/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25">
      <c r="A7511">
        <v>120542</v>
      </c>
      <c r="B7511">
        <v>5.4</v>
      </c>
      <c r="C7511">
        <v>108</v>
      </c>
      <c r="D7511" t="b">
        <f t="shared" si="234"/>
        <v>0</v>
      </c>
      <c r="E7511" t="b">
        <f t="shared" si="235"/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</row>
    <row r="7512" spans="1:14" x14ac:dyDescent="0.25">
      <c r="A7512">
        <v>120544</v>
      </c>
      <c r="B7512">
        <v>5.6</v>
      </c>
      <c r="D7512" t="b">
        <f t="shared" si="234"/>
        <v>0</v>
      </c>
      <c r="E7512" t="b">
        <f t="shared" si="235"/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</row>
    <row r="7513" spans="1:14" x14ac:dyDescent="0.25">
      <c r="A7513">
        <v>120545</v>
      </c>
      <c r="B7513">
        <v>5.4</v>
      </c>
      <c r="D7513" t="b">
        <f t="shared" si="234"/>
        <v>1</v>
      </c>
      <c r="E7513" t="b">
        <f t="shared" si="235"/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1</v>
      </c>
      <c r="N7513">
        <v>0</v>
      </c>
    </row>
    <row r="7514" spans="1:14" x14ac:dyDescent="0.25">
      <c r="A7514">
        <v>120547</v>
      </c>
      <c r="B7514">
        <v>5.3</v>
      </c>
      <c r="D7514" t="b">
        <f t="shared" si="234"/>
        <v>0</v>
      </c>
      <c r="E7514" t="b">
        <f t="shared" si="235"/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 x14ac:dyDescent="0.25">
      <c r="A7515">
        <v>120552</v>
      </c>
      <c r="B7515">
        <v>5.2</v>
      </c>
      <c r="C7515">
        <v>98</v>
      </c>
      <c r="D7515" t="b">
        <f t="shared" si="234"/>
        <v>0</v>
      </c>
      <c r="E7515" t="b">
        <f t="shared" si="235"/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 x14ac:dyDescent="0.25">
      <c r="A7516">
        <v>120553</v>
      </c>
      <c r="B7516">
        <v>5.4</v>
      </c>
      <c r="C7516">
        <v>98</v>
      </c>
      <c r="D7516" t="b">
        <f t="shared" si="234"/>
        <v>0</v>
      </c>
      <c r="E7516" t="b">
        <f t="shared" si="235"/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 x14ac:dyDescent="0.25">
      <c r="A7517">
        <v>120555</v>
      </c>
      <c r="B7517">
        <v>5.8</v>
      </c>
      <c r="D7517" t="b">
        <f t="shared" si="234"/>
        <v>0</v>
      </c>
      <c r="E7517" t="b">
        <f t="shared" si="235"/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 x14ac:dyDescent="0.25">
      <c r="A7518">
        <v>120556</v>
      </c>
      <c r="B7518">
        <v>6.8</v>
      </c>
      <c r="C7518">
        <v>172</v>
      </c>
      <c r="D7518" t="b">
        <f t="shared" si="234"/>
        <v>1</v>
      </c>
      <c r="E7518" t="b">
        <f t="shared" si="235"/>
        <v>1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1</v>
      </c>
      <c r="N7518">
        <v>0</v>
      </c>
    </row>
    <row r="7519" spans="1:14" x14ac:dyDescent="0.25">
      <c r="A7519">
        <v>120557</v>
      </c>
      <c r="B7519">
        <v>5.8</v>
      </c>
      <c r="C7519">
        <v>105</v>
      </c>
      <c r="D7519" t="b">
        <f t="shared" si="234"/>
        <v>0</v>
      </c>
      <c r="E7519" t="b">
        <f t="shared" si="235"/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 x14ac:dyDescent="0.25">
      <c r="A7520">
        <v>120558</v>
      </c>
      <c r="B7520">
        <v>5.9</v>
      </c>
      <c r="C7520">
        <v>102</v>
      </c>
      <c r="D7520" t="b">
        <f t="shared" si="234"/>
        <v>0</v>
      </c>
      <c r="E7520" t="b">
        <f t="shared" si="235"/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 x14ac:dyDescent="0.25">
      <c r="A7521">
        <v>120560</v>
      </c>
      <c r="D7521" t="b">
        <f t="shared" si="234"/>
        <v>0</v>
      </c>
      <c r="E7521" t="b">
        <f t="shared" si="235"/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 x14ac:dyDescent="0.25">
      <c r="A7522">
        <v>120561</v>
      </c>
      <c r="B7522">
        <v>5</v>
      </c>
      <c r="C7522">
        <v>97</v>
      </c>
      <c r="D7522" t="b">
        <f t="shared" si="234"/>
        <v>0</v>
      </c>
      <c r="E7522" t="b">
        <f t="shared" si="235"/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25">
      <c r="A7523">
        <v>120563</v>
      </c>
      <c r="B7523">
        <v>6.6</v>
      </c>
      <c r="D7523" t="b">
        <f t="shared" si="234"/>
        <v>0</v>
      </c>
      <c r="E7523" t="b">
        <f t="shared" si="235"/>
        <v>1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 x14ac:dyDescent="0.25">
      <c r="A7524">
        <v>120566</v>
      </c>
      <c r="B7524">
        <v>6.2</v>
      </c>
      <c r="D7524" t="b">
        <f t="shared" si="234"/>
        <v>0</v>
      </c>
      <c r="E7524" t="b">
        <f t="shared" si="235"/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 x14ac:dyDescent="0.25">
      <c r="A7525">
        <v>120567</v>
      </c>
      <c r="B7525">
        <v>6.1</v>
      </c>
      <c r="C7525">
        <v>109</v>
      </c>
      <c r="D7525" t="b">
        <f t="shared" si="234"/>
        <v>0</v>
      </c>
      <c r="E7525" t="b">
        <f t="shared" si="235"/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25">
      <c r="A7526">
        <v>120570</v>
      </c>
      <c r="B7526">
        <v>6</v>
      </c>
      <c r="C7526">
        <v>99</v>
      </c>
      <c r="D7526" t="b">
        <f t="shared" si="234"/>
        <v>0</v>
      </c>
      <c r="E7526" t="b">
        <f t="shared" si="235"/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25">
      <c r="A7527">
        <v>120571</v>
      </c>
      <c r="B7527">
        <v>5.5</v>
      </c>
      <c r="C7527">
        <v>103</v>
      </c>
      <c r="D7527" t="b">
        <f t="shared" si="234"/>
        <v>0</v>
      </c>
      <c r="E7527" t="b">
        <f t="shared" si="235"/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 x14ac:dyDescent="0.25">
      <c r="A7528">
        <v>120573</v>
      </c>
      <c r="B7528">
        <v>7.2</v>
      </c>
      <c r="C7528">
        <v>159</v>
      </c>
      <c r="D7528" t="b">
        <f t="shared" si="234"/>
        <v>0</v>
      </c>
      <c r="E7528" t="b">
        <f t="shared" si="235"/>
        <v>1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25">
      <c r="A7529">
        <v>120576</v>
      </c>
      <c r="B7529">
        <v>4.8</v>
      </c>
      <c r="C7529">
        <v>93</v>
      </c>
      <c r="D7529" t="b">
        <f t="shared" si="234"/>
        <v>0</v>
      </c>
      <c r="E7529" t="b">
        <f t="shared" si="235"/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25">
      <c r="A7530">
        <v>120577</v>
      </c>
      <c r="B7530">
        <v>5.6</v>
      </c>
      <c r="C7530">
        <v>111</v>
      </c>
      <c r="D7530" t="b">
        <f t="shared" si="234"/>
        <v>0</v>
      </c>
      <c r="E7530" t="b">
        <f t="shared" si="235"/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25">
      <c r="A7531">
        <v>120581</v>
      </c>
      <c r="B7531">
        <v>6</v>
      </c>
      <c r="D7531" t="b">
        <f t="shared" si="234"/>
        <v>0</v>
      </c>
      <c r="E7531" t="b">
        <f t="shared" si="235"/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25">
      <c r="A7532">
        <v>120583</v>
      </c>
      <c r="D7532" t="b">
        <f t="shared" si="234"/>
        <v>0</v>
      </c>
      <c r="E7532" t="b">
        <f t="shared" si="235"/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 x14ac:dyDescent="0.25">
      <c r="A7533">
        <v>120584</v>
      </c>
      <c r="B7533">
        <v>11</v>
      </c>
      <c r="C7533">
        <v>238</v>
      </c>
      <c r="D7533" t="b">
        <f t="shared" si="234"/>
        <v>1</v>
      </c>
      <c r="E7533" t="b">
        <f t="shared" si="235"/>
        <v>1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1</v>
      </c>
      <c r="N7533">
        <v>0</v>
      </c>
    </row>
    <row r="7534" spans="1:14" x14ac:dyDescent="0.25">
      <c r="A7534">
        <v>120585</v>
      </c>
      <c r="D7534" t="b">
        <f t="shared" si="234"/>
        <v>0</v>
      </c>
      <c r="E7534" t="b">
        <f t="shared" si="235"/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 x14ac:dyDescent="0.25">
      <c r="A7535">
        <v>120586</v>
      </c>
      <c r="B7535">
        <v>5.0999999999999996</v>
      </c>
      <c r="C7535">
        <v>94</v>
      </c>
      <c r="D7535" t="b">
        <f t="shared" si="234"/>
        <v>0</v>
      </c>
      <c r="E7535" t="b">
        <f t="shared" si="235"/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25">
      <c r="A7536">
        <v>120590</v>
      </c>
      <c r="B7536">
        <v>5.2</v>
      </c>
      <c r="D7536" t="b">
        <f t="shared" si="234"/>
        <v>0</v>
      </c>
      <c r="E7536" t="b">
        <f t="shared" si="235"/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25">
      <c r="A7537">
        <v>120591</v>
      </c>
      <c r="B7537">
        <v>5.4</v>
      </c>
      <c r="C7537">
        <v>83</v>
      </c>
      <c r="D7537" t="b">
        <f t="shared" si="234"/>
        <v>0</v>
      </c>
      <c r="E7537" t="b">
        <f t="shared" si="235"/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25">
      <c r="A7538">
        <v>120593</v>
      </c>
      <c r="B7538">
        <v>6.2</v>
      </c>
      <c r="C7538">
        <v>94</v>
      </c>
      <c r="D7538" t="b">
        <f t="shared" si="234"/>
        <v>0</v>
      </c>
      <c r="E7538" t="b">
        <f t="shared" si="235"/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</row>
    <row r="7539" spans="1:14" x14ac:dyDescent="0.25">
      <c r="A7539">
        <v>120594</v>
      </c>
      <c r="B7539">
        <v>6.7</v>
      </c>
      <c r="C7539">
        <v>145</v>
      </c>
      <c r="D7539" t="b">
        <f t="shared" si="234"/>
        <v>1</v>
      </c>
      <c r="E7539" t="b">
        <f t="shared" si="235"/>
        <v>1</v>
      </c>
      <c r="F7539">
        <v>0</v>
      </c>
      <c r="G7539">
        <v>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 x14ac:dyDescent="0.25">
      <c r="A7540">
        <v>120595</v>
      </c>
      <c r="B7540">
        <v>5.0999999999999996</v>
      </c>
      <c r="C7540">
        <v>91</v>
      </c>
      <c r="D7540" t="b">
        <f t="shared" si="234"/>
        <v>0</v>
      </c>
      <c r="E7540" t="b">
        <f t="shared" si="235"/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 x14ac:dyDescent="0.25">
      <c r="A7541">
        <v>120596</v>
      </c>
      <c r="B7541">
        <v>5.5</v>
      </c>
      <c r="C7541">
        <v>87</v>
      </c>
      <c r="D7541" t="b">
        <f t="shared" si="234"/>
        <v>0</v>
      </c>
      <c r="E7541" t="b">
        <f t="shared" si="235"/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25">
      <c r="A7542">
        <v>120597</v>
      </c>
      <c r="B7542">
        <v>5.9</v>
      </c>
      <c r="D7542" t="b">
        <f t="shared" si="234"/>
        <v>0</v>
      </c>
      <c r="E7542" t="b">
        <f t="shared" si="235"/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25">
      <c r="A7543">
        <v>120598</v>
      </c>
      <c r="B7543">
        <v>5.2</v>
      </c>
      <c r="D7543" t="b">
        <f t="shared" si="234"/>
        <v>0</v>
      </c>
      <c r="E7543" t="b">
        <f t="shared" si="235"/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 x14ac:dyDescent="0.25">
      <c r="A7544">
        <v>120600</v>
      </c>
      <c r="B7544">
        <v>6.2</v>
      </c>
      <c r="C7544">
        <v>163</v>
      </c>
      <c r="D7544" t="b">
        <f t="shared" si="234"/>
        <v>0</v>
      </c>
      <c r="E7544" t="b">
        <f t="shared" si="235"/>
        <v>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25">
      <c r="A7545">
        <v>120601</v>
      </c>
      <c r="B7545">
        <v>4.3</v>
      </c>
      <c r="C7545">
        <v>79</v>
      </c>
      <c r="D7545" t="b">
        <f t="shared" si="234"/>
        <v>0</v>
      </c>
      <c r="E7545" t="b">
        <f t="shared" si="235"/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 x14ac:dyDescent="0.25">
      <c r="A7546">
        <v>120603</v>
      </c>
      <c r="B7546">
        <v>6</v>
      </c>
      <c r="D7546" t="b">
        <f t="shared" si="234"/>
        <v>0</v>
      </c>
      <c r="E7546" t="b">
        <f t="shared" si="235"/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 x14ac:dyDescent="0.25">
      <c r="A7547">
        <v>120605</v>
      </c>
      <c r="B7547">
        <v>5.5</v>
      </c>
      <c r="D7547" t="b">
        <f t="shared" si="234"/>
        <v>0</v>
      </c>
      <c r="E7547" t="b">
        <f t="shared" si="235"/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 x14ac:dyDescent="0.25">
      <c r="A7548">
        <v>120607</v>
      </c>
      <c r="B7548">
        <v>5.5</v>
      </c>
      <c r="C7548">
        <v>83</v>
      </c>
      <c r="D7548" t="b">
        <f t="shared" si="234"/>
        <v>0</v>
      </c>
      <c r="E7548" t="b">
        <f t="shared" si="235"/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 x14ac:dyDescent="0.25">
      <c r="A7549">
        <v>120608</v>
      </c>
      <c r="B7549">
        <v>5.6</v>
      </c>
      <c r="D7549" t="b">
        <f t="shared" si="234"/>
        <v>0</v>
      </c>
      <c r="E7549" t="b">
        <f t="shared" si="235"/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25">
      <c r="A7550">
        <v>120609</v>
      </c>
      <c r="B7550">
        <v>5.3</v>
      </c>
      <c r="C7550">
        <v>106</v>
      </c>
      <c r="D7550" t="b">
        <f t="shared" si="234"/>
        <v>0</v>
      </c>
      <c r="E7550" t="b">
        <f t="shared" si="235"/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 x14ac:dyDescent="0.25">
      <c r="A7551">
        <v>120610</v>
      </c>
      <c r="B7551">
        <v>5.6</v>
      </c>
      <c r="D7551" t="b">
        <f t="shared" si="234"/>
        <v>0</v>
      </c>
      <c r="E7551" t="b">
        <f t="shared" si="235"/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25">
      <c r="A7552">
        <v>120611</v>
      </c>
      <c r="B7552">
        <v>6.2</v>
      </c>
      <c r="D7552" t="b">
        <f t="shared" si="234"/>
        <v>0</v>
      </c>
      <c r="E7552" t="b">
        <f t="shared" si="235"/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25">
      <c r="A7553">
        <v>120613</v>
      </c>
      <c r="B7553">
        <v>5.9</v>
      </c>
      <c r="D7553" t="b">
        <f t="shared" si="234"/>
        <v>0</v>
      </c>
      <c r="E7553" t="b">
        <f t="shared" si="235"/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25">
      <c r="A7554">
        <v>120614</v>
      </c>
      <c r="B7554">
        <v>5.2</v>
      </c>
      <c r="C7554">
        <v>109</v>
      </c>
      <c r="D7554" t="b">
        <f t="shared" si="234"/>
        <v>0</v>
      </c>
      <c r="E7554" t="b">
        <f t="shared" si="235"/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25">
      <c r="A7555">
        <v>120616</v>
      </c>
      <c r="B7555">
        <v>7.8</v>
      </c>
      <c r="D7555" t="b">
        <f t="shared" ref="D7555:D7618" si="236">OR(F7555:N7555)</f>
        <v>1</v>
      </c>
      <c r="E7555" t="b">
        <f t="shared" ref="E7555:E7618" si="237">IF(OR(B7555&gt;=6.5,C7555&gt;=126,D7555=TRUE),TRUE,FALSE)</f>
        <v>1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25">
      <c r="A7556">
        <v>120617</v>
      </c>
      <c r="B7556">
        <v>5.9</v>
      </c>
      <c r="C7556">
        <v>106</v>
      </c>
      <c r="D7556" t="b">
        <f t="shared" si="236"/>
        <v>0</v>
      </c>
      <c r="E7556" t="b">
        <f t="shared" si="237"/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25">
      <c r="A7557">
        <v>120618</v>
      </c>
      <c r="D7557" t="b">
        <f t="shared" si="236"/>
        <v>0</v>
      </c>
      <c r="E7557" t="b">
        <f t="shared" si="237"/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25">
      <c r="A7558">
        <v>120623</v>
      </c>
      <c r="B7558">
        <v>5.4</v>
      </c>
      <c r="C7558">
        <v>101</v>
      </c>
      <c r="D7558" t="b">
        <f t="shared" si="236"/>
        <v>0</v>
      </c>
      <c r="E7558" t="b">
        <f t="shared" si="237"/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25">
      <c r="A7559">
        <v>120624</v>
      </c>
      <c r="B7559">
        <v>5</v>
      </c>
      <c r="C7559">
        <v>94</v>
      </c>
      <c r="D7559" t="b">
        <f t="shared" si="236"/>
        <v>0</v>
      </c>
      <c r="E7559" t="b">
        <f t="shared" si="237"/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x14ac:dyDescent="0.25">
      <c r="A7560">
        <v>120625</v>
      </c>
      <c r="B7560">
        <v>6</v>
      </c>
      <c r="D7560" t="b">
        <f t="shared" si="236"/>
        <v>0</v>
      </c>
      <c r="E7560" t="b">
        <f t="shared" si="237"/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25">
      <c r="A7561">
        <v>120627</v>
      </c>
      <c r="B7561">
        <v>5.7</v>
      </c>
      <c r="C7561">
        <v>93</v>
      </c>
      <c r="D7561" t="b">
        <f t="shared" si="236"/>
        <v>0</v>
      </c>
      <c r="E7561" t="b">
        <f t="shared" si="237"/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25">
      <c r="A7562">
        <v>120629</v>
      </c>
      <c r="B7562">
        <v>5</v>
      </c>
      <c r="C7562">
        <v>84</v>
      </c>
      <c r="D7562" t="b">
        <f t="shared" si="236"/>
        <v>0</v>
      </c>
      <c r="E7562" t="b">
        <f t="shared" si="237"/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25">
      <c r="A7563">
        <v>120631</v>
      </c>
      <c r="B7563">
        <v>5.3</v>
      </c>
      <c r="D7563" t="b">
        <f t="shared" si="236"/>
        <v>0</v>
      </c>
      <c r="E7563" t="b">
        <f t="shared" si="237"/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25">
      <c r="A7564">
        <v>120632</v>
      </c>
      <c r="D7564" t="b">
        <f t="shared" si="236"/>
        <v>0</v>
      </c>
      <c r="E7564" t="b">
        <f t="shared" si="237"/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25">
      <c r="A7565">
        <v>120633</v>
      </c>
      <c r="D7565" t="b">
        <f t="shared" si="236"/>
        <v>0</v>
      </c>
      <c r="E7565" t="b">
        <f t="shared" si="237"/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25">
      <c r="A7566">
        <v>120634</v>
      </c>
      <c r="B7566">
        <v>6.3</v>
      </c>
      <c r="C7566">
        <v>139</v>
      </c>
      <c r="D7566" t="b">
        <f t="shared" si="236"/>
        <v>0</v>
      </c>
      <c r="E7566" t="b">
        <f t="shared" si="237"/>
        <v>1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</row>
    <row r="7567" spans="1:14" x14ac:dyDescent="0.25">
      <c r="A7567">
        <v>120635</v>
      </c>
      <c r="B7567">
        <v>5</v>
      </c>
      <c r="C7567">
        <v>94</v>
      </c>
      <c r="D7567" t="b">
        <f t="shared" si="236"/>
        <v>0</v>
      </c>
      <c r="E7567" t="b">
        <f t="shared" si="237"/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 x14ac:dyDescent="0.25">
      <c r="A7568">
        <v>120636</v>
      </c>
      <c r="B7568">
        <v>5.3</v>
      </c>
      <c r="D7568" t="b">
        <f t="shared" si="236"/>
        <v>0</v>
      </c>
      <c r="E7568" t="b">
        <f t="shared" si="237"/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25">
      <c r="A7569">
        <v>120638</v>
      </c>
      <c r="B7569">
        <v>5.6</v>
      </c>
      <c r="C7569">
        <v>102</v>
      </c>
      <c r="D7569" t="b">
        <f t="shared" si="236"/>
        <v>0</v>
      </c>
      <c r="E7569" t="b">
        <f t="shared" si="237"/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25">
      <c r="A7570">
        <v>120640</v>
      </c>
      <c r="B7570">
        <v>7.5</v>
      </c>
      <c r="C7570">
        <v>250</v>
      </c>
      <c r="D7570" t="b">
        <f t="shared" si="236"/>
        <v>1</v>
      </c>
      <c r="E7570" t="b">
        <f t="shared" si="237"/>
        <v>1</v>
      </c>
      <c r="F7570">
        <v>0</v>
      </c>
      <c r="G7570">
        <v>0</v>
      </c>
      <c r="H7570">
        <v>0</v>
      </c>
      <c r="I7570">
        <v>0</v>
      </c>
      <c r="J7570">
        <v>1</v>
      </c>
      <c r="K7570">
        <v>0</v>
      </c>
      <c r="L7570">
        <v>0</v>
      </c>
      <c r="M7570">
        <v>0</v>
      </c>
      <c r="N7570">
        <v>0</v>
      </c>
    </row>
    <row r="7571" spans="1:14" x14ac:dyDescent="0.25">
      <c r="A7571">
        <v>120641</v>
      </c>
      <c r="B7571">
        <v>5.2</v>
      </c>
      <c r="D7571" t="b">
        <f t="shared" si="236"/>
        <v>0</v>
      </c>
      <c r="E7571" t="b">
        <f t="shared" si="237"/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</row>
    <row r="7572" spans="1:14" x14ac:dyDescent="0.25">
      <c r="A7572">
        <v>120642</v>
      </c>
      <c r="B7572">
        <v>5.0999999999999996</v>
      </c>
      <c r="D7572" t="b">
        <f t="shared" si="236"/>
        <v>0</v>
      </c>
      <c r="E7572" t="b">
        <f t="shared" si="237"/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25">
      <c r="A7573">
        <v>120645</v>
      </c>
      <c r="D7573" t="b">
        <f t="shared" si="236"/>
        <v>0</v>
      </c>
      <c r="E7573" t="b">
        <f t="shared" si="237"/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25">
      <c r="A7574">
        <v>120647</v>
      </c>
      <c r="B7574">
        <v>5.5</v>
      </c>
      <c r="C7574">
        <v>114</v>
      </c>
      <c r="D7574" t="b">
        <f t="shared" si="236"/>
        <v>0</v>
      </c>
      <c r="E7574" t="b">
        <f t="shared" si="237"/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25">
      <c r="A7575">
        <v>120648</v>
      </c>
      <c r="B7575">
        <v>5.2</v>
      </c>
      <c r="D7575" t="b">
        <f t="shared" si="236"/>
        <v>0</v>
      </c>
      <c r="E7575" t="b">
        <f t="shared" si="237"/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25">
      <c r="A7576">
        <v>120649</v>
      </c>
      <c r="B7576">
        <v>5.5</v>
      </c>
      <c r="C7576">
        <v>102</v>
      </c>
      <c r="D7576" t="b">
        <f t="shared" si="236"/>
        <v>0</v>
      </c>
      <c r="E7576" t="b">
        <f t="shared" si="237"/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25">
      <c r="A7577">
        <v>120650</v>
      </c>
      <c r="B7577">
        <v>6.1</v>
      </c>
      <c r="D7577" t="b">
        <f t="shared" si="236"/>
        <v>0</v>
      </c>
      <c r="E7577" t="b">
        <f t="shared" si="237"/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 x14ac:dyDescent="0.25">
      <c r="A7578">
        <v>120651</v>
      </c>
      <c r="B7578">
        <v>6.2</v>
      </c>
      <c r="D7578" t="b">
        <f t="shared" si="236"/>
        <v>0</v>
      </c>
      <c r="E7578" t="b">
        <f t="shared" si="237"/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25">
      <c r="A7579">
        <v>120652</v>
      </c>
      <c r="B7579">
        <v>6.1</v>
      </c>
      <c r="C7579">
        <v>105</v>
      </c>
      <c r="D7579" t="b">
        <f t="shared" si="236"/>
        <v>0</v>
      </c>
      <c r="E7579" t="b">
        <f t="shared" si="237"/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25">
      <c r="A7580">
        <v>120653</v>
      </c>
      <c r="B7580">
        <v>6.1</v>
      </c>
      <c r="C7580">
        <v>101</v>
      </c>
      <c r="D7580" t="b">
        <f t="shared" si="236"/>
        <v>0</v>
      </c>
      <c r="E7580" t="b">
        <f t="shared" si="237"/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 x14ac:dyDescent="0.25">
      <c r="A7581">
        <v>120654</v>
      </c>
      <c r="B7581">
        <v>5.2</v>
      </c>
      <c r="D7581" t="b">
        <f t="shared" si="236"/>
        <v>0</v>
      </c>
      <c r="E7581" t="b">
        <f t="shared" si="237"/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25">
      <c r="A7582">
        <v>120656</v>
      </c>
      <c r="B7582">
        <v>5.6</v>
      </c>
      <c r="C7582">
        <v>110</v>
      </c>
      <c r="D7582" t="b">
        <f t="shared" si="236"/>
        <v>0</v>
      </c>
      <c r="E7582" t="b">
        <f t="shared" si="237"/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25">
      <c r="A7583">
        <v>120657</v>
      </c>
      <c r="B7583">
        <v>5.2</v>
      </c>
      <c r="C7583">
        <v>93</v>
      </c>
      <c r="D7583" t="b">
        <f t="shared" si="236"/>
        <v>0</v>
      </c>
      <c r="E7583" t="b">
        <f t="shared" si="237"/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25">
      <c r="A7584">
        <v>120658</v>
      </c>
      <c r="B7584">
        <v>12</v>
      </c>
      <c r="C7584">
        <v>241</v>
      </c>
      <c r="D7584" t="b">
        <f t="shared" si="236"/>
        <v>1</v>
      </c>
      <c r="E7584" t="b">
        <f t="shared" si="237"/>
        <v>1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v>0</v>
      </c>
      <c r="M7584">
        <v>0</v>
      </c>
      <c r="N7584">
        <v>0</v>
      </c>
    </row>
    <row r="7585" spans="1:14" x14ac:dyDescent="0.25">
      <c r="A7585">
        <v>120659</v>
      </c>
      <c r="B7585">
        <v>5</v>
      </c>
      <c r="D7585" t="b">
        <f t="shared" si="236"/>
        <v>0</v>
      </c>
      <c r="E7585" t="b">
        <f t="shared" si="237"/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25">
      <c r="A7586">
        <v>120660</v>
      </c>
      <c r="B7586">
        <v>5.2</v>
      </c>
      <c r="D7586" t="b">
        <f t="shared" si="236"/>
        <v>0</v>
      </c>
      <c r="E7586" t="b">
        <f t="shared" si="237"/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25">
      <c r="A7587">
        <v>120661</v>
      </c>
      <c r="B7587">
        <v>5.3</v>
      </c>
      <c r="C7587">
        <v>93</v>
      </c>
      <c r="D7587" t="b">
        <f t="shared" si="236"/>
        <v>0</v>
      </c>
      <c r="E7587" t="b">
        <f t="shared" si="237"/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25">
      <c r="A7588">
        <v>120662</v>
      </c>
      <c r="B7588">
        <v>5.5</v>
      </c>
      <c r="D7588" t="b">
        <f t="shared" si="236"/>
        <v>0</v>
      </c>
      <c r="E7588" t="b">
        <f t="shared" si="237"/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25">
      <c r="A7589">
        <v>120663</v>
      </c>
      <c r="B7589">
        <v>4.9000000000000004</v>
      </c>
      <c r="C7589">
        <v>97</v>
      </c>
      <c r="D7589" t="b">
        <f t="shared" si="236"/>
        <v>0</v>
      </c>
      <c r="E7589" t="b">
        <f t="shared" si="237"/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 x14ac:dyDescent="0.25">
      <c r="A7590">
        <v>120666</v>
      </c>
      <c r="B7590">
        <v>5.9</v>
      </c>
      <c r="C7590">
        <v>101</v>
      </c>
      <c r="D7590" t="b">
        <f t="shared" si="236"/>
        <v>0</v>
      </c>
      <c r="E7590" t="b">
        <f t="shared" si="237"/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25">
      <c r="A7591">
        <v>120667</v>
      </c>
      <c r="B7591">
        <v>6.1</v>
      </c>
      <c r="D7591" t="b">
        <f t="shared" si="236"/>
        <v>1</v>
      </c>
      <c r="E7591" t="b">
        <f t="shared" si="237"/>
        <v>1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25">
      <c r="A7592">
        <v>120671</v>
      </c>
      <c r="B7592">
        <v>5.2</v>
      </c>
      <c r="C7592">
        <v>95</v>
      </c>
      <c r="D7592" t="b">
        <f t="shared" si="236"/>
        <v>0</v>
      </c>
      <c r="E7592" t="b">
        <f t="shared" si="237"/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25">
      <c r="A7593">
        <v>120675</v>
      </c>
      <c r="B7593">
        <v>5.4</v>
      </c>
      <c r="D7593" t="b">
        <f t="shared" si="236"/>
        <v>0</v>
      </c>
      <c r="E7593" t="b">
        <f t="shared" si="237"/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</row>
    <row r="7594" spans="1:14" x14ac:dyDescent="0.25">
      <c r="A7594">
        <v>120676</v>
      </c>
      <c r="B7594">
        <v>5.4</v>
      </c>
      <c r="C7594">
        <v>111</v>
      </c>
      <c r="D7594" t="b">
        <f t="shared" si="236"/>
        <v>0</v>
      </c>
      <c r="E7594" t="b">
        <f t="shared" si="237"/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25">
      <c r="A7595">
        <v>120677</v>
      </c>
      <c r="B7595">
        <v>5.7</v>
      </c>
      <c r="C7595">
        <v>118</v>
      </c>
      <c r="D7595" t="b">
        <f t="shared" si="236"/>
        <v>0</v>
      </c>
      <c r="E7595" t="b">
        <f t="shared" si="237"/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</row>
    <row r="7596" spans="1:14" x14ac:dyDescent="0.25">
      <c r="A7596">
        <v>120678</v>
      </c>
      <c r="B7596">
        <v>4.7</v>
      </c>
      <c r="C7596">
        <v>93</v>
      </c>
      <c r="D7596" t="b">
        <f t="shared" si="236"/>
        <v>0</v>
      </c>
      <c r="E7596" t="b">
        <f t="shared" si="237"/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25">
      <c r="A7597">
        <v>120683</v>
      </c>
      <c r="B7597">
        <v>5.6</v>
      </c>
      <c r="C7597">
        <v>104</v>
      </c>
      <c r="D7597" t="b">
        <f t="shared" si="236"/>
        <v>0</v>
      </c>
      <c r="E7597" t="b">
        <f t="shared" si="237"/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25">
      <c r="A7598">
        <v>120684</v>
      </c>
      <c r="B7598">
        <v>5.2</v>
      </c>
      <c r="D7598" t="b">
        <f t="shared" si="236"/>
        <v>0</v>
      </c>
      <c r="E7598" t="b">
        <f t="shared" si="237"/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25">
      <c r="A7599">
        <v>120685</v>
      </c>
      <c r="B7599">
        <v>5.6</v>
      </c>
      <c r="C7599">
        <v>110</v>
      </c>
      <c r="D7599" t="b">
        <f t="shared" si="236"/>
        <v>0</v>
      </c>
      <c r="E7599" t="b">
        <f t="shared" si="237"/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25">
      <c r="A7600">
        <v>120687</v>
      </c>
      <c r="B7600">
        <v>4.8</v>
      </c>
      <c r="D7600" t="b">
        <f t="shared" si="236"/>
        <v>0</v>
      </c>
      <c r="E7600" t="b">
        <f t="shared" si="237"/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25">
      <c r="A7601">
        <v>120688</v>
      </c>
      <c r="B7601">
        <v>5.8</v>
      </c>
      <c r="C7601">
        <v>165</v>
      </c>
      <c r="D7601" t="b">
        <f t="shared" si="236"/>
        <v>1</v>
      </c>
      <c r="E7601" t="b">
        <f t="shared" si="237"/>
        <v>1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0</v>
      </c>
      <c r="L7601">
        <v>0</v>
      </c>
      <c r="M7601">
        <v>0</v>
      </c>
      <c r="N7601">
        <v>0</v>
      </c>
    </row>
    <row r="7602" spans="1:14" x14ac:dyDescent="0.25">
      <c r="A7602">
        <v>120691</v>
      </c>
      <c r="B7602">
        <v>5.7</v>
      </c>
      <c r="D7602" t="b">
        <f t="shared" si="236"/>
        <v>0</v>
      </c>
      <c r="E7602" t="b">
        <f t="shared" si="237"/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 x14ac:dyDescent="0.25">
      <c r="A7603">
        <v>120692</v>
      </c>
      <c r="B7603">
        <v>9.3000000000000007</v>
      </c>
      <c r="D7603" t="b">
        <f t="shared" si="236"/>
        <v>1</v>
      </c>
      <c r="E7603" t="b">
        <f t="shared" si="237"/>
        <v>1</v>
      </c>
      <c r="F7603">
        <v>0</v>
      </c>
      <c r="G7603">
        <v>1</v>
      </c>
      <c r="H7603">
        <v>0</v>
      </c>
      <c r="I7603">
        <v>0</v>
      </c>
      <c r="J7603">
        <v>1</v>
      </c>
      <c r="K7603">
        <v>0</v>
      </c>
      <c r="L7603">
        <v>0</v>
      </c>
      <c r="M7603">
        <v>0</v>
      </c>
      <c r="N7603">
        <v>0</v>
      </c>
    </row>
    <row r="7604" spans="1:14" x14ac:dyDescent="0.25">
      <c r="A7604">
        <v>120694</v>
      </c>
      <c r="B7604">
        <v>5.8</v>
      </c>
      <c r="D7604" t="b">
        <f t="shared" si="236"/>
        <v>0</v>
      </c>
      <c r="E7604" t="b">
        <f t="shared" si="237"/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 x14ac:dyDescent="0.25">
      <c r="A7605">
        <v>120695</v>
      </c>
      <c r="B7605">
        <v>5.0999999999999996</v>
      </c>
      <c r="C7605">
        <v>100</v>
      </c>
      <c r="D7605" t="b">
        <f t="shared" si="236"/>
        <v>0</v>
      </c>
      <c r="E7605" t="b">
        <f t="shared" si="237"/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 x14ac:dyDescent="0.25">
      <c r="A7606">
        <v>120696</v>
      </c>
      <c r="B7606">
        <v>5.8</v>
      </c>
      <c r="D7606" t="b">
        <f t="shared" si="236"/>
        <v>0</v>
      </c>
      <c r="E7606" t="b">
        <f t="shared" si="237"/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25">
      <c r="A7607">
        <v>120699</v>
      </c>
      <c r="B7607">
        <v>5.6</v>
      </c>
      <c r="C7607">
        <v>104</v>
      </c>
      <c r="D7607" t="b">
        <f t="shared" si="236"/>
        <v>0</v>
      </c>
      <c r="E7607" t="b">
        <f t="shared" si="237"/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25">
      <c r="A7608">
        <v>120700</v>
      </c>
      <c r="B7608">
        <v>10.3</v>
      </c>
      <c r="D7608" t="b">
        <f t="shared" si="236"/>
        <v>1</v>
      </c>
      <c r="E7608" t="b">
        <f t="shared" si="237"/>
        <v>1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 x14ac:dyDescent="0.25">
      <c r="A7609">
        <v>120704</v>
      </c>
      <c r="B7609">
        <v>6.1</v>
      </c>
      <c r="D7609" t="b">
        <f t="shared" si="236"/>
        <v>0</v>
      </c>
      <c r="E7609" t="b">
        <f t="shared" si="237"/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 x14ac:dyDescent="0.25">
      <c r="A7610">
        <v>120705</v>
      </c>
      <c r="B7610">
        <v>5.5</v>
      </c>
      <c r="C7610">
        <v>94</v>
      </c>
      <c r="D7610" t="b">
        <f t="shared" si="236"/>
        <v>0</v>
      </c>
      <c r="E7610" t="b">
        <f t="shared" si="237"/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 x14ac:dyDescent="0.25">
      <c r="A7611">
        <v>120708</v>
      </c>
      <c r="B7611">
        <v>4.5999999999999996</v>
      </c>
      <c r="C7611">
        <v>95</v>
      </c>
      <c r="D7611" t="b">
        <f t="shared" si="236"/>
        <v>0</v>
      </c>
      <c r="E7611" t="b">
        <f t="shared" si="237"/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 x14ac:dyDescent="0.25">
      <c r="A7612">
        <v>120709</v>
      </c>
      <c r="B7612">
        <v>6.7</v>
      </c>
      <c r="D7612" t="b">
        <f t="shared" si="236"/>
        <v>0</v>
      </c>
      <c r="E7612" t="b">
        <f t="shared" si="237"/>
        <v>1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 x14ac:dyDescent="0.25">
      <c r="A7613">
        <v>120710</v>
      </c>
      <c r="B7613">
        <v>5.8</v>
      </c>
      <c r="D7613" t="b">
        <f t="shared" si="236"/>
        <v>0</v>
      </c>
      <c r="E7613" t="b">
        <f t="shared" si="237"/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 x14ac:dyDescent="0.25">
      <c r="A7614">
        <v>120711</v>
      </c>
      <c r="B7614">
        <v>5.7</v>
      </c>
      <c r="D7614" t="b">
        <f t="shared" si="236"/>
        <v>0</v>
      </c>
      <c r="E7614" t="b">
        <f t="shared" si="237"/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 x14ac:dyDescent="0.25">
      <c r="A7615">
        <v>120712</v>
      </c>
      <c r="D7615" t="b">
        <f t="shared" si="236"/>
        <v>0</v>
      </c>
      <c r="E7615" t="b">
        <f t="shared" si="237"/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 x14ac:dyDescent="0.25">
      <c r="A7616">
        <v>120714</v>
      </c>
      <c r="B7616">
        <v>6.6</v>
      </c>
      <c r="D7616" t="b">
        <f t="shared" si="236"/>
        <v>1</v>
      </c>
      <c r="E7616" t="b">
        <f t="shared" si="237"/>
        <v>1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25">
      <c r="A7617">
        <v>120716</v>
      </c>
      <c r="B7617">
        <v>5.6</v>
      </c>
      <c r="D7617" t="b">
        <f t="shared" si="236"/>
        <v>0</v>
      </c>
      <c r="E7617" t="b">
        <f t="shared" si="237"/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25">
      <c r="A7618">
        <v>120717</v>
      </c>
      <c r="B7618">
        <v>5.8</v>
      </c>
      <c r="C7618">
        <v>97</v>
      </c>
      <c r="D7618" t="b">
        <f t="shared" si="236"/>
        <v>0</v>
      </c>
      <c r="E7618" t="b">
        <f t="shared" si="237"/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 x14ac:dyDescent="0.25">
      <c r="A7619">
        <v>120718</v>
      </c>
      <c r="B7619">
        <v>5.2</v>
      </c>
      <c r="D7619" t="b">
        <f t="shared" ref="D7619:D7682" si="238">OR(F7619:N7619)</f>
        <v>0</v>
      </c>
      <c r="E7619" t="b">
        <f t="shared" ref="E7619:E7682" si="239">IF(OR(B7619&gt;=6.5,C7619&gt;=126,D7619=TRUE),TRUE,FALSE)</f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 x14ac:dyDescent="0.25">
      <c r="A7620">
        <v>120720</v>
      </c>
      <c r="B7620">
        <v>5</v>
      </c>
      <c r="C7620">
        <v>108</v>
      </c>
      <c r="D7620" t="b">
        <f t="shared" si="238"/>
        <v>0</v>
      </c>
      <c r="E7620" t="b">
        <f t="shared" si="239"/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 x14ac:dyDescent="0.25">
      <c r="A7621">
        <v>120723</v>
      </c>
      <c r="B7621">
        <v>4.8</v>
      </c>
      <c r="C7621">
        <v>94</v>
      </c>
      <c r="D7621" t="b">
        <f t="shared" si="238"/>
        <v>0</v>
      </c>
      <c r="E7621" t="b">
        <f t="shared" si="239"/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25">
      <c r="A7622">
        <v>120727</v>
      </c>
      <c r="B7622">
        <v>5.0999999999999996</v>
      </c>
      <c r="C7622">
        <v>106</v>
      </c>
      <c r="D7622" t="b">
        <f t="shared" si="238"/>
        <v>0</v>
      </c>
      <c r="E7622" t="b">
        <f t="shared" si="239"/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25">
      <c r="A7623">
        <v>120730</v>
      </c>
      <c r="B7623">
        <v>5.4</v>
      </c>
      <c r="D7623" t="b">
        <f t="shared" si="238"/>
        <v>0</v>
      </c>
      <c r="E7623" t="b">
        <f t="shared" si="239"/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x14ac:dyDescent="0.25">
      <c r="A7624">
        <v>120731</v>
      </c>
      <c r="B7624">
        <v>5.7</v>
      </c>
      <c r="C7624">
        <v>80</v>
      </c>
      <c r="D7624" t="b">
        <f t="shared" si="238"/>
        <v>0</v>
      </c>
      <c r="E7624" t="b">
        <f t="shared" si="239"/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25">
      <c r="A7625">
        <v>120733</v>
      </c>
      <c r="B7625">
        <v>6.1</v>
      </c>
      <c r="D7625" t="b">
        <f t="shared" si="238"/>
        <v>0</v>
      </c>
      <c r="E7625" t="b">
        <f t="shared" si="239"/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25">
      <c r="A7626">
        <v>120734</v>
      </c>
      <c r="B7626">
        <v>5.0999999999999996</v>
      </c>
      <c r="C7626">
        <v>107</v>
      </c>
      <c r="D7626" t="b">
        <f t="shared" si="238"/>
        <v>0</v>
      </c>
      <c r="E7626" t="b">
        <f t="shared" si="239"/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25">
      <c r="A7627">
        <v>120736</v>
      </c>
      <c r="B7627">
        <v>5.4</v>
      </c>
      <c r="D7627" t="b">
        <f t="shared" si="238"/>
        <v>0</v>
      </c>
      <c r="E7627" t="b">
        <f t="shared" si="239"/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25">
      <c r="A7628">
        <v>120737</v>
      </c>
      <c r="B7628">
        <v>5.0999999999999996</v>
      </c>
      <c r="C7628">
        <v>95</v>
      </c>
      <c r="D7628" t="b">
        <f t="shared" si="238"/>
        <v>0</v>
      </c>
      <c r="E7628" t="b">
        <f t="shared" si="239"/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 x14ac:dyDescent="0.25">
      <c r="A7629">
        <v>120738</v>
      </c>
      <c r="B7629">
        <v>7.3</v>
      </c>
      <c r="D7629" t="b">
        <f t="shared" si="238"/>
        <v>1</v>
      </c>
      <c r="E7629" t="b">
        <f t="shared" si="239"/>
        <v>1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1</v>
      </c>
      <c r="N7629">
        <v>0</v>
      </c>
    </row>
    <row r="7630" spans="1:14" x14ac:dyDescent="0.25">
      <c r="A7630">
        <v>120739</v>
      </c>
      <c r="B7630">
        <v>6</v>
      </c>
      <c r="D7630" t="b">
        <f t="shared" si="238"/>
        <v>0</v>
      </c>
      <c r="E7630" t="b">
        <f t="shared" si="239"/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25">
      <c r="A7631">
        <v>120740</v>
      </c>
      <c r="B7631">
        <v>5.8</v>
      </c>
      <c r="D7631" t="b">
        <f t="shared" si="238"/>
        <v>0</v>
      </c>
      <c r="E7631" t="b">
        <f t="shared" si="239"/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25">
      <c r="A7632">
        <v>120742</v>
      </c>
      <c r="B7632">
        <v>6.8</v>
      </c>
      <c r="D7632" t="b">
        <f t="shared" si="238"/>
        <v>0</v>
      </c>
      <c r="E7632" t="b">
        <f t="shared" si="239"/>
        <v>1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25">
      <c r="A7633">
        <v>120743</v>
      </c>
      <c r="B7633">
        <v>5.5</v>
      </c>
      <c r="D7633" t="b">
        <f t="shared" si="238"/>
        <v>0</v>
      </c>
      <c r="E7633" t="b">
        <f t="shared" si="239"/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 x14ac:dyDescent="0.25">
      <c r="A7634">
        <v>120745</v>
      </c>
      <c r="B7634">
        <v>5.2</v>
      </c>
      <c r="C7634">
        <v>113</v>
      </c>
      <c r="D7634" t="b">
        <f t="shared" si="238"/>
        <v>0</v>
      </c>
      <c r="E7634" t="b">
        <f t="shared" si="239"/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 x14ac:dyDescent="0.25">
      <c r="A7635">
        <v>120746</v>
      </c>
      <c r="D7635" t="b">
        <f t="shared" si="238"/>
        <v>0</v>
      </c>
      <c r="E7635" t="b">
        <f t="shared" si="239"/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 x14ac:dyDescent="0.25">
      <c r="A7636">
        <v>120747</v>
      </c>
      <c r="B7636">
        <v>5.5</v>
      </c>
      <c r="D7636" t="b">
        <f t="shared" si="238"/>
        <v>0</v>
      </c>
      <c r="E7636" t="b">
        <f t="shared" si="239"/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 x14ac:dyDescent="0.25">
      <c r="A7637">
        <v>120748</v>
      </c>
      <c r="B7637">
        <v>5.5</v>
      </c>
      <c r="D7637" t="b">
        <f t="shared" si="238"/>
        <v>0</v>
      </c>
      <c r="E7637" t="b">
        <f t="shared" si="239"/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 x14ac:dyDescent="0.25">
      <c r="A7638">
        <v>120749</v>
      </c>
      <c r="B7638">
        <v>5.3</v>
      </c>
      <c r="C7638">
        <v>107</v>
      </c>
      <c r="D7638" t="b">
        <f t="shared" si="238"/>
        <v>0</v>
      </c>
      <c r="E7638" t="b">
        <f t="shared" si="239"/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25">
      <c r="A7639">
        <v>120751</v>
      </c>
      <c r="B7639">
        <v>6.2</v>
      </c>
      <c r="C7639">
        <v>97</v>
      </c>
      <c r="D7639" t="b">
        <f t="shared" si="238"/>
        <v>0</v>
      </c>
      <c r="E7639" t="b">
        <f t="shared" si="239"/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 x14ac:dyDescent="0.25">
      <c r="A7640">
        <v>120752</v>
      </c>
      <c r="B7640">
        <v>5.6</v>
      </c>
      <c r="D7640" t="b">
        <f t="shared" si="238"/>
        <v>0</v>
      </c>
      <c r="E7640" t="b">
        <f t="shared" si="239"/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25">
      <c r="A7641">
        <v>120754</v>
      </c>
      <c r="B7641">
        <v>5.7</v>
      </c>
      <c r="D7641" t="b">
        <f t="shared" si="238"/>
        <v>0</v>
      </c>
      <c r="E7641" t="b">
        <f t="shared" si="239"/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25">
      <c r="A7642">
        <v>120755</v>
      </c>
      <c r="B7642">
        <v>4.9000000000000004</v>
      </c>
      <c r="C7642">
        <v>100</v>
      </c>
      <c r="D7642" t="b">
        <f t="shared" si="238"/>
        <v>0</v>
      </c>
      <c r="E7642" t="b">
        <f t="shared" si="239"/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25">
      <c r="A7643">
        <v>120756</v>
      </c>
      <c r="B7643">
        <v>9.3000000000000007</v>
      </c>
      <c r="D7643" t="b">
        <f t="shared" si="238"/>
        <v>1</v>
      </c>
      <c r="E7643" t="b">
        <f t="shared" si="239"/>
        <v>1</v>
      </c>
      <c r="F7643">
        <v>0</v>
      </c>
      <c r="G7643">
        <v>0</v>
      </c>
      <c r="H7643">
        <v>0</v>
      </c>
      <c r="I7643">
        <v>0</v>
      </c>
      <c r="J7643">
        <v>1</v>
      </c>
      <c r="K7643">
        <v>0</v>
      </c>
      <c r="L7643">
        <v>0</v>
      </c>
      <c r="M7643">
        <v>0</v>
      </c>
      <c r="N7643">
        <v>0</v>
      </c>
    </row>
    <row r="7644" spans="1:14" x14ac:dyDescent="0.25">
      <c r="A7644">
        <v>120757</v>
      </c>
      <c r="D7644" t="b">
        <f t="shared" si="238"/>
        <v>0</v>
      </c>
      <c r="E7644" t="b">
        <f t="shared" si="239"/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 x14ac:dyDescent="0.25">
      <c r="A7645">
        <v>120758</v>
      </c>
      <c r="B7645">
        <v>5.6</v>
      </c>
      <c r="D7645" t="b">
        <f t="shared" si="238"/>
        <v>0</v>
      </c>
      <c r="E7645" t="b">
        <f t="shared" si="239"/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25">
      <c r="A7646">
        <v>120761</v>
      </c>
      <c r="B7646">
        <v>5.4</v>
      </c>
      <c r="C7646">
        <v>109</v>
      </c>
      <c r="D7646" t="b">
        <f t="shared" si="238"/>
        <v>0</v>
      </c>
      <c r="E7646" t="b">
        <f t="shared" si="239"/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25">
      <c r="A7647">
        <v>120762</v>
      </c>
      <c r="B7647">
        <v>5.7</v>
      </c>
      <c r="D7647" t="b">
        <f t="shared" si="238"/>
        <v>0</v>
      </c>
      <c r="E7647" t="b">
        <f t="shared" si="239"/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25">
      <c r="A7648">
        <v>120763</v>
      </c>
      <c r="B7648">
        <v>5.2</v>
      </c>
      <c r="D7648" t="b">
        <f t="shared" si="238"/>
        <v>0</v>
      </c>
      <c r="E7648" t="b">
        <f t="shared" si="239"/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25">
      <c r="A7649">
        <v>120766</v>
      </c>
      <c r="B7649">
        <v>13.1</v>
      </c>
      <c r="D7649" t="b">
        <f t="shared" si="238"/>
        <v>0</v>
      </c>
      <c r="E7649" t="b">
        <f t="shared" si="239"/>
        <v>1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25">
      <c r="A7650">
        <v>120769</v>
      </c>
      <c r="B7650">
        <v>6.2</v>
      </c>
      <c r="D7650" t="b">
        <f t="shared" si="238"/>
        <v>0</v>
      </c>
      <c r="E7650" t="b">
        <f t="shared" si="239"/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25">
      <c r="A7651">
        <v>120770</v>
      </c>
      <c r="B7651">
        <v>5.0999999999999996</v>
      </c>
      <c r="D7651" t="b">
        <f t="shared" si="238"/>
        <v>0</v>
      </c>
      <c r="E7651" t="b">
        <f t="shared" si="239"/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x14ac:dyDescent="0.25">
      <c r="A7652">
        <v>120771</v>
      </c>
      <c r="B7652">
        <v>5.2</v>
      </c>
      <c r="D7652" t="b">
        <f t="shared" si="238"/>
        <v>0</v>
      </c>
      <c r="E7652" t="b">
        <f t="shared" si="239"/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25">
      <c r="A7653">
        <v>120774</v>
      </c>
      <c r="B7653">
        <v>5.0999999999999996</v>
      </c>
      <c r="D7653" t="b">
        <f t="shared" si="238"/>
        <v>0</v>
      </c>
      <c r="E7653" t="b">
        <f t="shared" si="239"/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25">
      <c r="A7654">
        <v>120776</v>
      </c>
      <c r="D7654" t="b">
        <f t="shared" si="238"/>
        <v>0</v>
      </c>
      <c r="E7654" t="b">
        <f t="shared" si="239"/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25">
      <c r="A7655">
        <v>120778</v>
      </c>
      <c r="B7655">
        <v>5.6</v>
      </c>
      <c r="C7655">
        <v>94</v>
      </c>
      <c r="D7655" t="b">
        <f t="shared" si="238"/>
        <v>0</v>
      </c>
      <c r="E7655" t="b">
        <f t="shared" si="239"/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25">
      <c r="A7656">
        <v>120779</v>
      </c>
      <c r="B7656">
        <v>6</v>
      </c>
      <c r="D7656" t="b">
        <f t="shared" si="238"/>
        <v>1</v>
      </c>
      <c r="E7656" t="b">
        <f t="shared" si="239"/>
        <v>1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25">
      <c r="A7657">
        <v>120780</v>
      </c>
      <c r="B7657">
        <v>5.5</v>
      </c>
      <c r="C7657">
        <v>90</v>
      </c>
      <c r="D7657" t="b">
        <f t="shared" si="238"/>
        <v>0</v>
      </c>
      <c r="E7657" t="b">
        <f t="shared" si="239"/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 x14ac:dyDescent="0.25">
      <c r="A7658">
        <v>120782</v>
      </c>
      <c r="B7658">
        <v>5.0999999999999996</v>
      </c>
      <c r="C7658">
        <v>98</v>
      </c>
      <c r="D7658" t="b">
        <f t="shared" si="238"/>
        <v>0</v>
      </c>
      <c r="E7658" t="b">
        <f t="shared" si="239"/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 x14ac:dyDescent="0.25">
      <c r="A7659">
        <v>120784</v>
      </c>
      <c r="B7659">
        <v>6</v>
      </c>
      <c r="D7659" t="b">
        <f t="shared" si="238"/>
        <v>0</v>
      </c>
      <c r="E7659" t="b">
        <f t="shared" si="239"/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x14ac:dyDescent="0.25">
      <c r="A7660">
        <v>120786</v>
      </c>
      <c r="B7660">
        <v>5.2</v>
      </c>
      <c r="D7660" t="b">
        <f t="shared" si="238"/>
        <v>0</v>
      </c>
      <c r="E7660" t="b">
        <f t="shared" si="239"/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 x14ac:dyDescent="0.25">
      <c r="A7661">
        <v>120788</v>
      </c>
      <c r="B7661">
        <v>5.5</v>
      </c>
      <c r="C7661">
        <v>115</v>
      </c>
      <c r="D7661" t="b">
        <f t="shared" si="238"/>
        <v>0</v>
      </c>
      <c r="E7661" t="b">
        <f t="shared" si="239"/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x14ac:dyDescent="0.25">
      <c r="A7662">
        <v>120790</v>
      </c>
      <c r="B7662">
        <v>5.0999999999999996</v>
      </c>
      <c r="D7662" t="b">
        <f t="shared" si="238"/>
        <v>0</v>
      </c>
      <c r="E7662" t="b">
        <f t="shared" si="239"/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25">
      <c r="A7663">
        <v>120791</v>
      </c>
      <c r="B7663">
        <v>6.2</v>
      </c>
      <c r="D7663" t="b">
        <f t="shared" si="238"/>
        <v>0</v>
      </c>
      <c r="E7663" t="b">
        <f t="shared" si="239"/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25">
      <c r="A7664">
        <v>120792</v>
      </c>
      <c r="B7664">
        <v>6.1</v>
      </c>
      <c r="C7664">
        <v>98</v>
      </c>
      <c r="D7664" t="b">
        <f t="shared" si="238"/>
        <v>0</v>
      </c>
      <c r="E7664" t="b">
        <f t="shared" si="239"/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x14ac:dyDescent="0.25">
      <c r="A7665">
        <v>120793</v>
      </c>
      <c r="B7665">
        <v>6.2</v>
      </c>
      <c r="C7665">
        <v>112</v>
      </c>
      <c r="D7665" t="b">
        <f t="shared" si="238"/>
        <v>1</v>
      </c>
      <c r="E7665" t="b">
        <f t="shared" si="239"/>
        <v>1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25">
      <c r="A7666">
        <v>120794</v>
      </c>
      <c r="B7666">
        <v>5.4</v>
      </c>
      <c r="C7666">
        <v>90</v>
      </c>
      <c r="D7666" t="b">
        <f t="shared" si="238"/>
        <v>0</v>
      </c>
      <c r="E7666" t="b">
        <f t="shared" si="239"/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 x14ac:dyDescent="0.25">
      <c r="A7667">
        <v>120796</v>
      </c>
      <c r="B7667">
        <v>5.6</v>
      </c>
      <c r="C7667">
        <v>82</v>
      </c>
      <c r="D7667" t="b">
        <f t="shared" si="238"/>
        <v>0</v>
      </c>
      <c r="E7667" t="b">
        <f t="shared" si="239"/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25">
      <c r="A7668">
        <v>120797</v>
      </c>
      <c r="B7668">
        <v>6.3</v>
      </c>
      <c r="C7668">
        <v>158</v>
      </c>
      <c r="D7668" t="b">
        <f t="shared" si="238"/>
        <v>1</v>
      </c>
      <c r="E7668" t="b">
        <f t="shared" si="239"/>
        <v>1</v>
      </c>
      <c r="F7668">
        <v>0</v>
      </c>
      <c r="G7668">
        <v>0</v>
      </c>
      <c r="H7668">
        <v>0</v>
      </c>
      <c r="I7668">
        <v>0</v>
      </c>
      <c r="J7668">
        <v>1</v>
      </c>
      <c r="K7668">
        <v>0</v>
      </c>
      <c r="L7668">
        <v>0</v>
      </c>
      <c r="M7668">
        <v>0</v>
      </c>
      <c r="N7668">
        <v>0</v>
      </c>
    </row>
    <row r="7669" spans="1:14" x14ac:dyDescent="0.25">
      <c r="A7669">
        <v>120798</v>
      </c>
      <c r="B7669">
        <v>5.8</v>
      </c>
      <c r="C7669">
        <v>98</v>
      </c>
      <c r="D7669" t="b">
        <f t="shared" si="238"/>
        <v>0</v>
      </c>
      <c r="E7669" t="b">
        <f t="shared" si="239"/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x14ac:dyDescent="0.25">
      <c r="A7670">
        <v>120799</v>
      </c>
      <c r="B7670">
        <v>5.9</v>
      </c>
      <c r="D7670" t="b">
        <f t="shared" si="238"/>
        <v>0</v>
      </c>
      <c r="E7670" t="b">
        <f t="shared" si="239"/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 x14ac:dyDescent="0.25">
      <c r="A7671">
        <v>120802</v>
      </c>
      <c r="B7671">
        <v>4.9000000000000004</v>
      </c>
      <c r="D7671" t="b">
        <f t="shared" si="238"/>
        <v>0</v>
      </c>
      <c r="E7671" t="b">
        <f t="shared" si="239"/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 spans="1:14" x14ac:dyDescent="0.25">
      <c r="A7672">
        <v>120804</v>
      </c>
      <c r="B7672">
        <v>5.4</v>
      </c>
      <c r="D7672" t="b">
        <f t="shared" si="238"/>
        <v>0</v>
      </c>
      <c r="E7672" t="b">
        <f t="shared" si="239"/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25">
      <c r="A7673">
        <v>120805</v>
      </c>
      <c r="B7673">
        <v>5.6</v>
      </c>
      <c r="D7673" t="b">
        <f t="shared" si="238"/>
        <v>0</v>
      </c>
      <c r="E7673" t="b">
        <f t="shared" si="239"/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x14ac:dyDescent="0.25">
      <c r="A7674">
        <v>120810</v>
      </c>
      <c r="B7674">
        <v>5.5</v>
      </c>
      <c r="C7674">
        <v>92</v>
      </c>
      <c r="D7674" t="b">
        <f t="shared" si="238"/>
        <v>0</v>
      </c>
      <c r="E7674" t="b">
        <f t="shared" si="239"/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25">
      <c r="A7675">
        <v>120811</v>
      </c>
      <c r="B7675">
        <v>5.7</v>
      </c>
      <c r="C7675">
        <v>97</v>
      </c>
      <c r="D7675" t="b">
        <f t="shared" si="238"/>
        <v>0</v>
      </c>
      <c r="E7675" t="b">
        <f t="shared" si="239"/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25">
      <c r="A7676">
        <v>120814</v>
      </c>
      <c r="D7676" t="b">
        <f t="shared" si="238"/>
        <v>0</v>
      </c>
      <c r="E7676" t="b">
        <f t="shared" si="239"/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 x14ac:dyDescent="0.25">
      <c r="A7677">
        <v>120817</v>
      </c>
      <c r="B7677">
        <v>6</v>
      </c>
      <c r="C7677">
        <v>117</v>
      </c>
      <c r="D7677" t="b">
        <f t="shared" si="238"/>
        <v>0</v>
      </c>
      <c r="E7677" t="b">
        <f t="shared" si="239"/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 x14ac:dyDescent="0.25">
      <c r="A7678">
        <v>120819</v>
      </c>
      <c r="B7678">
        <v>5.4</v>
      </c>
      <c r="C7678">
        <v>95</v>
      </c>
      <c r="D7678" t="b">
        <f t="shared" si="238"/>
        <v>0</v>
      </c>
      <c r="E7678" t="b">
        <f t="shared" si="239"/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x14ac:dyDescent="0.25">
      <c r="A7679">
        <v>120820</v>
      </c>
      <c r="B7679">
        <v>5.4</v>
      </c>
      <c r="D7679" t="b">
        <f t="shared" si="238"/>
        <v>0</v>
      </c>
      <c r="E7679" t="b">
        <f t="shared" si="239"/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x14ac:dyDescent="0.25">
      <c r="A7680">
        <v>120821</v>
      </c>
      <c r="B7680">
        <v>4.9000000000000004</v>
      </c>
      <c r="C7680">
        <v>127</v>
      </c>
      <c r="D7680" t="b">
        <f t="shared" si="238"/>
        <v>0</v>
      </c>
      <c r="E7680" t="b">
        <f t="shared" si="239"/>
        <v>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 x14ac:dyDescent="0.25">
      <c r="A7681">
        <v>120823</v>
      </c>
      <c r="B7681">
        <v>8</v>
      </c>
      <c r="C7681">
        <v>187</v>
      </c>
      <c r="D7681" t="b">
        <f t="shared" si="238"/>
        <v>0</v>
      </c>
      <c r="E7681" t="b">
        <f t="shared" si="239"/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x14ac:dyDescent="0.25">
      <c r="A7682">
        <v>120824</v>
      </c>
      <c r="D7682" t="b">
        <f t="shared" si="238"/>
        <v>1</v>
      </c>
      <c r="E7682" t="b">
        <f t="shared" si="239"/>
        <v>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1</v>
      </c>
      <c r="N7682">
        <v>0</v>
      </c>
    </row>
    <row r="7683" spans="1:14" x14ac:dyDescent="0.25">
      <c r="A7683">
        <v>120825</v>
      </c>
      <c r="B7683">
        <v>6</v>
      </c>
      <c r="D7683" t="b">
        <f t="shared" ref="D7683:D7746" si="240">OR(F7683:N7683)</f>
        <v>0</v>
      </c>
      <c r="E7683" t="b">
        <f t="shared" ref="E7683:E7746" si="241">IF(OR(B7683&gt;=6.5,C7683&gt;=126,D7683=TRUE),TRUE,FALSE)</f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x14ac:dyDescent="0.25">
      <c r="A7684">
        <v>120826</v>
      </c>
      <c r="B7684">
        <v>6</v>
      </c>
      <c r="C7684">
        <v>106</v>
      </c>
      <c r="D7684" t="b">
        <f t="shared" si="240"/>
        <v>0</v>
      </c>
      <c r="E7684" t="b">
        <f t="shared" si="241"/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 x14ac:dyDescent="0.25">
      <c r="A7685">
        <v>120827</v>
      </c>
      <c r="B7685">
        <v>5.5</v>
      </c>
      <c r="D7685" t="b">
        <f t="shared" si="240"/>
        <v>0</v>
      </c>
      <c r="E7685" t="b">
        <f t="shared" si="241"/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25">
      <c r="A7686">
        <v>120828</v>
      </c>
      <c r="B7686">
        <v>5.5</v>
      </c>
      <c r="D7686" t="b">
        <f t="shared" si="240"/>
        <v>0</v>
      </c>
      <c r="E7686" t="b">
        <f t="shared" si="241"/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x14ac:dyDescent="0.25">
      <c r="A7687">
        <v>120829</v>
      </c>
      <c r="B7687">
        <v>5.9</v>
      </c>
      <c r="C7687">
        <v>111</v>
      </c>
      <c r="D7687" t="b">
        <f t="shared" si="240"/>
        <v>0</v>
      </c>
      <c r="E7687" t="b">
        <f t="shared" si="241"/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 x14ac:dyDescent="0.25">
      <c r="A7688">
        <v>120831</v>
      </c>
      <c r="B7688">
        <v>5.7</v>
      </c>
      <c r="C7688">
        <v>100</v>
      </c>
      <c r="D7688" t="b">
        <f t="shared" si="240"/>
        <v>0</v>
      </c>
      <c r="E7688" t="b">
        <f t="shared" si="241"/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x14ac:dyDescent="0.25">
      <c r="A7689">
        <v>120832</v>
      </c>
      <c r="B7689">
        <v>6.2</v>
      </c>
      <c r="D7689" t="b">
        <f t="shared" si="240"/>
        <v>0</v>
      </c>
      <c r="E7689" t="b">
        <f t="shared" si="241"/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</row>
    <row r="7690" spans="1:14" x14ac:dyDescent="0.25">
      <c r="A7690">
        <v>120833</v>
      </c>
      <c r="B7690">
        <v>5.8</v>
      </c>
      <c r="D7690" t="b">
        <f t="shared" si="240"/>
        <v>0</v>
      </c>
      <c r="E7690" t="b">
        <f t="shared" si="241"/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25">
      <c r="A7691">
        <v>120834</v>
      </c>
      <c r="B7691">
        <v>6</v>
      </c>
      <c r="C7691">
        <v>110</v>
      </c>
      <c r="D7691" t="b">
        <f t="shared" si="240"/>
        <v>0</v>
      </c>
      <c r="E7691" t="b">
        <f t="shared" si="241"/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x14ac:dyDescent="0.25">
      <c r="A7692">
        <v>120836</v>
      </c>
      <c r="B7692">
        <v>5.8</v>
      </c>
      <c r="C7692">
        <v>110</v>
      </c>
      <c r="D7692" t="b">
        <f t="shared" si="240"/>
        <v>0</v>
      </c>
      <c r="E7692" t="b">
        <f t="shared" si="241"/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 x14ac:dyDescent="0.25">
      <c r="A7693">
        <v>120837</v>
      </c>
      <c r="B7693">
        <v>6.1</v>
      </c>
      <c r="C7693">
        <v>124</v>
      </c>
      <c r="D7693" t="b">
        <f t="shared" si="240"/>
        <v>1</v>
      </c>
      <c r="E7693" t="b">
        <f t="shared" si="241"/>
        <v>1</v>
      </c>
      <c r="F7693">
        <v>0</v>
      </c>
      <c r="G7693">
        <v>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25">
      <c r="A7694">
        <v>120838</v>
      </c>
      <c r="B7694">
        <v>4.7</v>
      </c>
      <c r="C7694">
        <v>90</v>
      </c>
      <c r="D7694" t="b">
        <f t="shared" si="240"/>
        <v>0</v>
      </c>
      <c r="E7694" t="b">
        <f t="shared" si="241"/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25">
      <c r="A7695">
        <v>120840</v>
      </c>
      <c r="D7695" t="b">
        <f t="shared" si="240"/>
        <v>0</v>
      </c>
      <c r="E7695" t="b">
        <f t="shared" si="241"/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25">
      <c r="A7696">
        <v>120841</v>
      </c>
      <c r="B7696">
        <v>6.4</v>
      </c>
      <c r="C7696">
        <v>131</v>
      </c>
      <c r="D7696" t="b">
        <f t="shared" si="240"/>
        <v>1</v>
      </c>
      <c r="E7696" t="b">
        <f t="shared" si="241"/>
        <v>1</v>
      </c>
      <c r="F7696">
        <v>0</v>
      </c>
      <c r="G7696">
        <v>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25">
      <c r="A7697">
        <v>120842</v>
      </c>
      <c r="B7697">
        <v>5.3</v>
      </c>
      <c r="D7697" t="b">
        <f t="shared" si="240"/>
        <v>0</v>
      </c>
      <c r="E7697" t="b">
        <f t="shared" si="241"/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25">
      <c r="A7698">
        <v>120843</v>
      </c>
      <c r="B7698">
        <v>7</v>
      </c>
      <c r="C7698">
        <v>163</v>
      </c>
      <c r="D7698" t="b">
        <f t="shared" si="240"/>
        <v>1</v>
      </c>
      <c r="E7698" t="b">
        <f t="shared" si="241"/>
        <v>1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 x14ac:dyDescent="0.25">
      <c r="A7699">
        <v>120846</v>
      </c>
      <c r="B7699">
        <v>6</v>
      </c>
      <c r="C7699">
        <v>129</v>
      </c>
      <c r="D7699" t="b">
        <f t="shared" si="240"/>
        <v>0</v>
      </c>
      <c r="E7699" t="b">
        <f t="shared" si="241"/>
        <v>1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25">
      <c r="A7700">
        <v>120847</v>
      </c>
      <c r="B7700">
        <v>7.8</v>
      </c>
      <c r="D7700" t="b">
        <f t="shared" si="240"/>
        <v>1</v>
      </c>
      <c r="E7700" t="b">
        <f t="shared" si="241"/>
        <v>1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1</v>
      </c>
      <c r="N7700">
        <v>0</v>
      </c>
    </row>
    <row r="7701" spans="1:14" x14ac:dyDescent="0.25">
      <c r="A7701">
        <v>120848</v>
      </c>
      <c r="B7701">
        <v>5.4</v>
      </c>
      <c r="D7701" t="b">
        <f t="shared" si="240"/>
        <v>0</v>
      </c>
      <c r="E7701" t="b">
        <f t="shared" si="241"/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x14ac:dyDescent="0.25">
      <c r="A7702">
        <v>120849</v>
      </c>
      <c r="B7702">
        <v>5.4</v>
      </c>
      <c r="C7702">
        <v>105</v>
      </c>
      <c r="D7702" t="b">
        <f t="shared" si="240"/>
        <v>0</v>
      </c>
      <c r="E7702" t="b">
        <f t="shared" si="241"/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25">
      <c r="A7703">
        <v>120851</v>
      </c>
      <c r="B7703">
        <v>5.5</v>
      </c>
      <c r="D7703" t="b">
        <f t="shared" si="240"/>
        <v>0</v>
      </c>
      <c r="E7703" t="b">
        <f t="shared" si="241"/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25">
      <c r="A7704">
        <v>120852</v>
      </c>
      <c r="B7704">
        <v>5.0999999999999996</v>
      </c>
      <c r="C7704">
        <v>92</v>
      </c>
      <c r="D7704" t="b">
        <f t="shared" si="240"/>
        <v>0</v>
      </c>
      <c r="E7704" t="b">
        <f t="shared" si="241"/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 x14ac:dyDescent="0.25">
      <c r="A7705">
        <v>120853</v>
      </c>
      <c r="B7705">
        <v>5.5</v>
      </c>
      <c r="C7705">
        <v>104</v>
      </c>
      <c r="D7705" t="b">
        <f t="shared" si="240"/>
        <v>0</v>
      </c>
      <c r="E7705" t="b">
        <f t="shared" si="241"/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25">
      <c r="A7706">
        <v>120855</v>
      </c>
      <c r="D7706" t="b">
        <f t="shared" si="240"/>
        <v>0</v>
      </c>
      <c r="E7706" t="b">
        <f t="shared" si="241"/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 x14ac:dyDescent="0.25">
      <c r="A7707">
        <v>120859</v>
      </c>
      <c r="B7707">
        <v>6</v>
      </c>
      <c r="C7707">
        <v>112</v>
      </c>
      <c r="D7707" t="b">
        <f t="shared" si="240"/>
        <v>0</v>
      </c>
      <c r="E7707" t="b">
        <f t="shared" si="241"/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 x14ac:dyDescent="0.25">
      <c r="A7708">
        <v>120860</v>
      </c>
      <c r="B7708">
        <v>5.4</v>
      </c>
      <c r="C7708">
        <v>105</v>
      </c>
      <c r="D7708" t="b">
        <f t="shared" si="240"/>
        <v>0</v>
      </c>
      <c r="E7708" t="b">
        <f t="shared" si="241"/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 x14ac:dyDescent="0.25">
      <c r="A7709">
        <v>120862</v>
      </c>
      <c r="B7709">
        <v>6</v>
      </c>
      <c r="D7709" t="b">
        <f t="shared" si="240"/>
        <v>0</v>
      </c>
      <c r="E7709" t="b">
        <f t="shared" si="241"/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 x14ac:dyDescent="0.25">
      <c r="A7710">
        <v>120863</v>
      </c>
      <c r="B7710">
        <v>5.4</v>
      </c>
      <c r="C7710">
        <v>87</v>
      </c>
      <c r="D7710" t="b">
        <f t="shared" si="240"/>
        <v>0</v>
      </c>
      <c r="E7710" t="b">
        <f t="shared" si="241"/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 x14ac:dyDescent="0.25">
      <c r="A7711">
        <v>120864</v>
      </c>
      <c r="D7711" t="b">
        <f t="shared" si="240"/>
        <v>0</v>
      </c>
      <c r="E7711" t="b">
        <f t="shared" si="241"/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 x14ac:dyDescent="0.25">
      <c r="A7712">
        <v>120866</v>
      </c>
      <c r="B7712">
        <v>5.4</v>
      </c>
      <c r="D7712" t="b">
        <f t="shared" si="240"/>
        <v>0</v>
      </c>
      <c r="E7712" t="b">
        <f t="shared" si="241"/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 x14ac:dyDescent="0.25">
      <c r="A7713">
        <v>120868</v>
      </c>
      <c r="B7713">
        <v>5.2</v>
      </c>
      <c r="C7713">
        <v>94</v>
      </c>
      <c r="D7713" t="b">
        <f t="shared" si="240"/>
        <v>0</v>
      </c>
      <c r="E7713" t="b">
        <f t="shared" si="241"/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 x14ac:dyDescent="0.25">
      <c r="A7714">
        <v>120870</v>
      </c>
      <c r="B7714">
        <v>5.3</v>
      </c>
      <c r="D7714" t="b">
        <f t="shared" si="240"/>
        <v>0</v>
      </c>
      <c r="E7714" t="b">
        <f t="shared" si="241"/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 x14ac:dyDescent="0.25">
      <c r="A7715">
        <v>120871</v>
      </c>
      <c r="B7715">
        <v>5</v>
      </c>
      <c r="D7715" t="b">
        <f t="shared" si="240"/>
        <v>0</v>
      </c>
      <c r="E7715" t="b">
        <f t="shared" si="241"/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25">
      <c r="A7716">
        <v>120872</v>
      </c>
      <c r="B7716">
        <v>5.6</v>
      </c>
      <c r="C7716">
        <v>104</v>
      </c>
      <c r="D7716" t="b">
        <f t="shared" si="240"/>
        <v>0</v>
      </c>
      <c r="E7716" t="b">
        <f t="shared" si="241"/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 x14ac:dyDescent="0.25">
      <c r="A7717">
        <v>120873</v>
      </c>
      <c r="B7717">
        <v>5.7</v>
      </c>
      <c r="D7717" t="b">
        <f t="shared" si="240"/>
        <v>0</v>
      </c>
      <c r="E7717" t="b">
        <f t="shared" si="241"/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 x14ac:dyDescent="0.25">
      <c r="A7718">
        <v>120874</v>
      </c>
      <c r="B7718">
        <v>5.9</v>
      </c>
      <c r="C7718">
        <v>128</v>
      </c>
      <c r="D7718" t="b">
        <f t="shared" si="240"/>
        <v>1</v>
      </c>
      <c r="E7718" t="b">
        <f t="shared" si="241"/>
        <v>1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1</v>
      </c>
      <c r="N7718">
        <v>0</v>
      </c>
    </row>
    <row r="7719" spans="1:14" x14ac:dyDescent="0.25">
      <c r="A7719">
        <v>120875</v>
      </c>
      <c r="B7719">
        <v>5.2</v>
      </c>
      <c r="C7719">
        <v>106</v>
      </c>
      <c r="D7719" t="b">
        <f t="shared" si="240"/>
        <v>0</v>
      </c>
      <c r="E7719" t="b">
        <f t="shared" si="241"/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25">
      <c r="A7720">
        <v>120876</v>
      </c>
      <c r="B7720">
        <v>5</v>
      </c>
      <c r="D7720" t="b">
        <f t="shared" si="240"/>
        <v>0</v>
      </c>
      <c r="E7720" t="b">
        <f t="shared" si="241"/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25">
      <c r="A7721">
        <v>120877</v>
      </c>
      <c r="B7721">
        <v>5.3</v>
      </c>
      <c r="D7721" t="b">
        <f t="shared" si="240"/>
        <v>0</v>
      </c>
      <c r="E7721" t="b">
        <f t="shared" si="241"/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25">
      <c r="A7722">
        <v>120878</v>
      </c>
      <c r="B7722">
        <v>5.8</v>
      </c>
      <c r="D7722" t="b">
        <f t="shared" si="240"/>
        <v>0</v>
      </c>
      <c r="E7722" t="b">
        <f t="shared" si="241"/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25">
      <c r="A7723">
        <v>120879</v>
      </c>
      <c r="B7723">
        <v>5.7</v>
      </c>
      <c r="D7723" t="b">
        <f t="shared" si="240"/>
        <v>0</v>
      </c>
      <c r="E7723" t="b">
        <f t="shared" si="241"/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 x14ac:dyDescent="0.25">
      <c r="A7724">
        <v>120880</v>
      </c>
      <c r="B7724">
        <v>4.9000000000000004</v>
      </c>
      <c r="C7724">
        <v>90</v>
      </c>
      <c r="D7724" t="b">
        <f t="shared" si="240"/>
        <v>0</v>
      </c>
      <c r="E7724" t="b">
        <f t="shared" si="241"/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 x14ac:dyDescent="0.25">
      <c r="A7725">
        <v>120881</v>
      </c>
      <c r="B7725">
        <v>5.6</v>
      </c>
      <c r="D7725" t="b">
        <f t="shared" si="240"/>
        <v>0</v>
      </c>
      <c r="E7725" t="b">
        <f t="shared" si="241"/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 x14ac:dyDescent="0.25">
      <c r="A7726">
        <v>120882</v>
      </c>
      <c r="B7726">
        <v>5.2</v>
      </c>
      <c r="C7726">
        <v>82</v>
      </c>
      <c r="D7726" t="b">
        <f t="shared" si="240"/>
        <v>0</v>
      </c>
      <c r="E7726" t="b">
        <f t="shared" si="241"/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25">
      <c r="A7727">
        <v>120883</v>
      </c>
      <c r="D7727" t="b">
        <f t="shared" si="240"/>
        <v>0</v>
      </c>
      <c r="E7727" t="b">
        <f t="shared" si="241"/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25">
      <c r="A7728">
        <v>120884</v>
      </c>
      <c r="B7728">
        <v>6</v>
      </c>
      <c r="D7728" t="b">
        <f t="shared" si="240"/>
        <v>0</v>
      </c>
      <c r="E7728" t="b">
        <f t="shared" si="241"/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 x14ac:dyDescent="0.25">
      <c r="A7729">
        <v>120885</v>
      </c>
      <c r="B7729">
        <v>5.4</v>
      </c>
      <c r="D7729" t="b">
        <f t="shared" si="240"/>
        <v>0</v>
      </c>
      <c r="E7729" t="b">
        <f t="shared" si="241"/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25">
      <c r="A7730">
        <v>120886</v>
      </c>
      <c r="B7730">
        <v>5.4</v>
      </c>
      <c r="D7730" t="b">
        <f t="shared" si="240"/>
        <v>0</v>
      </c>
      <c r="E7730" t="b">
        <f t="shared" si="241"/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x14ac:dyDescent="0.25">
      <c r="A7731">
        <v>120887</v>
      </c>
      <c r="B7731">
        <v>5.8</v>
      </c>
      <c r="C7731">
        <v>111</v>
      </c>
      <c r="D7731" t="b">
        <f t="shared" si="240"/>
        <v>0</v>
      </c>
      <c r="E7731" t="b">
        <f t="shared" si="241"/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 x14ac:dyDescent="0.25">
      <c r="A7732">
        <v>120888</v>
      </c>
      <c r="B7732">
        <v>10</v>
      </c>
      <c r="D7732" t="b">
        <f t="shared" si="240"/>
        <v>1</v>
      </c>
      <c r="E7732" t="b">
        <f t="shared" si="241"/>
        <v>1</v>
      </c>
      <c r="F7732">
        <v>0</v>
      </c>
      <c r="G7732">
        <v>0</v>
      </c>
      <c r="H7732">
        <v>0</v>
      </c>
      <c r="I7732">
        <v>0</v>
      </c>
      <c r="J7732">
        <v>1</v>
      </c>
      <c r="K7732">
        <v>0</v>
      </c>
      <c r="L7732">
        <v>0</v>
      </c>
      <c r="M7732">
        <v>0</v>
      </c>
      <c r="N7732">
        <v>0</v>
      </c>
    </row>
    <row r="7733" spans="1:14" x14ac:dyDescent="0.25">
      <c r="A7733">
        <v>120889</v>
      </c>
      <c r="B7733">
        <v>5.4</v>
      </c>
      <c r="D7733" t="b">
        <f t="shared" si="240"/>
        <v>0</v>
      </c>
      <c r="E7733" t="b">
        <f t="shared" si="241"/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 x14ac:dyDescent="0.25">
      <c r="A7734">
        <v>120890</v>
      </c>
      <c r="B7734">
        <v>12.1</v>
      </c>
      <c r="D7734" t="b">
        <f t="shared" si="240"/>
        <v>0</v>
      </c>
      <c r="E7734" t="b">
        <f t="shared" si="241"/>
        <v>1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 x14ac:dyDescent="0.25">
      <c r="A7735">
        <v>120894</v>
      </c>
      <c r="B7735">
        <v>5.6</v>
      </c>
      <c r="C7735">
        <v>110</v>
      </c>
      <c r="D7735" t="b">
        <f t="shared" si="240"/>
        <v>0</v>
      </c>
      <c r="E7735" t="b">
        <f t="shared" si="241"/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 x14ac:dyDescent="0.25">
      <c r="A7736">
        <v>120895</v>
      </c>
      <c r="B7736">
        <v>5.0999999999999996</v>
      </c>
      <c r="D7736" t="b">
        <f t="shared" si="240"/>
        <v>0</v>
      </c>
      <c r="E7736" t="b">
        <f t="shared" si="241"/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 x14ac:dyDescent="0.25">
      <c r="A7737">
        <v>120897</v>
      </c>
      <c r="B7737">
        <v>4.9000000000000004</v>
      </c>
      <c r="D7737" t="b">
        <f t="shared" si="240"/>
        <v>0</v>
      </c>
      <c r="E7737" t="b">
        <f t="shared" si="241"/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 x14ac:dyDescent="0.25">
      <c r="A7738">
        <v>120898</v>
      </c>
      <c r="D7738" t="b">
        <f t="shared" si="240"/>
        <v>0</v>
      </c>
      <c r="E7738" t="b">
        <f t="shared" si="241"/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 x14ac:dyDescent="0.25">
      <c r="A7739">
        <v>120899</v>
      </c>
      <c r="B7739">
        <v>5.4</v>
      </c>
      <c r="C7739">
        <v>104</v>
      </c>
      <c r="D7739" t="b">
        <f t="shared" si="240"/>
        <v>0</v>
      </c>
      <c r="E7739" t="b">
        <f t="shared" si="241"/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 spans="1:14" x14ac:dyDescent="0.25">
      <c r="A7740">
        <v>120901</v>
      </c>
      <c r="B7740">
        <v>4.4000000000000004</v>
      </c>
      <c r="D7740" t="b">
        <f t="shared" si="240"/>
        <v>0</v>
      </c>
      <c r="E7740" t="b">
        <f t="shared" si="241"/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 x14ac:dyDescent="0.25">
      <c r="A7741">
        <v>120904</v>
      </c>
      <c r="B7741">
        <v>9.3000000000000007</v>
      </c>
      <c r="D7741" t="b">
        <f t="shared" si="240"/>
        <v>1</v>
      </c>
      <c r="E7741" t="b">
        <f t="shared" si="241"/>
        <v>1</v>
      </c>
      <c r="F7741">
        <v>0</v>
      </c>
      <c r="G7741">
        <v>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 x14ac:dyDescent="0.25">
      <c r="A7742">
        <v>120905</v>
      </c>
      <c r="B7742">
        <v>7.7</v>
      </c>
      <c r="D7742" t="b">
        <f t="shared" si="240"/>
        <v>0</v>
      </c>
      <c r="E7742" t="b">
        <f t="shared" si="241"/>
        <v>1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 x14ac:dyDescent="0.25">
      <c r="A7743">
        <v>120908</v>
      </c>
      <c r="B7743">
        <v>5</v>
      </c>
      <c r="D7743" t="b">
        <f t="shared" si="240"/>
        <v>0</v>
      </c>
      <c r="E7743" t="b">
        <f t="shared" si="241"/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 x14ac:dyDescent="0.25">
      <c r="A7744">
        <v>120909</v>
      </c>
      <c r="B7744">
        <v>6.2</v>
      </c>
      <c r="C7744">
        <v>131</v>
      </c>
      <c r="D7744" t="b">
        <f t="shared" si="240"/>
        <v>0</v>
      </c>
      <c r="E7744" t="b">
        <f t="shared" si="241"/>
        <v>1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 x14ac:dyDescent="0.25">
      <c r="A7745">
        <v>120911</v>
      </c>
      <c r="B7745">
        <v>6.2</v>
      </c>
      <c r="D7745" t="b">
        <f t="shared" si="240"/>
        <v>1</v>
      </c>
      <c r="E7745" t="b">
        <f t="shared" si="241"/>
        <v>1</v>
      </c>
      <c r="F7745">
        <v>0</v>
      </c>
      <c r="G7745">
        <v>1</v>
      </c>
      <c r="H7745">
        <v>0</v>
      </c>
      <c r="I7745">
        <v>1</v>
      </c>
      <c r="J7745">
        <v>1</v>
      </c>
      <c r="K7745">
        <v>0</v>
      </c>
      <c r="L7745">
        <v>1</v>
      </c>
      <c r="M7745">
        <v>0</v>
      </c>
      <c r="N7745">
        <v>0</v>
      </c>
    </row>
    <row r="7746" spans="1:14" x14ac:dyDescent="0.25">
      <c r="A7746">
        <v>120912</v>
      </c>
      <c r="B7746">
        <v>5.6</v>
      </c>
      <c r="D7746" t="b">
        <f t="shared" si="240"/>
        <v>0</v>
      </c>
      <c r="E7746" t="b">
        <f t="shared" si="241"/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x14ac:dyDescent="0.25">
      <c r="A7747">
        <v>120917</v>
      </c>
      <c r="B7747">
        <v>5.8</v>
      </c>
      <c r="D7747" t="b">
        <f t="shared" ref="D7747:D7810" si="242">OR(F7747:N7747)</f>
        <v>0</v>
      </c>
      <c r="E7747" t="b">
        <f t="shared" ref="E7747:E7810" si="243">IF(OR(B7747&gt;=6.5,C7747&gt;=126,D7747=TRUE),TRUE,FALSE)</f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25">
      <c r="A7748">
        <v>120920</v>
      </c>
      <c r="D7748" t="b">
        <f t="shared" si="242"/>
        <v>0</v>
      </c>
      <c r="E7748" t="b">
        <f t="shared" si="243"/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25">
      <c r="A7749">
        <v>120921</v>
      </c>
      <c r="B7749">
        <v>5.9</v>
      </c>
      <c r="D7749" t="b">
        <f t="shared" si="242"/>
        <v>0</v>
      </c>
      <c r="E7749" t="b">
        <f t="shared" si="243"/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25">
      <c r="A7750">
        <v>120922</v>
      </c>
      <c r="B7750">
        <v>5.4</v>
      </c>
      <c r="D7750" t="b">
        <f t="shared" si="242"/>
        <v>0</v>
      </c>
      <c r="E7750" t="b">
        <f t="shared" si="243"/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25">
      <c r="A7751">
        <v>120924</v>
      </c>
      <c r="B7751">
        <v>5.3</v>
      </c>
      <c r="C7751">
        <v>104</v>
      </c>
      <c r="D7751" t="b">
        <f t="shared" si="242"/>
        <v>0</v>
      </c>
      <c r="E7751" t="b">
        <f t="shared" si="243"/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x14ac:dyDescent="0.25">
      <c r="A7752">
        <v>120925</v>
      </c>
      <c r="B7752">
        <v>4.3</v>
      </c>
      <c r="D7752" t="b">
        <f t="shared" si="242"/>
        <v>0</v>
      </c>
      <c r="E7752" t="b">
        <f t="shared" si="243"/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25">
      <c r="A7753">
        <v>120926</v>
      </c>
      <c r="B7753">
        <v>5.9</v>
      </c>
      <c r="D7753" t="b">
        <f t="shared" si="242"/>
        <v>0</v>
      </c>
      <c r="E7753" t="b">
        <f t="shared" si="243"/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x14ac:dyDescent="0.25">
      <c r="A7754">
        <v>120927</v>
      </c>
      <c r="B7754">
        <v>5.6</v>
      </c>
      <c r="C7754">
        <v>92</v>
      </c>
      <c r="D7754" t="b">
        <f t="shared" si="242"/>
        <v>0</v>
      </c>
      <c r="E7754" t="b">
        <f t="shared" si="243"/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 x14ac:dyDescent="0.25">
      <c r="A7755">
        <v>120928</v>
      </c>
      <c r="B7755">
        <v>5.2</v>
      </c>
      <c r="C7755">
        <v>97</v>
      </c>
      <c r="D7755" t="b">
        <f t="shared" si="242"/>
        <v>0</v>
      </c>
      <c r="E7755" t="b">
        <f t="shared" si="243"/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 x14ac:dyDescent="0.25">
      <c r="A7756">
        <v>120930</v>
      </c>
      <c r="B7756">
        <v>5.7</v>
      </c>
      <c r="C7756">
        <v>112</v>
      </c>
      <c r="D7756" t="b">
        <f t="shared" si="242"/>
        <v>0</v>
      </c>
      <c r="E7756" t="b">
        <f t="shared" si="243"/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25">
      <c r="A7757">
        <v>120931</v>
      </c>
      <c r="B7757">
        <v>6.7</v>
      </c>
      <c r="D7757" t="b">
        <f t="shared" si="242"/>
        <v>0</v>
      </c>
      <c r="E7757" t="b">
        <f t="shared" si="243"/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 x14ac:dyDescent="0.25">
      <c r="A7758">
        <v>120933</v>
      </c>
      <c r="B7758">
        <v>6.1</v>
      </c>
      <c r="D7758" t="b">
        <f t="shared" si="242"/>
        <v>0</v>
      </c>
      <c r="E7758" t="b">
        <f t="shared" si="243"/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</row>
    <row r="7759" spans="1:14" x14ac:dyDescent="0.25">
      <c r="A7759">
        <v>120934</v>
      </c>
      <c r="D7759" t="b">
        <f t="shared" si="242"/>
        <v>0</v>
      </c>
      <c r="E7759" t="b">
        <f t="shared" si="243"/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 x14ac:dyDescent="0.25">
      <c r="A7760">
        <v>120935</v>
      </c>
      <c r="B7760">
        <v>5.8</v>
      </c>
      <c r="D7760" t="b">
        <f t="shared" si="242"/>
        <v>0</v>
      </c>
      <c r="E7760" t="b">
        <f t="shared" si="243"/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x14ac:dyDescent="0.25">
      <c r="A7761">
        <v>120936</v>
      </c>
      <c r="B7761">
        <v>5.6</v>
      </c>
      <c r="C7761">
        <v>108</v>
      </c>
      <c r="D7761" t="b">
        <f t="shared" si="242"/>
        <v>0</v>
      </c>
      <c r="E7761" t="b">
        <f t="shared" si="243"/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</row>
    <row r="7762" spans="1:14" x14ac:dyDescent="0.25">
      <c r="A7762">
        <v>120939</v>
      </c>
      <c r="B7762">
        <v>7.2</v>
      </c>
      <c r="C7762">
        <v>179</v>
      </c>
      <c r="D7762" t="b">
        <f t="shared" si="242"/>
        <v>1</v>
      </c>
      <c r="E7762" t="b">
        <f t="shared" si="243"/>
        <v>1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1</v>
      </c>
      <c r="N7762">
        <v>0</v>
      </c>
    </row>
    <row r="7763" spans="1:14" x14ac:dyDescent="0.25">
      <c r="A7763">
        <v>120940</v>
      </c>
      <c r="B7763">
        <v>5.0999999999999996</v>
      </c>
      <c r="D7763" t="b">
        <f t="shared" si="242"/>
        <v>0</v>
      </c>
      <c r="E7763" t="b">
        <f t="shared" si="243"/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 x14ac:dyDescent="0.25">
      <c r="A7764">
        <v>120941</v>
      </c>
      <c r="B7764">
        <v>6.1</v>
      </c>
      <c r="D7764" t="b">
        <f t="shared" si="242"/>
        <v>0</v>
      </c>
      <c r="E7764" t="b">
        <f t="shared" si="243"/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 x14ac:dyDescent="0.25">
      <c r="A7765">
        <v>120943</v>
      </c>
      <c r="B7765">
        <v>5.5</v>
      </c>
      <c r="C7765">
        <v>96</v>
      </c>
      <c r="D7765" t="b">
        <f t="shared" si="242"/>
        <v>0</v>
      </c>
      <c r="E7765" t="b">
        <f t="shared" si="243"/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</row>
    <row r="7766" spans="1:14" x14ac:dyDescent="0.25">
      <c r="A7766">
        <v>120945</v>
      </c>
      <c r="B7766">
        <v>5.4</v>
      </c>
      <c r="C7766">
        <v>97</v>
      </c>
      <c r="D7766" t="b">
        <f t="shared" si="242"/>
        <v>0</v>
      </c>
      <c r="E7766" t="b">
        <f t="shared" si="243"/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25">
      <c r="A7767">
        <v>120946</v>
      </c>
      <c r="D7767" t="b">
        <f t="shared" si="242"/>
        <v>0</v>
      </c>
      <c r="E7767" t="b">
        <f t="shared" si="243"/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x14ac:dyDescent="0.25">
      <c r="A7768">
        <v>120947</v>
      </c>
      <c r="B7768">
        <v>5.6</v>
      </c>
      <c r="C7768">
        <v>97</v>
      </c>
      <c r="D7768" t="b">
        <f t="shared" si="242"/>
        <v>0</v>
      </c>
      <c r="E7768" t="b">
        <f t="shared" si="243"/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25">
      <c r="A7769">
        <v>120948</v>
      </c>
      <c r="B7769">
        <v>5.3</v>
      </c>
      <c r="C7769">
        <v>115</v>
      </c>
      <c r="D7769" t="b">
        <f t="shared" si="242"/>
        <v>0</v>
      </c>
      <c r="E7769" t="b">
        <f t="shared" si="243"/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25">
      <c r="A7770">
        <v>120950</v>
      </c>
      <c r="B7770">
        <v>5.4</v>
      </c>
      <c r="D7770" t="b">
        <f t="shared" si="242"/>
        <v>0</v>
      </c>
      <c r="E7770" t="b">
        <f t="shared" si="243"/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25">
      <c r="A7771">
        <v>120951</v>
      </c>
      <c r="D7771" t="b">
        <f t="shared" si="242"/>
        <v>0</v>
      </c>
      <c r="E7771" t="b">
        <f t="shared" si="243"/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x14ac:dyDescent="0.25">
      <c r="A7772">
        <v>120953</v>
      </c>
      <c r="B7772">
        <v>5.5</v>
      </c>
      <c r="C7772">
        <v>116</v>
      </c>
      <c r="D7772" t="b">
        <f t="shared" si="242"/>
        <v>0</v>
      </c>
      <c r="E7772" t="b">
        <f t="shared" si="243"/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x14ac:dyDescent="0.25">
      <c r="A7773">
        <v>120955</v>
      </c>
      <c r="B7773">
        <v>5.4</v>
      </c>
      <c r="D7773" t="b">
        <f t="shared" si="242"/>
        <v>0</v>
      </c>
      <c r="E7773" t="b">
        <f t="shared" si="243"/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25">
      <c r="A7774">
        <v>120956</v>
      </c>
      <c r="B7774">
        <v>5</v>
      </c>
      <c r="C7774">
        <v>119</v>
      </c>
      <c r="D7774" t="b">
        <f t="shared" si="242"/>
        <v>0</v>
      </c>
      <c r="E7774" t="b">
        <f t="shared" si="243"/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x14ac:dyDescent="0.25">
      <c r="A7775">
        <v>120958</v>
      </c>
      <c r="B7775">
        <v>5.5</v>
      </c>
      <c r="D7775" t="b">
        <f t="shared" si="242"/>
        <v>0</v>
      </c>
      <c r="E7775" t="b">
        <f t="shared" si="243"/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25">
      <c r="A7776">
        <v>120959</v>
      </c>
      <c r="B7776">
        <v>6</v>
      </c>
      <c r="C7776">
        <v>105</v>
      </c>
      <c r="D7776" t="b">
        <f t="shared" si="242"/>
        <v>0</v>
      </c>
      <c r="E7776" t="b">
        <f t="shared" si="243"/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25">
      <c r="A7777">
        <v>120960</v>
      </c>
      <c r="B7777">
        <v>5.8</v>
      </c>
      <c r="C7777">
        <v>91</v>
      </c>
      <c r="D7777" t="b">
        <f t="shared" si="242"/>
        <v>0</v>
      </c>
      <c r="E7777" t="b">
        <f t="shared" si="243"/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25">
      <c r="A7778">
        <v>120962</v>
      </c>
      <c r="B7778">
        <v>6.3</v>
      </c>
      <c r="D7778" t="b">
        <f t="shared" si="242"/>
        <v>0</v>
      </c>
      <c r="E7778" t="b">
        <f t="shared" si="243"/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 x14ac:dyDescent="0.25">
      <c r="A7779">
        <v>120963</v>
      </c>
      <c r="B7779">
        <v>4.4000000000000004</v>
      </c>
      <c r="D7779" t="b">
        <f t="shared" si="242"/>
        <v>0</v>
      </c>
      <c r="E7779" t="b">
        <f t="shared" si="243"/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 x14ac:dyDescent="0.25">
      <c r="A7780">
        <v>120964</v>
      </c>
      <c r="B7780">
        <v>5.4</v>
      </c>
      <c r="D7780" t="b">
        <f t="shared" si="242"/>
        <v>0</v>
      </c>
      <c r="E7780" t="b">
        <f t="shared" si="243"/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 x14ac:dyDescent="0.25">
      <c r="A7781">
        <v>120965</v>
      </c>
      <c r="B7781">
        <v>5.3</v>
      </c>
      <c r="C7781">
        <v>84</v>
      </c>
      <c r="D7781" t="b">
        <f t="shared" si="242"/>
        <v>0</v>
      </c>
      <c r="E7781" t="b">
        <f t="shared" si="243"/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 x14ac:dyDescent="0.25">
      <c r="A7782">
        <v>120967</v>
      </c>
      <c r="B7782">
        <v>5.6</v>
      </c>
      <c r="C7782">
        <v>105</v>
      </c>
      <c r="D7782" t="b">
        <f t="shared" si="242"/>
        <v>0</v>
      </c>
      <c r="E7782" t="b">
        <f t="shared" si="243"/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 x14ac:dyDescent="0.25">
      <c r="A7783">
        <v>120968</v>
      </c>
      <c r="B7783">
        <v>6.1</v>
      </c>
      <c r="D7783" t="b">
        <f t="shared" si="242"/>
        <v>0</v>
      </c>
      <c r="E7783" t="b">
        <f t="shared" si="243"/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 x14ac:dyDescent="0.25">
      <c r="A7784">
        <v>120969</v>
      </c>
      <c r="B7784">
        <v>5.4</v>
      </c>
      <c r="D7784" t="b">
        <f t="shared" si="242"/>
        <v>1</v>
      </c>
      <c r="E7784" t="b">
        <f t="shared" si="243"/>
        <v>1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 x14ac:dyDescent="0.25">
      <c r="A7785">
        <v>120971</v>
      </c>
      <c r="B7785">
        <v>6</v>
      </c>
      <c r="D7785" t="b">
        <f t="shared" si="242"/>
        <v>0</v>
      </c>
      <c r="E7785" t="b">
        <f t="shared" si="243"/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 x14ac:dyDescent="0.25">
      <c r="A7786">
        <v>120972</v>
      </c>
      <c r="B7786">
        <v>4.5999999999999996</v>
      </c>
      <c r="C7786">
        <v>86</v>
      </c>
      <c r="D7786" t="b">
        <f t="shared" si="242"/>
        <v>0</v>
      </c>
      <c r="E7786" t="b">
        <f t="shared" si="243"/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 x14ac:dyDescent="0.25">
      <c r="A7787">
        <v>120973</v>
      </c>
      <c r="B7787">
        <v>5.5</v>
      </c>
      <c r="C7787">
        <v>97</v>
      </c>
      <c r="D7787" t="b">
        <f t="shared" si="242"/>
        <v>0</v>
      </c>
      <c r="E7787" t="b">
        <f t="shared" si="243"/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 x14ac:dyDescent="0.25">
      <c r="A7788">
        <v>120974</v>
      </c>
      <c r="D7788" t="b">
        <f t="shared" si="242"/>
        <v>0</v>
      </c>
      <c r="E7788" t="b">
        <f t="shared" si="243"/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 x14ac:dyDescent="0.25">
      <c r="A7789">
        <v>120975</v>
      </c>
      <c r="B7789">
        <v>4.9000000000000004</v>
      </c>
      <c r="D7789" t="b">
        <f t="shared" si="242"/>
        <v>0</v>
      </c>
      <c r="E7789" t="b">
        <f t="shared" si="243"/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25">
      <c r="A7790">
        <v>120976</v>
      </c>
      <c r="B7790">
        <v>5.0999999999999996</v>
      </c>
      <c r="D7790" t="b">
        <f t="shared" si="242"/>
        <v>0</v>
      </c>
      <c r="E7790" t="b">
        <f t="shared" si="243"/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x14ac:dyDescent="0.25">
      <c r="A7791">
        <v>120978</v>
      </c>
      <c r="B7791">
        <v>5.8</v>
      </c>
      <c r="C7791">
        <v>107</v>
      </c>
      <c r="D7791" t="b">
        <f t="shared" si="242"/>
        <v>0</v>
      </c>
      <c r="E7791" t="b">
        <f t="shared" si="243"/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x14ac:dyDescent="0.25">
      <c r="A7792">
        <v>120979</v>
      </c>
      <c r="B7792">
        <v>7.5</v>
      </c>
      <c r="C7792">
        <v>135</v>
      </c>
      <c r="D7792" t="b">
        <f t="shared" si="242"/>
        <v>1</v>
      </c>
      <c r="E7792" t="b">
        <f t="shared" si="243"/>
        <v>1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1</v>
      </c>
      <c r="N7792">
        <v>0</v>
      </c>
    </row>
    <row r="7793" spans="1:14" x14ac:dyDescent="0.25">
      <c r="A7793">
        <v>120980</v>
      </c>
      <c r="B7793">
        <v>5.4</v>
      </c>
      <c r="D7793" t="b">
        <f t="shared" si="242"/>
        <v>0</v>
      </c>
      <c r="E7793" t="b">
        <f t="shared" si="243"/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 x14ac:dyDescent="0.25">
      <c r="A7794">
        <v>120981</v>
      </c>
      <c r="B7794">
        <v>5.7</v>
      </c>
      <c r="C7794">
        <v>110</v>
      </c>
      <c r="D7794" t="b">
        <f t="shared" si="242"/>
        <v>0</v>
      </c>
      <c r="E7794" t="b">
        <f t="shared" si="243"/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 x14ac:dyDescent="0.25">
      <c r="A7795">
        <v>120982</v>
      </c>
      <c r="B7795">
        <v>5.4</v>
      </c>
      <c r="D7795" t="b">
        <f t="shared" si="242"/>
        <v>0</v>
      </c>
      <c r="E7795" t="b">
        <f t="shared" si="243"/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 x14ac:dyDescent="0.25">
      <c r="A7796">
        <v>120983</v>
      </c>
      <c r="B7796">
        <v>6.2</v>
      </c>
      <c r="D7796" t="b">
        <f t="shared" si="242"/>
        <v>0</v>
      </c>
      <c r="E7796" t="b">
        <f t="shared" si="243"/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 x14ac:dyDescent="0.25">
      <c r="A7797">
        <v>120984</v>
      </c>
      <c r="B7797">
        <v>6.1</v>
      </c>
      <c r="C7797">
        <v>110</v>
      </c>
      <c r="D7797" t="b">
        <f t="shared" si="242"/>
        <v>0</v>
      </c>
      <c r="E7797" t="b">
        <f t="shared" si="243"/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 x14ac:dyDescent="0.25">
      <c r="A7798">
        <v>120985</v>
      </c>
      <c r="D7798" t="b">
        <f t="shared" si="242"/>
        <v>0</v>
      </c>
      <c r="E7798" t="b">
        <f t="shared" si="243"/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 x14ac:dyDescent="0.25">
      <c r="A7799">
        <v>120986</v>
      </c>
      <c r="D7799" t="b">
        <f t="shared" si="242"/>
        <v>0</v>
      </c>
      <c r="E7799" t="b">
        <f t="shared" si="243"/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 x14ac:dyDescent="0.25">
      <c r="A7800">
        <v>120987</v>
      </c>
      <c r="B7800">
        <v>5.6</v>
      </c>
      <c r="D7800" t="b">
        <f t="shared" si="242"/>
        <v>0</v>
      </c>
      <c r="E7800" t="b">
        <f t="shared" si="243"/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 x14ac:dyDescent="0.25">
      <c r="A7801">
        <v>120989</v>
      </c>
      <c r="B7801">
        <v>5.7</v>
      </c>
      <c r="C7801">
        <v>115</v>
      </c>
      <c r="D7801" t="b">
        <f t="shared" si="242"/>
        <v>0</v>
      </c>
      <c r="E7801" t="b">
        <f t="shared" si="243"/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 x14ac:dyDescent="0.25">
      <c r="A7802">
        <v>120990</v>
      </c>
      <c r="B7802">
        <v>5.0999999999999996</v>
      </c>
      <c r="D7802" t="b">
        <f t="shared" si="242"/>
        <v>0</v>
      </c>
      <c r="E7802" t="b">
        <f t="shared" si="243"/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 x14ac:dyDescent="0.25">
      <c r="A7803">
        <v>120991</v>
      </c>
      <c r="B7803">
        <v>5.4</v>
      </c>
      <c r="C7803">
        <v>90</v>
      </c>
      <c r="D7803" t="b">
        <f t="shared" si="242"/>
        <v>0</v>
      </c>
      <c r="E7803" t="b">
        <f t="shared" si="243"/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 x14ac:dyDescent="0.25">
      <c r="A7804">
        <v>120992</v>
      </c>
      <c r="D7804" t="b">
        <f t="shared" si="242"/>
        <v>1</v>
      </c>
      <c r="E7804" t="b">
        <f t="shared" si="243"/>
        <v>1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 x14ac:dyDescent="0.25">
      <c r="A7805">
        <v>120994</v>
      </c>
      <c r="B7805">
        <v>6.6</v>
      </c>
      <c r="C7805">
        <v>114</v>
      </c>
      <c r="D7805" t="b">
        <f t="shared" si="242"/>
        <v>1</v>
      </c>
      <c r="E7805" t="b">
        <f t="shared" si="243"/>
        <v>1</v>
      </c>
      <c r="F7805">
        <v>0</v>
      </c>
      <c r="G7805">
        <v>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 x14ac:dyDescent="0.25">
      <c r="A7806">
        <v>120995</v>
      </c>
      <c r="B7806">
        <v>4.7</v>
      </c>
      <c r="D7806" t="b">
        <f t="shared" si="242"/>
        <v>0</v>
      </c>
      <c r="E7806" t="b">
        <f t="shared" si="243"/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 x14ac:dyDescent="0.25">
      <c r="A7807">
        <v>120996</v>
      </c>
      <c r="B7807">
        <v>5.2</v>
      </c>
      <c r="C7807">
        <v>92</v>
      </c>
      <c r="D7807" t="b">
        <f t="shared" si="242"/>
        <v>0</v>
      </c>
      <c r="E7807" t="b">
        <f t="shared" si="243"/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 x14ac:dyDescent="0.25">
      <c r="A7808">
        <v>120999</v>
      </c>
      <c r="B7808">
        <v>5.9</v>
      </c>
      <c r="C7808">
        <v>107</v>
      </c>
      <c r="D7808" t="b">
        <f t="shared" si="242"/>
        <v>0</v>
      </c>
      <c r="E7808" t="b">
        <f t="shared" si="243"/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 x14ac:dyDescent="0.25">
      <c r="A7809">
        <v>121000</v>
      </c>
      <c r="B7809">
        <v>5.3</v>
      </c>
      <c r="D7809" t="b">
        <f t="shared" si="242"/>
        <v>0</v>
      </c>
      <c r="E7809" t="b">
        <f t="shared" si="243"/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 x14ac:dyDescent="0.25">
      <c r="A7810">
        <v>121001</v>
      </c>
      <c r="B7810">
        <v>5.6</v>
      </c>
      <c r="D7810" t="b">
        <f t="shared" si="242"/>
        <v>0</v>
      </c>
      <c r="E7810" t="b">
        <f t="shared" si="243"/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 x14ac:dyDescent="0.25">
      <c r="A7811">
        <v>121002</v>
      </c>
      <c r="B7811">
        <v>6.7</v>
      </c>
      <c r="C7811">
        <v>149</v>
      </c>
      <c r="D7811" t="b">
        <f t="shared" ref="D7811:D7874" si="244">OR(F7811:N7811)</f>
        <v>1</v>
      </c>
      <c r="E7811" t="b">
        <f t="shared" ref="E7811:E7874" si="245">IF(OR(B7811&gt;=6.5,C7811&gt;=126,D7811=TRUE),TRUE,FALSE)</f>
        <v>1</v>
      </c>
      <c r="F7811">
        <v>0</v>
      </c>
      <c r="G7811">
        <v>1</v>
      </c>
      <c r="H7811">
        <v>0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 x14ac:dyDescent="0.25">
      <c r="A7812">
        <v>121004</v>
      </c>
      <c r="B7812">
        <v>5.4</v>
      </c>
      <c r="C7812">
        <v>92</v>
      </c>
      <c r="D7812" t="b">
        <f t="shared" si="244"/>
        <v>0</v>
      </c>
      <c r="E7812" t="b">
        <f t="shared" si="245"/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 x14ac:dyDescent="0.25">
      <c r="A7813">
        <v>121005</v>
      </c>
      <c r="B7813">
        <v>6.4</v>
      </c>
      <c r="C7813">
        <v>107</v>
      </c>
      <c r="D7813" t="b">
        <f t="shared" si="244"/>
        <v>1</v>
      </c>
      <c r="E7813" t="b">
        <f t="shared" si="245"/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1</v>
      </c>
      <c r="N7813">
        <v>0</v>
      </c>
    </row>
    <row r="7814" spans="1:14" x14ac:dyDescent="0.25">
      <c r="A7814">
        <v>121006</v>
      </c>
      <c r="B7814">
        <v>6</v>
      </c>
      <c r="D7814" t="b">
        <f t="shared" si="244"/>
        <v>0</v>
      </c>
      <c r="E7814" t="b">
        <f t="shared" si="245"/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 x14ac:dyDescent="0.25">
      <c r="A7815">
        <v>121008</v>
      </c>
      <c r="B7815">
        <v>5</v>
      </c>
      <c r="D7815" t="b">
        <f t="shared" si="244"/>
        <v>0</v>
      </c>
      <c r="E7815" t="b">
        <f t="shared" si="245"/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 x14ac:dyDescent="0.25">
      <c r="A7816">
        <v>121011</v>
      </c>
      <c r="D7816" t="b">
        <f t="shared" si="244"/>
        <v>0</v>
      </c>
      <c r="E7816" t="b">
        <f t="shared" si="245"/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 x14ac:dyDescent="0.25">
      <c r="A7817">
        <v>121012</v>
      </c>
      <c r="B7817">
        <v>5</v>
      </c>
      <c r="D7817" t="b">
        <f t="shared" si="244"/>
        <v>0</v>
      </c>
      <c r="E7817" t="b">
        <f t="shared" si="245"/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 x14ac:dyDescent="0.25">
      <c r="A7818">
        <v>121014</v>
      </c>
      <c r="B7818">
        <v>5</v>
      </c>
      <c r="C7818">
        <v>89</v>
      </c>
      <c r="D7818" t="b">
        <f t="shared" si="244"/>
        <v>0</v>
      </c>
      <c r="E7818" t="b">
        <f t="shared" si="245"/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25">
      <c r="A7819">
        <v>121015</v>
      </c>
      <c r="B7819">
        <v>5.9</v>
      </c>
      <c r="D7819" t="b">
        <f t="shared" si="244"/>
        <v>0</v>
      </c>
      <c r="E7819" t="b">
        <f t="shared" si="245"/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 x14ac:dyDescent="0.25">
      <c r="A7820">
        <v>121019</v>
      </c>
      <c r="D7820" t="b">
        <f t="shared" si="244"/>
        <v>0</v>
      </c>
      <c r="E7820" t="b">
        <f t="shared" si="245"/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 x14ac:dyDescent="0.25">
      <c r="A7821">
        <v>121020</v>
      </c>
      <c r="B7821">
        <v>5.4</v>
      </c>
      <c r="D7821" t="b">
        <f t="shared" si="244"/>
        <v>0</v>
      </c>
      <c r="E7821" t="b">
        <f t="shared" si="245"/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 x14ac:dyDescent="0.25">
      <c r="A7822">
        <v>121022</v>
      </c>
      <c r="B7822">
        <v>5.3</v>
      </c>
      <c r="D7822" t="b">
        <f t="shared" si="244"/>
        <v>0</v>
      </c>
      <c r="E7822" t="b">
        <f t="shared" si="245"/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 x14ac:dyDescent="0.25">
      <c r="A7823">
        <v>121023</v>
      </c>
      <c r="B7823">
        <v>6.1</v>
      </c>
      <c r="D7823" t="b">
        <f t="shared" si="244"/>
        <v>0</v>
      </c>
      <c r="E7823" t="b">
        <f t="shared" si="245"/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 x14ac:dyDescent="0.25">
      <c r="A7824">
        <v>121024</v>
      </c>
      <c r="B7824">
        <v>5.4</v>
      </c>
      <c r="C7824">
        <v>99</v>
      </c>
      <c r="D7824" t="b">
        <f t="shared" si="244"/>
        <v>0</v>
      </c>
      <c r="E7824" t="b">
        <f t="shared" si="245"/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 x14ac:dyDescent="0.25">
      <c r="A7825">
        <v>121027</v>
      </c>
      <c r="B7825">
        <v>5.2</v>
      </c>
      <c r="C7825">
        <v>86</v>
      </c>
      <c r="D7825" t="b">
        <f t="shared" si="244"/>
        <v>0</v>
      </c>
      <c r="E7825" t="b">
        <f t="shared" si="245"/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 x14ac:dyDescent="0.25">
      <c r="A7826">
        <v>121029</v>
      </c>
      <c r="B7826">
        <v>5</v>
      </c>
      <c r="C7826">
        <v>118</v>
      </c>
      <c r="D7826" t="b">
        <f t="shared" si="244"/>
        <v>0</v>
      </c>
      <c r="E7826" t="b">
        <f t="shared" si="245"/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 x14ac:dyDescent="0.25">
      <c r="A7827">
        <v>121030</v>
      </c>
      <c r="B7827">
        <v>5.7</v>
      </c>
      <c r="D7827" t="b">
        <f t="shared" si="244"/>
        <v>0</v>
      </c>
      <c r="E7827" t="b">
        <f t="shared" si="245"/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 x14ac:dyDescent="0.25">
      <c r="A7828">
        <v>121032</v>
      </c>
      <c r="B7828">
        <v>5.2</v>
      </c>
      <c r="D7828" t="b">
        <f t="shared" si="244"/>
        <v>0</v>
      </c>
      <c r="E7828" t="b">
        <f t="shared" si="245"/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x14ac:dyDescent="0.25">
      <c r="A7829">
        <v>121033</v>
      </c>
      <c r="B7829">
        <v>5.4</v>
      </c>
      <c r="C7829">
        <v>88</v>
      </c>
      <c r="D7829" t="b">
        <f t="shared" si="244"/>
        <v>0</v>
      </c>
      <c r="E7829" t="b">
        <f t="shared" si="245"/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 x14ac:dyDescent="0.25">
      <c r="A7830">
        <v>121035</v>
      </c>
      <c r="B7830">
        <v>5</v>
      </c>
      <c r="D7830" t="b">
        <f t="shared" si="244"/>
        <v>0</v>
      </c>
      <c r="E7830" t="b">
        <f t="shared" si="245"/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 x14ac:dyDescent="0.25">
      <c r="A7831">
        <v>121037</v>
      </c>
      <c r="B7831">
        <v>5.7</v>
      </c>
      <c r="D7831" t="b">
        <f t="shared" si="244"/>
        <v>0</v>
      </c>
      <c r="E7831" t="b">
        <f t="shared" si="245"/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 x14ac:dyDescent="0.25">
      <c r="A7832">
        <v>121038</v>
      </c>
      <c r="B7832">
        <v>5.4</v>
      </c>
      <c r="D7832" t="b">
        <f t="shared" si="244"/>
        <v>0</v>
      </c>
      <c r="E7832" t="b">
        <f t="shared" si="245"/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 x14ac:dyDescent="0.25">
      <c r="A7833">
        <v>121041</v>
      </c>
      <c r="B7833">
        <v>7.2</v>
      </c>
      <c r="C7833">
        <v>146</v>
      </c>
      <c r="D7833" t="b">
        <f t="shared" si="244"/>
        <v>1</v>
      </c>
      <c r="E7833" t="b">
        <f t="shared" si="245"/>
        <v>1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25">
      <c r="A7834">
        <v>121043</v>
      </c>
      <c r="B7834">
        <v>5.3</v>
      </c>
      <c r="D7834" t="b">
        <f t="shared" si="244"/>
        <v>0</v>
      </c>
      <c r="E7834" t="b">
        <f t="shared" si="245"/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 x14ac:dyDescent="0.25">
      <c r="A7835">
        <v>121045</v>
      </c>
      <c r="B7835">
        <v>5.5</v>
      </c>
      <c r="C7835">
        <v>97</v>
      </c>
      <c r="D7835" t="b">
        <f t="shared" si="244"/>
        <v>0</v>
      </c>
      <c r="E7835" t="b">
        <f t="shared" si="245"/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 x14ac:dyDescent="0.25">
      <c r="A7836">
        <v>121047</v>
      </c>
      <c r="B7836">
        <v>6</v>
      </c>
      <c r="C7836">
        <v>104</v>
      </c>
      <c r="D7836" t="b">
        <f t="shared" si="244"/>
        <v>0</v>
      </c>
      <c r="E7836" t="b">
        <f t="shared" si="245"/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 x14ac:dyDescent="0.25">
      <c r="A7837">
        <v>121048</v>
      </c>
      <c r="D7837" t="b">
        <f t="shared" si="244"/>
        <v>0</v>
      </c>
      <c r="E7837" t="b">
        <f t="shared" si="245"/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x14ac:dyDescent="0.25">
      <c r="A7838">
        <v>121052</v>
      </c>
      <c r="B7838">
        <v>5.5</v>
      </c>
      <c r="D7838" t="b">
        <f t="shared" si="244"/>
        <v>0</v>
      </c>
      <c r="E7838" t="b">
        <f t="shared" si="245"/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 x14ac:dyDescent="0.25">
      <c r="A7839">
        <v>121053</v>
      </c>
      <c r="D7839" t="b">
        <f t="shared" si="244"/>
        <v>0</v>
      </c>
      <c r="E7839" t="b">
        <f t="shared" si="245"/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 x14ac:dyDescent="0.25">
      <c r="A7840">
        <v>121054</v>
      </c>
      <c r="B7840">
        <v>5.4</v>
      </c>
      <c r="D7840" t="b">
        <f t="shared" si="244"/>
        <v>0</v>
      </c>
      <c r="E7840" t="b">
        <f t="shared" si="245"/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 x14ac:dyDescent="0.25">
      <c r="A7841">
        <v>121057</v>
      </c>
      <c r="B7841">
        <v>4.5999999999999996</v>
      </c>
      <c r="C7841">
        <v>106</v>
      </c>
      <c r="D7841" t="b">
        <f t="shared" si="244"/>
        <v>0</v>
      </c>
      <c r="E7841" t="b">
        <f t="shared" si="245"/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25">
      <c r="A7842">
        <v>121058</v>
      </c>
      <c r="B7842">
        <v>5.8</v>
      </c>
      <c r="D7842" t="b">
        <f t="shared" si="244"/>
        <v>0</v>
      </c>
      <c r="E7842" t="b">
        <f t="shared" si="245"/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 x14ac:dyDescent="0.25">
      <c r="A7843">
        <v>121059</v>
      </c>
      <c r="B7843">
        <v>5.4</v>
      </c>
      <c r="D7843" t="b">
        <f t="shared" si="244"/>
        <v>0</v>
      </c>
      <c r="E7843" t="b">
        <f t="shared" si="245"/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x14ac:dyDescent="0.25">
      <c r="A7844">
        <v>121060</v>
      </c>
      <c r="B7844">
        <v>4.8</v>
      </c>
      <c r="C7844">
        <v>101</v>
      </c>
      <c r="D7844" t="b">
        <f t="shared" si="244"/>
        <v>0</v>
      </c>
      <c r="E7844" t="b">
        <f t="shared" si="245"/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25">
      <c r="A7845">
        <v>121061</v>
      </c>
      <c r="B7845">
        <v>5.5</v>
      </c>
      <c r="C7845">
        <v>101</v>
      </c>
      <c r="D7845" t="b">
        <f t="shared" si="244"/>
        <v>0</v>
      </c>
      <c r="E7845" t="b">
        <f t="shared" si="245"/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x14ac:dyDescent="0.25">
      <c r="A7846">
        <v>121063</v>
      </c>
      <c r="B7846">
        <v>5.6</v>
      </c>
      <c r="D7846" t="b">
        <f t="shared" si="244"/>
        <v>0</v>
      </c>
      <c r="E7846" t="b">
        <f t="shared" si="245"/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25">
      <c r="A7847">
        <v>121064</v>
      </c>
      <c r="B7847">
        <v>5.5</v>
      </c>
      <c r="D7847" t="b">
        <f t="shared" si="244"/>
        <v>0</v>
      </c>
      <c r="E7847" t="b">
        <f t="shared" si="245"/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 x14ac:dyDescent="0.25">
      <c r="A7848">
        <v>121065</v>
      </c>
      <c r="B7848">
        <v>8.1999999999999993</v>
      </c>
      <c r="C7848">
        <v>109</v>
      </c>
      <c r="D7848" t="b">
        <f t="shared" si="244"/>
        <v>1</v>
      </c>
      <c r="E7848" t="b">
        <f t="shared" si="245"/>
        <v>1</v>
      </c>
      <c r="F7848">
        <v>0</v>
      </c>
      <c r="G7848">
        <v>0</v>
      </c>
      <c r="H7848">
        <v>0</v>
      </c>
      <c r="I7848">
        <v>0</v>
      </c>
      <c r="J7848">
        <v>1</v>
      </c>
      <c r="K7848">
        <v>0</v>
      </c>
      <c r="L7848">
        <v>0</v>
      </c>
      <c r="M7848">
        <v>0</v>
      </c>
      <c r="N7848">
        <v>0</v>
      </c>
    </row>
    <row r="7849" spans="1:14" x14ac:dyDescent="0.25">
      <c r="A7849">
        <v>121067</v>
      </c>
      <c r="B7849">
        <v>5.9</v>
      </c>
      <c r="C7849">
        <v>126</v>
      </c>
      <c r="D7849" t="b">
        <f t="shared" si="244"/>
        <v>0</v>
      </c>
      <c r="E7849" t="b">
        <f t="shared" si="245"/>
        <v>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25">
      <c r="A7850">
        <v>121068</v>
      </c>
      <c r="B7850">
        <v>5.0999999999999996</v>
      </c>
      <c r="D7850" t="b">
        <f t="shared" si="244"/>
        <v>0</v>
      </c>
      <c r="E7850" t="b">
        <f t="shared" si="245"/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x14ac:dyDescent="0.25">
      <c r="A7851">
        <v>121069</v>
      </c>
      <c r="B7851">
        <v>5.2</v>
      </c>
      <c r="D7851" t="b">
        <f t="shared" si="244"/>
        <v>0</v>
      </c>
      <c r="E7851" t="b">
        <f t="shared" si="245"/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</row>
    <row r="7852" spans="1:14" x14ac:dyDescent="0.25">
      <c r="A7852">
        <v>121070</v>
      </c>
      <c r="B7852">
        <v>4.7</v>
      </c>
      <c r="D7852" t="b">
        <f t="shared" si="244"/>
        <v>0</v>
      </c>
      <c r="E7852" t="b">
        <f t="shared" si="245"/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 x14ac:dyDescent="0.25">
      <c r="A7853">
        <v>121071</v>
      </c>
      <c r="B7853">
        <v>5.5</v>
      </c>
      <c r="D7853" t="b">
        <f t="shared" si="244"/>
        <v>0</v>
      </c>
      <c r="E7853" t="b">
        <f t="shared" si="245"/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 x14ac:dyDescent="0.25">
      <c r="A7854">
        <v>121072</v>
      </c>
      <c r="B7854">
        <v>5.3</v>
      </c>
      <c r="D7854" t="b">
        <f t="shared" si="244"/>
        <v>0</v>
      </c>
      <c r="E7854" t="b">
        <f t="shared" si="245"/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x14ac:dyDescent="0.25">
      <c r="A7855">
        <v>121073</v>
      </c>
      <c r="B7855">
        <v>8.5</v>
      </c>
      <c r="C7855">
        <v>210</v>
      </c>
      <c r="D7855" t="b">
        <f t="shared" si="244"/>
        <v>1</v>
      </c>
      <c r="E7855" t="b">
        <f t="shared" si="245"/>
        <v>1</v>
      </c>
      <c r="F7855">
        <v>0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1</v>
      </c>
      <c r="N7855">
        <v>0</v>
      </c>
    </row>
    <row r="7856" spans="1:14" x14ac:dyDescent="0.25">
      <c r="A7856">
        <v>121074</v>
      </c>
      <c r="B7856">
        <v>5.0999999999999996</v>
      </c>
      <c r="C7856">
        <v>93</v>
      </c>
      <c r="D7856" t="b">
        <f t="shared" si="244"/>
        <v>0</v>
      </c>
      <c r="E7856" t="b">
        <f t="shared" si="245"/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 x14ac:dyDescent="0.25">
      <c r="A7857">
        <v>121076</v>
      </c>
      <c r="B7857">
        <v>5.4</v>
      </c>
      <c r="D7857" t="b">
        <f t="shared" si="244"/>
        <v>0</v>
      </c>
      <c r="E7857" t="b">
        <f t="shared" si="245"/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x14ac:dyDescent="0.25">
      <c r="A7858">
        <v>121077</v>
      </c>
      <c r="B7858">
        <v>5.2</v>
      </c>
      <c r="C7858">
        <v>104</v>
      </c>
      <c r="D7858" t="b">
        <f t="shared" si="244"/>
        <v>0</v>
      </c>
      <c r="E7858" t="b">
        <f t="shared" si="245"/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25">
      <c r="A7859">
        <v>121078</v>
      </c>
      <c r="B7859">
        <v>5.4</v>
      </c>
      <c r="C7859">
        <v>122</v>
      </c>
      <c r="D7859" t="b">
        <f t="shared" si="244"/>
        <v>1</v>
      </c>
      <c r="E7859" t="b">
        <f t="shared" si="245"/>
        <v>1</v>
      </c>
      <c r="F7859">
        <v>0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 x14ac:dyDescent="0.25">
      <c r="A7860">
        <v>121080</v>
      </c>
      <c r="B7860">
        <v>5.4</v>
      </c>
      <c r="D7860" t="b">
        <f t="shared" si="244"/>
        <v>0</v>
      </c>
      <c r="E7860" t="b">
        <f t="shared" si="245"/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 x14ac:dyDescent="0.25">
      <c r="A7861">
        <v>121081</v>
      </c>
      <c r="B7861">
        <v>5.8</v>
      </c>
      <c r="D7861" t="b">
        <f t="shared" si="244"/>
        <v>0</v>
      </c>
      <c r="E7861" t="b">
        <f t="shared" si="245"/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x14ac:dyDescent="0.25">
      <c r="A7862">
        <v>121082</v>
      </c>
      <c r="B7862">
        <v>5.2</v>
      </c>
      <c r="D7862" t="b">
        <f t="shared" si="244"/>
        <v>0</v>
      </c>
      <c r="E7862" t="b">
        <f t="shared" si="245"/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x14ac:dyDescent="0.25">
      <c r="A7863">
        <v>121083</v>
      </c>
      <c r="B7863">
        <v>5.0999999999999996</v>
      </c>
      <c r="C7863">
        <v>99</v>
      </c>
      <c r="D7863" t="b">
        <f t="shared" si="244"/>
        <v>0</v>
      </c>
      <c r="E7863" t="b">
        <f t="shared" si="245"/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25">
      <c r="A7864">
        <v>121088</v>
      </c>
      <c r="B7864">
        <v>5.7</v>
      </c>
      <c r="C7864">
        <v>112</v>
      </c>
      <c r="D7864" t="b">
        <f t="shared" si="244"/>
        <v>0</v>
      </c>
      <c r="E7864" t="b">
        <f t="shared" si="245"/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25">
      <c r="A7865">
        <v>121089</v>
      </c>
      <c r="B7865">
        <v>6.5</v>
      </c>
      <c r="C7865">
        <v>119</v>
      </c>
      <c r="D7865" t="b">
        <f t="shared" si="244"/>
        <v>0</v>
      </c>
      <c r="E7865" t="b">
        <f t="shared" si="245"/>
        <v>1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25">
      <c r="A7866">
        <v>121090</v>
      </c>
      <c r="B7866">
        <v>5.3</v>
      </c>
      <c r="D7866" t="b">
        <f t="shared" si="244"/>
        <v>0</v>
      </c>
      <c r="E7866" t="b">
        <f t="shared" si="245"/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25">
      <c r="A7867">
        <v>121091</v>
      </c>
      <c r="B7867">
        <v>5.3</v>
      </c>
      <c r="D7867" t="b">
        <f t="shared" si="244"/>
        <v>0</v>
      </c>
      <c r="E7867" t="b">
        <f t="shared" si="245"/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 x14ac:dyDescent="0.25">
      <c r="A7868">
        <v>121092</v>
      </c>
      <c r="B7868">
        <v>6</v>
      </c>
      <c r="D7868" t="b">
        <f t="shared" si="244"/>
        <v>0</v>
      </c>
      <c r="E7868" t="b">
        <f t="shared" si="245"/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 x14ac:dyDescent="0.25">
      <c r="A7869">
        <v>121095</v>
      </c>
      <c r="B7869">
        <v>6</v>
      </c>
      <c r="D7869" t="b">
        <f t="shared" si="244"/>
        <v>1</v>
      </c>
      <c r="E7869" t="b">
        <f t="shared" si="245"/>
        <v>1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 x14ac:dyDescent="0.25">
      <c r="A7870">
        <v>121098</v>
      </c>
      <c r="B7870">
        <v>5.7</v>
      </c>
      <c r="D7870" t="b">
        <f t="shared" si="244"/>
        <v>0</v>
      </c>
      <c r="E7870" t="b">
        <f t="shared" si="245"/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</row>
    <row r="7871" spans="1:14" x14ac:dyDescent="0.25">
      <c r="A7871">
        <v>121099</v>
      </c>
      <c r="B7871">
        <v>6.6</v>
      </c>
      <c r="D7871" t="b">
        <f t="shared" si="244"/>
        <v>0</v>
      </c>
      <c r="E7871" t="b">
        <f t="shared" si="245"/>
        <v>1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x14ac:dyDescent="0.25">
      <c r="A7872">
        <v>121101</v>
      </c>
      <c r="B7872">
        <v>5.2</v>
      </c>
      <c r="D7872" t="b">
        <f t="shared" si="244"/>
        <v>0</v>
      </c>
      <c r="E7872" t="b">
        <f t="shared" si="245"/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x14ac:dyDescent="0.25">
      <c r="A7873">
        <v>121102</v>
      </c>
      <c r="B7873">
        <v>6.1</v>
      </c>
      <c r="C7873">
        <v>100</v>
      </c>
      <c r="D7873" t="b">
        <f t="shared" si="244"/>
        <v>0</v>
      </c>
      <c r="E7873" t="b">
        <f t="shared" si="245"/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x14ac:dyDescent="0.25">
      <c r="A7874">
        <v>121104</v>
      </c>
      <c r="B7874">
        <v>7.1</v>
      </c>
      <c r="D7874" t="b">
        <f t="shared" si="244"/>
        <v>1</v>
      </c>
      <c r="E7874" t="b">
        <f t="shared" si="245"/>
        <v>1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0</v>
      </c>
      <c r="L7874">
        <v>0</v>
      </c>
      <c r="M7874">
        <v>0</v>
      </c>
      <c r="N7874">
        <v>0</v>
      </c>
    </row>
    <row r="7875" spans="1:14" x14ac:dyDescent="0.25">
      <c r="A7875">
        <v>121105</v>
      </c>
      <c r="B7875">
        <v>9.1</v>
      </c>
      <c r="C7875">
        <v>242</v>
      </c>
      <c r="D7875" t="b">
        <f t="shared" ref="D7875:D7938" si="246">OR(F7875:N7875)</f>
        <v>1</v>
      </c>
      <c r="E7875" t="b">
        <f t="shared" ref="E7875:E7938" si="247">IF(OR(B7875&gt;=6.5,C7875&gt;=126,D7875=TRUE),TRUE,FALSE)</f>
        <v>1</v>
      </c>
      <c r="F7875">
        <v>0</v>
      </c>
      <c r="G7875">
        <v>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1</v>
      </c>
      <c r="N7875">
        <v>0</v>
      </c>
    </row>
    <row r="7876" spans="1:14" x14ac:dyDescent="0.25">
      <c r="A7876">
        <v>121106</v>
      </c>
      <c r="B7876">
        <v>6.3</v>
      </c>
      <c r="D7876" t="b">
        <f t="shared" si="246"/>
        <v>0</v>
      </c>
      <c r="E7876" t="b">
        <f t="shared" si="247"/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 x14ac:dyDescent="0.25">
      <c r="A7877">
        <v>121108</v>
      </c>
      <c r="B7877">
        <v>5.2</v>
      </c>
      <c r="C7877">
        <v>103</v>
      </c>
      <c r="D7877" t="b">
        <f t="shared" si="246"/>
        <v>0</v>
      </c>
      <c r="E7877" t="b">
        <f t="shared" si="247"/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 x14ac:dyDescent="0.25">
      <c r="A7878">
        <v>121110</v>
      </c>
      <c r="B7878">
        <v>5.9</v>
      </c>
      <c r="C7878">
        <v>105</v>
      </c>
      <c r="D7878" t="b">
        <f t="shared" si="246"/>
        <v>0</v>
      </c>
      <c r="E7878" t="b">
        <f t="shared" si="247"/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 x14ac:dyDescent="0.25">
      <c r="A7879">
        <v>121111</v>
      </c>
      <c r="B7879">
        <v>5.0999999999999996</v>
      </c>
      <c r="D7879" t="b">
        <f t="shared" si="246"/>
        <v>0</v>
      </c>
      <c r="E7879" t="b">
        <f t="shared" si="247"/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 x14ac:dyDescent="0.25">
      <c r="A7880">
        <v>121114</v>
      </c>
      <c r="B7880">
        <v>4.9000000000000004</v>
      </c>
      <c r="C7880">
        <v>87</v>
      </c>
      <c r="D7880" t="b">
        <f t="shared" si="246"/>
        <v>0</v>
      </c>
      <c r="E7880" t="b">
        <f t="shared" si="247"/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x14ac:dyDescent="0.25">
      <c r="A7881">
        <v>121115</v>
      </c>
      <c r="B7881">
        <v>8.1999999999999993</v>
      </c>
      <c r="D7881" t="b">
        <f t="shared" si="246"/>
        <v>1</v>
      </c>
      <c r="E7881" t="b">
        <f t="shared" si="247"/>
        <v>1</v>
      </c>
      <c r="F7881">
        <v>0</v>
      </c>
      <c r="G7881">
        <v>0</v>
      </c>
      <c r="H7881">
        <v>0</v>
      </c>
      <c r="I7881">
        <v>0</v>
      </c>
      <c r="J7881">
        <v>1</v>
      </c>
      <c r="K7881">
        <v>0</v>
      </c>
      <c r="L7881">
        <v>0</v>
      </c>
      <c r="M7881">
        <v>0</v>
      </c>
      <c r="N7881">
        <v>0</v>
      </c>
    </row>
    <row r="7882" spans="1:14" x14ac:dyDescent="0.25">
      <c r="A7882">
        <v>121116</v>
      </c>
      <c r="B7882">
        <v>5.3</v>
      </c>
      <c r="C7882">
        <v>89</v>
      </c>
      <c r="D7882" t="b">
        <f t="shared" si="246"/>
        <v>0</v>
      </c>
      <c r="E7882" t="b">
        <f t="shared" si="247"/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 x14ac:dyDescent="0.25">
      <c r="A7883">
        <v>121117</v>
      </c>
      <c r="B7883">
        <v>5.7</v>
      </c>
      <c r="C7883">
        <v>104</v>
      </c>
      <c r="D7883" t="b">
        <f t="shared" si="246"/>
        <v>0</v>
      </c>
      <c r="E7883" t="b">
        <f t="shared" si="247"/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 x14ac:dyDescent="0.25">
      <c r="A7884">
        <v>121119</v>
      </c>
      <c r="B7884">
        <v>10.199999999999999</v>
      </c>
      <c r="D7884" t="b">
        <f t="shared" si="246"/>
        <v>1</v>
      </c>
      <c r="E7884" t="b">
        <f t="shared" si="247"/>
        <v>1</v>
      </c>
      <c r="F7884">
        <v>0</v>
      </c>
      <c r="G7884">
        <v>0</v>
      </c>
      <c r="H7884">
        <v>0</v>
      </c>
      <c r="I7884">
        <v>0</v>
      </c>
      <c r="J7884">
        <v>1</v>
      </c>
      <c r="K7884">
        <v>0</v>
      </c>
      <c r="L7884">
        <v>0</v>
      </c>
      <c r="M7884">
        <v>0</v>
      </c>
      <c r="N7884">
        <v>0</v>
      </c>
    </row>
    <row r="7885" spans="1:14" x14ac:dyDescent="0.25">
      <c r="A7885">
        <v>121120</v>
      </c>
      <c r="B7885">
        <v>5.6</v>
      </c>
      <c r="D7885" t="b">
        <f t="shared" si="246"/>
        <v>0</v>
      </c>
      <c r="E7885" t="b">
        <f t="shared" si="247"/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25">
      <c r="A7886">
        <v>121122</v>
      </c>
      <c r="B7886">
        <v>5.8</v>
      </c>
      <c r="C7886">
        <v>84</v>
      </c>
      <c r="D7886" t="b">
        <f t="shared" si="246"/>
        <v>0</v>
      </c>
      <c r="E7886" t="b">
        <f t="shared" si="247"/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</row>
    <row r="7887" spans="1:14" x14ac:dyDescent="0.25">
      <c r="A7887">
        <v>121123</v>
      </c>
      <c r="B7887">
        <v>6.1</v>
      </c>
      <c r="C7887">
        <v>108</v>
      </c>
      <c r="D7887" t="b">
        <f t="shared" si="246"/>
        <v>0</v>
      </c>
      <c r="E7887" t="b">
        <f t="shared" si="247"/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25">
      <c r="A7888">
        <v>121125</v>
      </c>
      <c r="B7888">
        <v>5.0999999999999996</v>
      </c>
      <c r="D7888" t="b">
        <f t="shared" si="246"/>
        <v>0</v>
      </c>
      <c r="E7888" t="b">
        <f t="shared" si="247"/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 x14ac:dyDescent="0.25">
      <c r="A7889">
        <v>121126</v>
      </c>
      <c r="B7889">
        <v>5.7</v>
      </c>
      <c r="D7889" t="b">
        <f t="shared" si="246"/>
        <v>0</v>
      </c>
      <c r="E7889" t="b">
        <f t="shared" si="247"/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 x14ac:dyDescent="0.25">
      <c r="A7890">
        <v>121127</v>
      </c>
      <c r="B7890">
        <v>5.8</v>
      </c>
      <c r="C7890">
        <v>95</v>
      </c>
      <c r="D7890" t="b">
        <f t="shared" si="246"/>
        <v>0</v>
      </c>
      <c r="E7890" t="b">
        <f t="shared" si="247"/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 x14ac:dyDescent="0.25">
      <c r="A7891">
        <v>121134</v>
      </c>
      <c r="B7891">
        <v>6.2</v>
      </c>
      <c r="C7891">
        <v>113</v>
      </c>
      <c r="D7891" t="b">
        <f t="shared" si="246"/>
        <v>0</v>
      </c>
      <c r="E7891" t="b">
        <f t="shared" si="247"/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 x14ac:dyDescent="0.25">
      <c r="A7892">
        <v>121135</v>
      </c>
      <c r="B7892">
        <v>5.0999999999999996</v>
      </c>
      <c r="D7892" t="b">
        <f t="shared" si="246"/>
        <v>0</v>
      </c>
      <c r="E7892" t="b">
        <f t="shared" si="247"/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 x14ac:dyDescent="0.25">
      <c r="A7893">
        <v>121136</v>
      </c>
      <c r="B7893">
        <v>6</v>
      </c>
      <c r="C7893">
        <v>119</v>
      </c>
      <c r="D7893" t="b">
        <f t="shared" si="246"/>
        <v>0</v>
      </c>
      <c r="E7893" t="b">
        <f t="shared" si="247"/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 x14ac:dyDescent="0.25">
      <c r="A7894">
        <v>121137</v>
      </c>
      <c r="B7894">
        <v>5.8</v>
      </c>
      <c r="D7894" t="b">
        <f t="shared" si="246"/>
        <v>0</v>
      </c>
      <c r="E7894" t="b">
        <f t="shared" si="247"/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 x14ac:dyDescent="0.25">
      <c r="A7895">
        <v>121138</v>
      </c>
      <c r="B7895">
        <v>5.5</v>
      </c>
      <c r="D7895" t="b">
        <f t="shared" si="246"/>
        <v>0</v>
      </c>
      <c r="E7895" t="b">
        <f t="shared" si="247"/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 x14ac:dyDescent="0.25">
      <c r="A7896">
        <v>121139</v>
      </c>
      <c r="B7896">
        <v>4.9000000000000004</v>
      </c>
      <c r="C7896">
        <v>98</v>
      </c>
      <c r="D7896" t="b">
        <f t="shared" si="246"/>
        <v>0</v>
      </c>
      <c r="E7896" t="b">
        <f t="shared" si="247"/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 x14ac:dyDescent="0.25">
      <c r="A7897">
        <v>121140</v>
      </c>
      <c r="B7897">
        <v>4.9000000000000004</v>
      </c>
      <c r="C7897">
        <v>101</v>
      </c>
      <c r="D7897" t="b">
        <f t="shared" si="246"/>
        <v>0</v>
      </c>
      <c r="E7897" t="b">
        <f t="shared" si="247"/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 x14ac:dyDescent="0.25">
      <c r="A7898">
        <v>121142</v>
      </c>
      <c r="B7898">
        <v>5.8</v>
      </c>
      <c r="D7898" t="b">
        <f t="shared" si="246"/>
        <v>0</v>
      </c>
      <c r="E7898" t="b">
        <f t="shared" si="247"/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 x14ac:dyDescent="0.25">
      <c r="A7899">
        <v>121144</v>
      </c>
      <c r="D7899" t="b">
        <f t="shared" si="246"/>
        <v>0</v>
      </c>
      <c r="E7899" t="b">
        <f t="shared" si="247"/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 x14ac:dyDescent="0.25">
      <c r="A7900">
        <v>121146</v>
      </c>
      <c r="B7900">
        <v>5.4</v>
      </c>
      <c r="D7900" t="b">
        <f t="shared" si="246"/>
        <v>0</v>
      </c>
      <c r="E7900" t="b">
        <f t="shared" si="247"/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 x14ac:dyDescent="0.25">
      <c r="A7901">
        <v>121147</v>
      </c>
      <c r="B7901">
        <v>4.8</v>
      </c>
      <c r="D7901" t="b">
        <f t="shared" si="246"/>
        <v>0</v>
      </c>
      <c r="E7901" t="b">
        <f t="shared" si="247"/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 x14ac:dyDescent="0.25">
      <c r="A7902">
        <v>121148</v>
      </c>
      <c r="B7902">
        <v>5.2</v>
      </c>
      <c r="D7902" t="b">
        <f t="shared" si="246"/>
        <v>0</v>
      </c>
      <c r="E7902" t="b">
        <f t="shared" si="247"/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 x14ac:dyDescent="0.25">
      <c r="A7903">
        <v>121149</v>
      </c>
      <c r="B7903">
        <v>6.5</v>
      </c>
      <c r="C7903">
        <v>141</v>
      </c>
      <c r="D7903" t="b">
        <f t="shared" si="246"/>
        <v>0</v>
      </c>
      <c r="E7903" t="b">
        <f t="shared" si="247"/>
        <v>1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 x14ac:dyDescent="0.25">
      <c r="A7904">
        <v>121150</v>
      </c>
      <c r="B7904">
        <v>6.3</v>
      </c>
      <c r="D7904" t="b">
        <f t="shared" si="246"/>
        <v>1</v>
      </c>
      <c r="E7904" t="b">
        <f t="shared" si="247"/>
        <v>1</v>
      </c>
      <c r="F7904">
        <v>0</v>
      </c>
      <c r="G7904">
        <v>1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</v>
      </c>
    </row>
    <row r="7905" spans="1:14" x14ac:dyDescent="0.25">
      <c r="A7905">
        <v>121153</v>
      </c>
      <c r="B7905">
        <v>5.3</v>
      </c>
      <c r="C7905">
        <v>111</v>
      </c>
      <c r="D7905" t="b">
        <f t="shared" si="246"/>
        <v>0</v>
      </c>
      <c r="E7905" t="b">
        <f t="shared" si="247"/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 x14ac:dyDescent="0.25">
      <c r="A7906">
        <v>121154</v>
      </c>
      <c r="B7906">
        <v>6.2</v>
      </c>
      <c r="D7906" t="b">
        <f t="shared" si="246"/>
        <v>0</v>
      </c>
      <c r="E7906" t="b">
        <f t="shared" si="247"/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 x14ac:dyDescent="0.25">
      <c r="A7907">
        <v>121156</v>
      </c>
      <c r="B7907">
        <v>5.7</v>
      </c>
      <c r="C7907">
        <v>107</v>
      </c>
      <c r="D7907" t="b">
        <f t="shared" si="246"/>
        <v>0</v>
      </c>
      <c r="E7907" t="b">
        <f t="shared" si="247"/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x14ac:dyDescent="0.25">
      <c r="A7908">
        <v>121157</v>
      </c>
      <c r="B7908">
        <v>5.7</v>
      </c>
      <c r="D7908" t="b">
        <f t="shared" si="246"/>
        <v>0</v>
      </c>
      <c r="E7908" t="b">
        <f t="shared" si="247"/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 x14ac:dyDescent="0.25">
      <c r="A7909">
        <v>121160</v>
      </c>
      <c r="B7909">
        <v>5.6</v>
      </c>
      <c r="D7909" t="b">
        <f t="shared" si="246"/>
        <v>0</v>
      </c>
      <c r="E7909" t="b">
        <f t="shared" si="247"/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 x14ac:dyDescent="0.25">
      <c r="A7910">
        <v>121161</v>
      </c>
      <c r="B7910">
        <v>5.2</v>
      </c>
      <c r="D7910" t="b">
        <f t="shared" si="246"/>
        <v>0</v>
      </c>
      <c r="E7910" t="b">
        <f t="shared" si="247"/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x14ac:dyDescent="0.25">
      <c r="A7911">
        <v>121162</v>
      </c>
      <c r="B7911">
        <v>4.9000000000000004</v>
      </c>
      <c r="D7911" t="b">
        <f t="shared" si="246"/>
        <v>0</v>
      </c>
      <c r="E7911" t="b">
        <f t="shared" si="247"/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 x14ac:dyDescent="0.25">
      <c r="A7912">
        <v>121163</v>
      </c>
      <c r="B7912">
        <v>6.1</v>
      </c>
      <c r="C7912">
        <v>171</v>
      </c>
      <c r="D7912" t="b">
        <f t="shared" si="246"/>
        <v>1</v>
      </c>
      <c r="E7912" t="b">
        <f t="shared" si="247"/>
        <v>1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 x14ac:dyDescent="0.25">
      <c r="A7913">
        <v>121164</v>
      </c>
      <c r="B7913">
        <v>5.0999999999999996</v>
      </c>
      <c r="D7913" t="b">
        <f t="shared" si="246"/>
        <v>0</v>
      </c>
      <c r="E7913" t="b">
        <f t="shared" si="247"/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x14ac:dyDescent="0.25">
      <c r="A7914">
        <v>121165</v>
      </c>
      <c r="B7914">
        <v>4.9000000000000004</v>
      </c>
      <c r="D7914" t="b">
        <f t="shared" si="246"/>
        <v>0</v>
      </c>
      <c r="E7914" t="b">
        <f t="shared" si="247"/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x14ac:dyDescent="0.25">
      <c r="A7915">
        <v>121169</v>
      </c>
      <c r="B7915">
        <v>5.3</v>
      </c>
      <c r="D7915" t="b">
        <f t="shared" si="246"/>
        <v>0</v>
      </c>
      <c r="E7915" t="b">
        <f t="shared" si="247"/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x14ac:dyDescent="0.25">
      <c r="A7916">
        <v>121171</v>
      </c>
      <c r="B7916">
        <v>11.7</v>
      </c>
      <c r="C7916">
        <v>262</v>
      </c>
      <c r="D7916" t="b">
        <f t="shared" si="246"/>
        <v>0</v>
      </c>
      <c r="E7916" t="b">
        <f t="shared" si="247"/>
        <v>1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 x14ac:dyDescent="0.25">
      <c r="A7917">
        <v>121172</v>
      </c>
      <c r="B7917">
        <v>6</v>
      </c>
      <c r="C7917">
        <v>120</v>
      </c>
      <c r="D7917" t="b">
        <f t="shared" si="246"/>
        <v>0</v>
      </c>
      <c r="E7917" t="b">
        <f t="shared" si="247"/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 x14ac:dyDescent="0.25">
      <c r="A7918">
        <v>121173</v>
      </c>
      <c r="B7918">
        <v>7.6</v>
      </c>
      <c r="D7918" t="b">
        <f t="shared" si="246"/>
        <v>1</v>
      </c>
      <c r="E7918" t="b">
        <f t="shared" si="247"/>
        <v>1</v>
      </c>
      <c r="F7918">
        <v>0</v>
      </c>
      <c r="G7918">
        <v>0</v>
      </c>
      <c r="H7918">
        <v>0</v>
      </c>
      <c r="I7918">
        <v>0</v>
      </c>
      <c r="J7918">
        <v>1</v>
      </c>
      <c r="K7918">
        <v>0</v>
      </c>
      <c r="L7918">
        <v>0</v>
      </c>
      <c r="M7918">
        <v>0</v>
      </c>
      <c r="N7918">
        <v>0</v>
      </c>
    </row>
    <row r="7919" spans="1:14" x14ac:dyDescent="0.25">
      <c r="A7919">
        <v>121174</v>
      </c>
      <c r="B7919">
        <v>6.2</v>
      </c>
      <c r="D7919" t="b">
        <f t="shared" si="246"/>
        <v>0</v>
      </c>
      <c r="E7919" t="b">
        <f t="shared" si="247"/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 x14ac:dyDescent="0.25">
      <c r="A7920">
        <v>121175</v>
      </c>
      <c r="B7920">
        <v>5.4</v>
      </c>
      <c r="C7920">
        <v>83</v>
      </c>
      <c r="D7920" t="b">
        <f t="shared" si="246"/>
        <v>0</v>
      </c>
      <c r="E7920" t="b">
        <f t="shared" si="247"/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 x14ac:dyDescent="0.25">
      <c r="A7921">
        <v>121176</v>
      </c>
      <c r="B7921">
        <v>5.2</v>
      </c>
      <c r="D7921" t="b">
        <f t="shared" si="246"/>
        <v>0</v>
      </c>
      <c r="E7921" t="b">
        <f t="shared" si="247"/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 x14ac:dyDescent="0.25">
      <c r="A7922">
        <v>121177</v>
      </c>
      <c r="B7922">
        <v>4.8</v>
      </c>
      <c r="D7922" t="b">
        <f t="shared" si="246"/>
        <v>0</v>
      </c>
      <c r="E7922" t="b">
        <f t="shared" si="247"/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 x14ac:dyDescent="0.25">
      <c r="A7923">
        <v>121178</v>
      </c>
      <c r="B7923">
        <v>6.5</v>
      </c>
      <c r="D7923" t="b">
        <f t="shared" si="246"/>
        <v>1</v>
      </c>
      <c r="E7923" t="b">
        <f t="shared" si="247"/>
        <v>1</v>
      </c>
      <c r="F7923">
        <v>0</v>
      </c>
      <c r="G7923">
        <v>1</v>
      </c>
      <c r="H7923">
        <v>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 x14ac:dyDescent="0.25">
      <c r="A7924">
        <v>121181</v>
      </c>
      <c r="B7924">
        <v>13.3</v>
      </c>
      <c r="D7924" t="b">
        <f t="shared" si="246"/>
        <v>0</v>
      </c>
      <c r="E7924" t="b">
        <f t="shared" si="247"/>
        <v>1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 x14ac:dyDescent="0.25">
      <c r="A7925">
        <v>121182</v>
      </c>
      <c r="B7925">
        <v>5.9</v>
      </c>
      <c r="C7925">
        <v>101</v>
      </c>
      <c r="D7925" t="b">
        <f t="shared" si="246"/>
        <v>0</v>
      </c>
      <c r="E7925" t="b">
        <f t="shared" si="247"/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 x14ac:dyDescent="0.25">
      <c r="A7926">
        <v>121183</v>
      </c>
      <c r="B7926">
        <v>7.7</v>
      </c>
      <c r="D7926" t="b">
        <f t="shared" si="246"/>
        <v>1</v>
      </c>
      <c r="E7926" t="b">
        <f t="shared" si="247"/>
        <v>1</v>
      </c>
      <c r="F7926">
        <v>0</v>
      </c>
      <c r="G7926">
        <v>0</v>
      </c>
      <c r="H7926">
        <v>0</v>
      </c>
      <c r="I7926">
        <v>0</v>
      </c>
      <c r="J7926">
        <v>1</v>
      </c>
      <c r="K7926">
        <v>0</v>
      </c>
      <c r="L7926">
        <v>0</v>
      </c>
      <c r="M7926">
        <v>0</v>
      </c>
      <c r="N7926">
        <v>0</v>
      </c>
    </row>
    <row r="7927" spans="1:14" x14ac:dyDescent="0.25">
      <c r="A7927">
        <v>121185</v>
      </c>
      <c r="B7927">
        <v>5.0999999999999996</v>
      </c>
      <c r="D7927" t="b">
        <f t="shared" si="246"/>
        <v>0</v>
      </c>
      <c r="E7927" t="b">
        <f t="shared" si="247"/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 x14ac:dyDescent="0.25">
      <c r="A7928">
        <v>121187</v>
      </c>
      <c r="B7928">
        <v>5.8</v>
      </c>
      <c r="D7928" t="b">
        <f t="shared" si="246"/>
        <v>0</v>
      </c>
      <c r="E7928" t="b">
        <f t="shared" si="247"/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</row>
    <row r="7929" spans="1:14" x14ac:dyDescent="0.25">
      <c r="A7929">
        <v>121188</v>
      </c>
      <c r="B7929">
        <v>5.0999999999999996</v>
      </c>
      <c r="D7929" t="b">
        <f t="shared" si="246"/>
        <v>0</v>
      </c>
      <c r="E7929" t="b">
        <f t="shared" si="247"/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 x14ac:dyDescent="0.25">
      <c r="A7930">
        <v>121189</v>
      </c>
      <c r="B7930">
        <v>5.0999999999999996</v>
      </c>
      <c r="D7930" t="b">
        <f t="shared" si="246"/>
        <v>0</v>
      </c>
      <c r="E7930" t="b">
        <f t="shared" si="247"/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 x14ac:dyDescent="0.25">
      <c r="A7931">
        <v>121192</v>
      </c>
      <c r="B7931">
        <v>4.3</v>
      </c>
      <c r="D7931" t="b">
        <f t="shared" si="246"/>
        <v>0</v>
      </c>
      <c r="E7931" t="b">
        <f t="shared" si="247"/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 x14ac:dyDescent="0.25">
      <c r="A7932">
        <v>121194</v>
      </c>
      <c r="B7932">
        <v>5.4</v>
      </c>
      <c r="D7932" t="b">
        <f t="shared" si="246"/>
        <v>0</v>
      </c>
      <c r="E7932" t="b">
        <f t="shared" si="247"/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 x14ac:dyDescent="0.25">
      <c r="A7933">
        <v>121196</v>
      </c>
      <c r="B7933">
        <v>5.9</v>
      </c>
      <c r="D7933" t="b">
        <f t="shared" si="246"/>
        <v>0</v>
      </c>
      <c r="E7933" t="b">
        <f t="shared" si="247"/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 x14ac:dyDescent="0.25">
      <c r="A7934">
        <v>121197</v>
      </c>
      <c r="B7934">
        <v>5.6</v>
      </c>
      <c r="C7934">
        <v>126</v>
      </c>
      <c r="D7934" t="b">
        <f t="shared" si="246"/>
        <v>1</v>
      </c>
      <c r="E7934" t="b">
        <f t="shared" si="247"/>
        <v>1</v>
      </c>
      <c r="F7934">
        <v>0</v>
      </c>
      <c r="G7934">
        <v>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 x14ac:dyDescent="0.25">
      <c r="A7935">
        <v>121198</v>
      </c>
      <c r="B7935">
        <v>5.3</v>
      </c>
      <c r="D7935" t="b">
        <f t="shared" si="246"/>
        <v>0</v>
      </c>
      <c r="E7935" t="b">
        <f t="shared" si="247"/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 x14ac:dyDescent="0.25">
      <c r="A7936">
        <v>121199</v>
      </c>
      <c r="B7936">
        <v>5.0999999999999996</v>
      </c>
      <c r="C7936">
        <v>94</v>
      </c>
      <c r="D7936" t="b">
        <f t="shared" si="246"/>
        <v>0</v>
      </c>
      <c r="E7936" t="b">
        <f t="shared" si="247"/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x14ac:dyDescent="0.25">
      <c r="A7937">
        <v>121200</v>
      </c>
      <c r="B7937">
        <v>5</v>
      </c>
      <c r="D7937" t="b">
        <f t="shared" si="246"/>
        <v>0</v>
      </c>
      <c r="E7937" t="b">
        <f t="shared" si="247"/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 x14ac:dyDescent="0.25">
      <c r="A7938">
        <v>121201</v>
      </c>
      <c r="B7938">
        <v>5.8</v>
      </c>
      <c r="C7938">
        <v>102</v>
      </c>
      <c r="D7938" t="b">
        <f t="shared" si="246"/>
        <v>0</v>
      </c>
      <c r="E7938" t="b">
        <f t="shared" si="247"/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25">
      <c r="A7939">
        <v>121203</v>
      </c>
      <c r="B7939">
        <v>5.8</v>
      </c>
      <c r="D7939" t="b">
        <f t="shared" ref="D7939:D8002" si="248">OR(F7939:N7939)</f>
        <v>0</v>
      </c>
      <c r="E7939" t="b">
        <f t="shared" ref="E7939:E8002" si="249">IF(OR(B7939&gt;=6.5,C7939&gt;=126,D7939=TRUE),TRUE,FALSE)</f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 x14ac:dyDescent="0.25">
      <c r="A7940">
        <v>121204</v>
      </c>
      <c r="B7940">
        <v>5.0999999999999996</v>
      </c>
      <c r="C7940">
        <v>91</v>
      </c>
      <c r="D7940" t="b">
        <f t="shared" si="248"/>
        <v>0</v>
      </c>
      <c r="E7940" t="b">
        <f t="shared" si="249"/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25">
      <c r="A7941">
        <v>121205</v>
      </c>
      <c r="B7941">
        <v>7.1</v>
      </c>
      <c r="D7941" t="b">
        <f t="shared" si="248"/>
        <v>1</v>
      </c>
      <c r="E7941" t="b">
        <f t="shared" si="249"/>
        <v>1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x14ac:dyDescent="0.25">
      <c r="A7942">
        <v>121206</v>
      </c>
      <c r="D7942" t="b">
        <f t="shared" si="248"/>
        <v>0</v>
      </c>
      <c r="E7942" t="b">
        <f t="shared" si="249"/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25">
      <c r="A7943">
        <v>121207</v>
      </c>
      <c r="B7943">
        <v>5.5</v>
      </c>
      <c r="C7943">
        <v>92</v>
      </c>
      <c r="D7943" t="b">
        <f t="shared" si="248"/>
        <v>0</v>
      </c>
      <c r="E7943" t="b">
        <f t="shared" si="249"/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x14ac:dyDescent="0.25">
      <c r="A7944">
        <v>121208</v>
      </c>
      <c r="B7944">
        <v>5.0999999999999996</v>
      </c>
      <c r="C7944">
        <v>92</v>
      </c>
      <c r="D7944" t="b">
        <f t="shared" si="248"/>
        <v>0</v>
      </c>
      <c r="E7944" t="b">
        <f t="shared" si="249"/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25">
      <c r="A7945">
        <v>121209</v>
      </c>
      <c r="B7945">
        <v>5.9</v>
      </c>
      <c r="D7945" t="b">
        <f t="shared" si="248"/>
        <v>0</v>
      </c>
      <c r="E7945" t="b">
        <f t="shared" si="249"/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25">
      <c r="A7946">
        <v>121210</v>
      </c>
      <c r="B7946">
        <v>4.9000000000000004</v>
      </c>
      <c r="D7946" t="b">
        <f t="shared" si="248"/>
        <v>0</v>
      </c>
      <c r="E7946" t="b">
        <f t="shared" si="249"/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 x14ac:dyDescent="0.25">
      <c r="A7947">
        <v>121211</v>
      </c>
      <c r="B7947">
        <v>5.9</v>
      </c>
      <c r="D7947" t="b">
        <f t="shared" si="248"/>
        <v>0</v>
      </c>
      <c r="E7947" t="b">
        <f t="shared" si="249"/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x14ac:dyDescent="0.25">
      <c r="A7948">
        <v>121213</v>
      </c>
      <c r="B7948">
        <v>5.3</v>
      </c>
      <c r="C7948">
        <v>85</v>
      </c>
      <c r="D7948" t="b">
        <f t="shared" si="248"/>
        <v>0</v>
      </c>
      <c r="E7948" t="b">
        <f t="shared" si="249"/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 x14ac:dyDescent="0.25">
      <c r="A7949">
        <v>121215</v>
      </c>
      <c r="B7949">
        <v>5.0999999999999996</v>
      </c>
      <c r="C7949">
        <v>91</v>
      </c>
      <c r="D7949" t="b">
        <f t="shared" si="248"/>
        <v>0</v>
      </c>
      <c r="E7949" t="b">
        <f t="shared" si="249"/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 x14ac:dyDescent="0.25">
      <c r="A7950">
        <v>121219</v>
      </c>
      <c r="B7950">
        <v>5.5</v>
      </c>
      <c r="D7950" t="b">
        <f t="shared" si="248"/>
        <v>0</v>
      </c>
      <c r="E7950" t="b">
        <f t="shared" si="249"/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x14ac:dyDescent="0.25">
      <c r="A7951">
        <v>121220</v>
      </c>
      <c r="B7951">
        <v>5.2</v>
      </c>
      <c r="D7951" t="b">
        <f t="shared" si="248"/>
        <v>0</v>
      </c>
      <c r="E7951" t="b">
        <f t="shared" si="249"/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x14ac:dyDescent="0.25">
      <c r="A7952">
        <v>121225</v>
      </c>
      <c r="B7952">
        <v>5.0999999999999996</v>
      </c>
      <c r="D7952" t="b">
        <f t="shared" si="248"/>
        <v>0</v>
      </c>
      <c r="E7952" t="b">
        <f t="shared" si="249"/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 x14ac:dyDescent="0.25">
      <c r="A7953">
        <v>121227</v>
      </c>
      <c r="D7953" t="b">
        <f t="shared" si="248"/>
        <v>0</v>
      </c>
      <c r="E7953" t="b">
        <f t="shared" si="249"/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25">
      <c r="A7954">
        <v>121228</v>
      </c>
      <c r="B7954">
        <v>5.0999999999999996</v>
      </c>
      <c r="D7954" t="b">
        <f t="shared" si="248"/>
        <v>0</v>
      </c>
      <c r="E7954" t="b">
        <f t="shared" si="249"/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25">
      <c r="A7955">
        <v>121231</v>
      </c>
      <c r="B7955">
        <v>6.2</v>
      </c>
      <c r="C7955">
        <v>113</v>
      </c>
      <c r="D7955" t="b">
        <f t="shared" si="248"/>
        <v>0</v>
      </c>
      <c r="E7955" t="b">
        <f t="shared" si="249"/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 x14ac:dyDescent="0.25">
      <c r="A7956">
        <v>121235</v>
      </c>
      <c r="B7956">
        <v>5.4</v>
      </c>
      <c r="D7956" t="b">
        <f t="shared" si="248"/>
        <v>0</v>
      </c>
      <c r="E7956" t="b">
        <f t="shared" si="249"/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 x14ac:dyDescent="0.25">
      <c r="A7957">
        <v>121236</v>
      </c>
      <c r="B7957">
        <v>6.9</v>
      </c>
      <c r="D7957" t="b">
        <f t="shared" si="248"/>
        <v>0</v>
      </c>
      <c r="E7957" t="b">
        <f t="shared" si="249"/>
        <v>1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 x14ac:dyDescent="0.25">
      <c r="A7958">
        <v>121237</v>
      </c>
      <c r="B7958">
        <v>5.5</v>
      </c>
      <c r="C7958">
        <v>98</v>
      </c>
      <c r="D7958" t="b">
        <f t="shared" si="248"/>
        <v>0</v>
      </c>
      <c r="E7958" t="b">
        <f t="shared" si="249"/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x14ac:dyDescent="0.25">
      <c r="A7959">
        <v>121238</v>
      </c>
      <c r="B7959">
        <v>5.0999999999999996</v>
      </c>
      <c r="C7959">
        <v>94</v>
      </c>
      <c r="D7959" t="b">
        <f t="shared" si="248"/>
        <v>0</v>
      </c>
      <c r="E7959" t="b">
        <f t="shared" si="249"/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 x14ac:dyDescent="0.25">
      <c r="A7960">
        <v>121240</v>
      </c>
      <c r="B7960">
        <v>5.6</v>
      </c>
      <c r="C7960">
        <v>97</v>
      </c>
      <c r="D7960" t="b">
        <f t="shared" si="248"/>
        <v>0</v>
      </c>
      <c r="E7960" t="b">
        <f t="shared" si="249"/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25">
      <c r="A7961">
        <v>121242</v>
      </c>
      <c r="B7961">
        <v>6.1</v>
      </c>
      <c r="D7961" t="b">
        <f t="shared" si="248"/>
        <v>0</v>
      </c>
      <c r="E7961" t="b">
        <f t="shared" si="249"/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x14ac:dyDescent="0.25">
      <c r="A7962">
        <v>121243</v>
      </c>
      <c r="B7962">
        <v>5.7</v>
      </c>
      <c r="D7962" t="b">
        <f t="shared" si="248"/>
        <v>0</v>
      </c>
      <c r="E7962" t="b">
        <f t="shared" si="249"/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 x14ac:dyDescent="0.25">
      <c r="A7963">
        <v>121244</v>
      </c>
      <c r="D7963" t="b">
        <f t="shared" si="248"/>
        <v>0</v>
      </c>
      <c r="E7963" t="b">
        <f t="shared" si="249"/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 x14ac:dyDescent="0.25">
      <c r="A7964">
        <v>121245</v>
      </c>
      <c r="B7964">
        <v>4.5999999999999996</v>
      </c>
      <c r="C7964">
        <v>97</v>
      </c>
      <c r="D7964" t="b">
        <f t="shared" si="248"/>
        <v>0</v>
      </c>
      <c r="E7964" t="b">
        <f t="shared" si="249"/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 x14ac:dyDescent="0.25">
      <c r="A7965">
        <v>121246</v>
      </c>
      <c r="B7965">
        <v>6.4</v>
      </c>
      <c r="C7965">
        <v>139</v>
      </c>
      <c r="D7965" t="b">
        <f t="shared" si="248"/>
        <v>1</v>
      </c>
      <c r="E7965" t="b">
        <f t="shared" si="249"/>
        <v>1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 x14ac:dyDescent="0.25">
      <c r="A7966">
        <v>121247</v>
      </c>
      <c r="B7966">
        <v>5.7</v>
      </c>
      <c r="C7966">
        <v>106</v>
      </c>
      <c r="D7966" t="b">
        <f t="shared" si="248"/>
        <v>0</v>
      </c>
      <c r="E7966" t="b">
        <f t="shared" si="249"/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 x14ac:dyDescent="0.25">
      <c r="A7967">
        <v>121249</v>
      </c>
      <c r="B7967">
        <v>5.8</v>
      </c>
      <c r="C7967">
        <v>127</v>
      </c>
      <c r="D7967" t="b">
        <f t="shared" si="248"/>
        <v>0</v>
      </c>
      <c r="E7967" t="b">
        <f t="shared" si="249"/>
        <v>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 x14ac:dyDescent="0.25">
      <c r="A7968">
        <v>121251</v>
      </c>
      <c r="B7968">
        <v>6.1</v>
      </c>
      <c r="D7968" t="b">
        <f t="shared" si="248"/>
        <v>0</v>
      </c>
      <c r="E7968" t="b">
        <f t="shared" si="249"/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x14ac:dyDescent="0.25">
      <c r="A7969">
        <v>121253</v>
      </c>
      <c r="B7969">
        <v>6</v>
      </c>
      <c r="D7969" t="b">
        <f t="shared" si="248"/>
        <v>0</v>
      </c>
      <c r="E7969" t="b">
        <f t="shared" si="249"/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25">
      <c r="A7970">
        <v>121254</v>
      </c>
      <c r="B7970">
        <v>5.4</v>
      </c>
      <c r="D7970" t="b">
        <f t="shared" si="248"/>
        <v>0</v>
      </c>
      <c r="E7970" t="b">
        <f t="shared" si="249"/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x14ac:dyDescent="0.25">
      <c r="A7971">
        <v>121255</v>
      </c>
      <c r="B7971">
        <v>5.2</v>
      </c>
      <c r="C7971">
        <v>91</v>
      </c>
      <c r="D7971" t="b">
        <f t="shared" si="248"/>
        <v>0</v>
      </c>
      <c r="E7971" t="b">
        <f t="shared" si="249"/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 x14ac:dyDescent="0.25">
      <c r="A7972">
        <v>121256</v>
      </c>
      <c r="B7972">
        <v>4.9000000000000004</v>
      </c>
      <c r="D7972" t="b">
        <f t="shared" si="248"/>
        <v>0</v>
      </c>
      <c r="E7972" t="b">
        <f t="shared" si="249"/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x14ac:dyDescent="0.25">
      <c r="A7973">
        <v>121258</v>
      </c>
      <c r="B7973">
        <v>5.4</v>
      </c>
      <c r="C7973">
        <v>115</v>
      </c>
      <c r="D7973" t="b">
        <f t="shared" si="248"/>
        <v>0</v>
      </c>
      <c r="E7973" t="b">
        <f t="shared" si="249"/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 x14ac:dyDescent="0.25">
      <c r="A7974">
        <v>121259</v>
      </c>
      <c r="B7974">
        <v>5.4</v>
      </c>
      <c r="D7974" t="b">
        <f t="shared" si="248"/>
        <v>0</v>
      </c>
      <c r="E7974" t="b">
        <f t="shared" si="249"/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x14ac:dyDescent="0.25">
      <c r="A7975">
        <v>121260</v>
      </c>
      <c r="B7975">
        <v>5.5</v>
      </c>
      <c r="D7975" t="b">
        <f t="shared" si="248"/>
        <v>0</v>
      </c>
      <c r="E7975" t="b">
        <f t="shared" si="249"/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x14ac:dyDescent="0.25">
      <c r="A7976">
        <v>121261</v>
      </c>
      <c r="B7976">
        <v>5.9</v>
      </c>
      <c r="D7976" t="b">
        <f t="shared" si="248"/>
        <v>0</v>
      </c>
      <c r="E7976" t="b">
        <f t="shared" si="249"/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 x14ac:dyDescent="0.25">
      <c r="A7977">
        <v>121262</v>
      </c>
      <c r="B7977">
        <v>6.2</v>
      </c>
      <c r="D7977" t="b">
        <f t="shared" si="248"/>
        <v>0</v>
      </c>
      <c r="E7977" t="b">
        <f t="shared" si="249"/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25">
      <c r="A7978">
        <v>121264</v>
      </c>
      <c r="B7978">
        <v>5.6</v>
      </c>
      <c r="D7978" t="b">
        <f t="shared" si="248"/>
        <v>0</v>
      </c>
      <c r="E7978" t="b">
        <f t="shared" si="249"/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 x14ac:dyDescent="0.25">
      <c r="A7979">
        <v>121266</v>
      </c>
      <c r="D7979" t="b">
        <f t="shared" si="248"/>
        <v>0</v>
      </c>
      <c r="E7979" t="b">
        <f t="shared" si="249"/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x14ac:dyDescent="0.25">
      <c r="A7980">
        <v>121267</v>
      </c>
      <c r="B7980">
        <v>5.4</v>
      </c>
      <c r="D7980" t="b">
        <f t="shared" si="248"/>
        <v>0</v>
      </c>
      <c r="E7980" t="b">
        <f t="shared" si="249"/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 x14ac:dyDescent="0.25">
      <c r="A7981">
        <v>121269</v>
      </c>
      <c r="B7981">
        <v>5.0999999999999996</v>
      </c>
      <c r="D7981" t="b">
        <f t="shared" si="248"/>
        <v>0</v>
      </c>
      <c r="E7981" t="b">
        <f t="shared" si="249"/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x14ac:dyDescent="0.25">
      <c r="A7982">
        <v>121270</v>
      </c>
      <c r="B7982">
        <v>5.4</v>
      </c>
      <c r="D7982" t="b">
        <f t="shared" si="248"/>
        <v>0</v>
      </c>
      <c r="E7982" t="b">
        <f t="shared" si="249"/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x14ac:dyDescent="0.25">
      <c r="A7983">
        <v>121272</v>
      </c>
      <c r="B7983">
        <v>6.5</v>
      </c>
      <c r="D7983" t="b">
        <f t="shared" si="248"/>
        <v>0</v>
      </c>
      <c r="E7983" t="b">
        <f t="shared" si="249"/>
        <v>1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x14ac:dyDescent="0.25">
      <c r="A7984">
        <v>121273</v>
      </c>
      <c r="B7984">
        <v>5.2</v>
      </c>
      <c r="D7984" t="b">
        <f t="shared" si="248"/>
        <v>0</v>
      </c>
      <c r="E7984" t="b">
        <f t="shared" si="249"/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25">
      <c r="A7985">
        <v>121274</v>
      </c>
      <c r="B7985">
        <v>5.6</v>
      </c>
      <c r="C7985">
        <v>99</v>
      </c>
      <c r="D7985" t="b">
        <f t="shared" si="248"/>
        <v>0</v>
      </c>
      <c r="E7985" t="b">
        <f t="shared" si="249"/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x14ac:dyDescent="0.25">
      <c r="A7986">
        <v>121276</v>
      </c>
      <c r="B7986">
        <v>5.9</v>
      </c>
      <c r="D7986" t="b">
        <f t="shared" si="248"/>
        <v>0</v>
      </c>
      <c r="E7986" t="b">
        <f t="shared" si="249"/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x14ac:dyDescent="0.25">
      <c r="A7987">
        <v>121277</v>
      </c>
      <c r="B7987">
        <v>5.9</v>
      </c>
      <c r="C7987">
        <v>94</v>
      </c>
      <c r="D7987" t="b">
        <f t="shared" si="248"/>
        <v>0</v>
      </c>
      <c r="E7987" t="b">
        <f t="shared" si="249"/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x14ac:dyDescent="0.25">
      <c r="A7988">
        <v>121279</v>
      </c>
      <c r="B7988">
        <v>5.4</v>
      </c>
      <c r="D7988" t="b">
        <f t="shared" si="248"/>
        <v>0</v>
      </c>
      <c r="E7988" t="b">
        <f t="shared" si="249"/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 x14ac:dyDescent="0.25">
      <c r="A7989">
        <v>121283</v>
      </c>
      <c r="D7989" t="b">
        <f t="shared" si="248"/>
        <v>0</v>
      </c>
      <c r="E7989" t="b">
        <f t="shared" si="249"/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 x14ac:dyDescent="0.25">
      <c r="A7990">
        <v>121284</v>
      </c>
      <c r="B7990">
        <v>5.5</v>
      </c>
      <c r="D7990" t="b">
        <f t="shared" si="248"/>
        <v>0</v>
      </c>
      <c r="E7990" t="b">
        <f t="shared" si="249"/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 x14ac:dyDescent="0.25">
      <c r="A7991">
        <v>121286</v>
      </c>
      <c r="B7991">
        <v>4.7</v>
      </c>
      <c r="D7991" t="b">
        <f t="shared" si="248"/>
        <v>0</v>
      </c>
      <c r="E7991" t="b">
        <f t="shared" si="249"/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 x14ac:dyDescent="0.25">
      <c r="A7992">
        <v>121287</v>
      </c>
      <c r="B7992">
        <v>6.2</v>
      </c>
      <c r="D7992" t="b">
        <f t="shared" si="248"/>
        <v>0</v>
      </c>
      <c r="E7992" t="b">
        <f t="shared" si="249"/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 x14ac:dyDescent="0.25">
      <c r="A7993">
        <v>121288</v>
      </c>
      <c r="B7993">
        <v>5.5</v>
      </c>
      <c r="C7993">
        <v>92</v>
      </c>
      <c r="D7993" t="b">
        <f t="shared" si="248"/>
        <v>0</v>
      </c>
      <c r="E7993" t="b">
        <f t="shared" si="249"/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 x14ac:dyDescent="0.25">
      <c r="A7994">
        <v>121290</v>
      </c>
      <c r="B7994">
        <v>5.2</v>
      </c>
      <c r="D7994" t="b">
        <f t="shared" si="248"/>
        <v>0</v>
      </c>
      <c r="E7994" t="b">
        <f t="shared" si="249"/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 x14ac:dyDescent="0.25">
      <c r="A7995">
        <v>121291</v>
      </c>
      <c r="B7995">
        <v>6.9</v>
      </c>
      <c r="D7995" t="b">
        <f t="shared" si="248"/>
        <v>1</v>
      </c>
      <c r="E7995" t="b">
        <f t="shared" si="249"/>
        <v>1</v>
      </c>
      <c r="F7995">
        <v>0</v>
      </c>
      <c r="G7995">
        <v>1</v>
      </c>
      <c r="H7995">
        <v>0</v>
      </c>
      <c r="I7995">
        <v>0</v>
      </c>
      <c r="J7995">
        <v>1</v>
      </c>
      <c r="K7995">
        <v>0</v>
      </c>
      <c r="L7995">
        <v>0</v>
      </c>
      <c r="M7995">
        <v>1</v>
      </c>
      <c r="N7995">
        <v>0</v>
      </c>
    </row>
    <row r="7996" spans="1:14" x14ac:dyDescent="0.25">
      <c r="A7996">
        <v>121292</v>
      </c>
      <c r="B7996">
        <v>5.6</v>
      </c>
      <c r="D7996" t="b">
        <f t="shared" si="248"/>
        <v>0</v>
      </c>
      <c r="E7996" t="b">
        <f t="shared" si="249"/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</row>
    <row r="7997" spans="1:14" x14ac:dyDescent="0.25">
      <c r="A7997">
        <v>121293</v>
      </c>
      <c r="B7997">
        <v>5.3</v>
      </c>
      <c r="C7997">
        <v>89</v>
      </c>
      <c r="D7997" t="b">
        <f t="shared" si="248"/>
        <v>0</v>
      </c>
      <c r="E7997" t="b">
        <f t="shared" si="249"/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 x14ac:dyDescent="0.25">
      <c r="A7998">
        <v>121294</v>
      </c>
      <c r="B7998">
        <v>5.4</v>
      </c>
      <c r="D7998" t="b">
        <f t="shared" si="248"/>
        <v>0</v>
      </c>
      <c r="E7998" t="b">
        <f t="shared" si="249"/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 x14ac:dyDescent="0.25">
      <c r="A7999">
        <v>121295</v>
      </c>
      <c r="B7999">
        <v>5.4</v>
      </c>
      <c r="D7999" t="b">
        <f t="shared" si="248"/>
        <v>0</v>
      </c>
      <c r="E7999" t="b">
        <f t="shared" si="249"/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</row>
    <row r="8000" spans="1:14" x14ac:dyDescent="0.25">
      <c r="A8000">
        <v>121296</v>
      </c>
      <c r="B8000">
        <v>5.3</v>
      </c>
      <c r="D8000" t="b">
        <f t="shared" si="248"/>
        <v>0</v>
      </c>
      <c r="E8000" t="b">
        <f t="shared" si="249"/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 x14ac:dyDescent="0.25">
      <c r="A8001">
        <v>121297</v>
      </c>
      <c r="B8001">
        <v>5.5</v>
      </c>
      <c r="D8001" t="b">
        <f t="shared" si="248"/>
        <v>0</v>
      </c>
      <c r="E8001" t="b">
        <f t="shared" si="249"/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 x14ac:dyDescent="0.25">
      <c r="A8002">
        <v>121299</v>
      </c>
      <c r="B8002">
        <v>5.6</v>
      </c>
      <c r="C8002">
        <v>104</v>
      </c>
      <c r="D8002" t="b">
        <f t="shared" si="248"/>
        <v>0</v>
      </c>
      <c r="E8002" t="b">
        <f t="shared" si="249"/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 x14ac:dyDescent="0.25">
      <c r="A8003">
        <v>121300</v>
      </c>
      <c r="B8003">
        <v>5.4</v>
      </c>
      <c r="D8003" t="b">
        <f t="shared" ref="D8003:D8066" si="250">OR(F8003:N8003)</f>
        <v>0</v>
      </c>
      <c r="E8003" t="b">
        <f t="shared" ref="E8003:E8066" si="251">IF(OR(B8003&gt;=6.5,C8003&gt;=126,D8003=TRUE),TRUE,FALSE)</f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 x14ac:dyDescent="0.25">
      <c r="A8004">
        <v>121303</v>
      </c>
      <c r="B8004">
        <v>5.7</v>
      </c>
      <c r="D8004" t="b">
        <f t="shared" si="250"/>
        <v>0</v>
      </c>
      <c r="E8004" t="b">
        <f t="shared" si="251"/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 x14ac:dyDescent="0.25">
      <c r="A8005">
        <v>121304</v>
      </c>
      <c r="B8005">
        <v>4.9000000000000004</v>
      </c>
      <c r="C8005">
        <v>103</v>
      </c>
      <c r="D8005" t="b">
        <f t="shared" si="250"/>
        <v>0</v>
      </c>
      <c r="E8005" t="b">
        <f t="shared" si="251"/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 x14ac:dyDescent="0.25">
      <c r="A8006">
        <v>121305</v>
      </c>
      <c r="B8006">
        <v>5.7</v>
      </c>
      <c r="D8006" t="b">
        <f t="shared" si="250"/>
        <v>0</v>
      </c>
      <c r="E8006" t="b">
        <f t="shared" si="251"/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 x14ac:dyDescent="0.25">
      <c r="A8007">
        <v>121307</v>
      </c>
      <c r="B8007">
        <v>5.5</v>
      </c>
      <c r="C8007">
        <v>106</v>
      </c>
      <c r="D8007" t="b">
        <f t="shared" si="250"/>
        <v>0</v>
      </c>
      <c r="E8007" t="b">
        <f t="shared" si="251"/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 x14ac:dyDescent="0.25">
      <c r="A8008">
        <v>121308</v>
      </c>
      <c r="B8008">
        <v>8.1999999999999993</v>
      </c>
      <c r="C8008">
        <v>188</v>
      </c>
      <c r="D8008" t="b">
        <f t="shared" si="250"/>
        <v>1</v>
      </c>
      <c r="E8008" t="b">
        <f t="shared" si="251"/>
        <v>1</v>
      </c>
      <c r="F8008">
        <v>0</v>
      </c>
      <c r="G8008">
        <v>1</v>
      </c>
      <c r="H8008">
        <v>0</v>
      </c>
      <c r="I8008">
        <v>0</v>
      </c>
      <c r="J8008">
        <v>1</v>
      </c>
      <c r="K8008">
        <v>0</v>
      </c>
      <c r="L8008">
        <v>0</v>
      </c>
      <c r="M8008">
        <v>0</v>
      </c>
      <c r="N8008">
        <v>0</v>
      </c>
    </row>
    <row r="8009" spans="1:14" x14ac:dyDescent="0.25">
      <c r="A8009">
        <v>121309</v>
      </c>
      <c r="B8009">
        <v>6</v>
      </c>
      <c r="C8009">
        <v>118</v>
      </c>
      <c r="D8009" t="b">
        <f t="shared" si="250"/>
        <v>0</v>
      </c>
      <c r="E8009" t="b">
        <f t="shared" si="251"/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25">
      <c r="A8010">
        <v>121311</v>
      </c>
      <c r="B8010">
        <v>5.0999999999999996</v>
      </c>
      <c r="D8010" t="b">
        <f t="shared" si="250"/>
        <v>0</v>
      </c>
      <c r="E8010" t="b">
        <f t="shared" si="251"/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 x14ac:dyDescent="0.25">
      <c r="A8011">
        <v>121313</v>
      </c>
      <c r="B8011">
        <v>5.4</v>
      </c>
      <c r="D8011" t="b">
        <f t="shared" si="250"/>
        <v>0</v>
      </c>
      <c r="E8011" t="b">
        <f t="shared" si="251"/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 x14ac:dyDescent="0.25">
      <c r="A8012">
        <v>121315</v>
      </c>
      <c r="B8012">
        <v>5.7</v>
      </c>
      <c r="C8012">
        <v>123</v>
      </c>
      <c r="D8012" t="b">
        <f t="shared" si="250"/>
        <v>0</v>
      </c>
      <c r="E8012" t="b">
        <f t="shared" si="251"/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 x14ac:dyDescent="0.25">
      <c r="A8013">
        <v>121317</v>
      </c>
      <c r="B8013">
        <v>6.8</v>
      </c>
      <c r="D8013" t="b">
        <f t="shared" si="250"/>
        <v>1</v>
      </c>
      <c r="E8013" t="b">
        <f t="shared" si="251"/>
        <v>1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1</v>
      </c>
      <c r="N8013">
        <v>0</v>
      </c>
    </row>
    <row r="8014" spans="1:14" x14ac:dyDescent="0.25">
      <c r="A8014">
        <v>121318</v>
      </c>
      <c r="D8014" t="b">
        <f t="shared" si="250"/>
        <v>0</v>
      </c>
      <c r="E8014" t="b">
        <f t="shared" si="251"/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 x14ac:dyDescent="0.25">
      <c r="A8015">
        <v>121319</v>
      </c>
      <c r="B8015">
        <v>5.8</v>
      </c>
      <c r="C8015">
        <v>120</v>
      </c>
      <c r="D8015" t="b">
        <f t="shared" si="250"/>
        <v>0</v>
      </c>
      <c r="E8015" t="b">
        <f t="shared" si="251"/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 x14ac:dyDescent="0.25">
      <c r="A8016">
        <v>121321</v>
      </c>
      <c r="B8016">
        <v>6.3</v>
      </c>
      <c r="D8016" t="b">
        <f t="shared" si="250"/>
        <v>0</v>
      </c>
      <c r="E8016" t="b">
        <f t="shared" si="251"/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 x14ac:dyDescent="0.25">
      <c r="A8017">
        <v>121322</v>
      </c>
      <c r="B8017">
        <v>5.9</v>
      </c>
      <c r="C8017">
        <v>116</v>
      </c>
      <c r="D8017" t="b">
        <f t="shared" si="250"/>
        <v>0</v>
      </c>
      <c r="E8017" t="b">
        <f t="shared" si="251"/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 x14ac:dyDescent="0.25">
      <c r="A8018">
        <v>121323</v>
      </c>
      <c r="B8018">
        <v>5.4</v>
      </c>
      <c r="C8018">
        <v>102</v>
      </c>
      <c r="D8018" t="b">
        <f t="shared" si="250"/>
        <v>0</v>
      </c>
      <c r="E8018" t="b">
        <f t="shared" si="251"/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 x14ac:dyDescent="0.25">
      <c r="A8019">
        <v>121324</v>
      </c>
      <c r="B8019">
        <v>5.3</v>
      </c>
      <c r="D8019" t="b">
        <f t="shared" si="250"/>
        <v>0</v>
      </c>
      <c r="E8019" t="b">
        <f t="shared" si="251"/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 x14ac:dyDescent="0.25">
      <c r="A8020">
        <v>121325</v>
      </c>
      <c r="B8020">
        <v>8.6999999999999993</v>
      </c>
      <c r="D8020" t="b">
        <f t="shared" si="250"/>
        <v>1</v>
      </c>
      <c r="E8020" t="b">
        <f t="shared" si="251"/>
        <v>1</v>
      </c>
      <c r="F8020">
        <v>0</v>
      </c>
      <c r="G8020">
        <v>0</v>
      </c>
      <c r="H8020">
        <v>0</v>
      </c>
      <c r="I8020">
        <v>0</v>
      </c>
      <c r="J8020">
        <v>1</v>
      </c>
      <c r="K8020">
        <v>0</v>
      </c>
      <c r="L8020">
        <v>0</v>
      </c>
      <c r="M8020">
        <v>0</v>
      </c>
      <c r="N8020">
        <v>0</v>
      </c>
    </row>
    <row r="8021" spans="1:14" x14ac:dyDescent="0.25">
      <c r="A8021">
        <v>121326</v>
      </c>
      <c r="B8021">
        <v>5.9</v>
      </c>
      <c r="C8021">
        <v>104</v>
      </c>
      <c r="D8021" t="b">
        <f t="shared" si="250"/>
        <v>0</v>
      </c>
      <c r="E8021" t="b">
        <f t="shared" si="251"/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 x14ac:dyDescent="0.25">
      <c r="A8022">
        <v>121328</v>
      </c>
      <c r="D8022" t="b">
        <f t="shared" si="250"/>
        <v>0</v>
      </c>
      <c r="E8022" t="b">
        <f t="shared" si="251"/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 x14ac:dyDescent="0.25">
      <c r="A8023">
        <v>121329</v>
      </c>
      <c r="B8023">
        <v>5.6</v>
      </c>
      <c r="C8023">
        <v>115</v>
      </c>
      <c r="D8023" t="b">
        <f t="shared" si="250"/>
        <v>0</v>
      </c>
      <c r="E8023" t="b">
        <f t="shared" si="251"/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 x14ac:dyDescent="0.25">
      <c r="A8024">
        <v>121330</v>
      </c>
      <c r="B8024">
        <v>5.4</v>
      </c>
      <c r="D8024" t="b">
        <f t="shared" si="250"/>
        <v>0</v>
      </c>
      <c r="E8024" t="b">
        <f t="shared" si="251"/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4" x14ac:dyDescent="0.25">
      <c r="A8025">
        <v>121333</v>
      </c>
      <c r="D8025" t="b">
        <f t="shared" si="250"/>
        <v>0</v>
      </c>
      <c r="E8025" t="b">
        <f t="shared" si="251"/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 x14ac:dyDescent="0.25">
      <c r="A8026">
        <v>121334</v>
      </c>
      <c r="B8026">
        <v>5</v>
      </c>
      <c r="D8026" t="b">
        <f t="shared" si="250"/>
        <v>0</v>
      </c>
      <c r="E8026" t="b">
        <f t="shared" si="251"/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 x14ac:dyDescent="0.25">
      <c r="A8027">
        <v>121335</v>
      </c>
      <c r="B8027">
        <v>4.9000000000000004</v>
      </c>
      <c r="D8027" t="b">
        <f t="shared" si="250"/>
        <v>0</v>
      </c>
      <c r="E8027" t="b">
        <f t="shared" si="251"/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 x14ac:dyDescent="0.25">
      <c r="A8028">
        <v>121336</v>
      </c>
      <c r="B8028">
        <v>6.1</v>
      </c>
      <c r="C8028">
        <v>128</v>
      </c>
      <c r="D8028" t="b">
        <f t="shared" si="250"/>
        <v>1</v>
      </c>
      <c r="E8028" t="b">
        <f t="shared" si="251"/>
        <v>1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</row>
    <row r="8029" spans="1:14" x14ac:dyDescent="0.25">
      <c r="A8029">
        <v>121337</v>
      </c>
      <c r="B8029">
        <v>6.1</v>
      </c>
      <c r="D8029" t="b">
        <f t="shared" si="250"/>
        <v>0</v>
      </c>
      <c r="E8029" t="b">
        <f t="shared" si="251"/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 x14ac:dyDescent="0.25">
      <c r="A8030">
        <v>121339</v>
      </c>
      <c r="B8030">
        <v>5.7</v>
      </c>
      <c r="D8030" t="b">
        <f t="shared" si="250"/>
        <v>0</v>
      </c>
      <c r="E8030" t="b">
        <f t="shared" si="251"/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 x14ac:dyDescent="0.25">
      <c r="A8031">
        <v>121340</v>
      </c>
      <c r="B8031">
        <v>5.3</v>
      </c>
      <c r="D8031" t="b">
        <f t="shared" si="250"/>
        <v>0</v>
      </c>
      <c r="E8031" t="b">
        <f t="shared" si="251"/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x14ac:dyDescent="0.25">
      <c r="A8032">
        <v>121341</v>
      </c>
      <c r="B8032">
        <v>5.8</v>
      </c>
      <c r="C8032">
        <v>115</v>
      </c>
      <c r="D8032" t="b">
        <f t="shared" si="250"/>
        <v>0</v>
      </c>
      <c r="E8032" t="b">
        <f t="shared" si="251"/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 x14ac:dyDescent="0.25">
      <c r="A8033">
        <v>121342</v>
      </c>
      <c r="B8033">
        <v>5.0999999999999996</v>
      </c>
      <c r="D8033" t="b">
        <f t="shared" si="250"/>
        <v>0</v>
      </c>
      <c r="E8033" t="b">
        <f t="shared" si="251"/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 x14ac:dyDescent="0.25">
      <c r="A8034">
        <v>121343</v>
      </c>
      <c r="B8034">
        <v>5.2</v>
      </c>
      <c r="D8034" t="b">
        <f t="shared" si="250"/>
        <v>0</v>
      </c>
      <c r="E8034" t="b">
        <f t="shared" si="251"/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x14ac:dyDescent="0.25">
      <c r="A8035">
        <v>121345</v>
      </c>
      <c r="B8035">
        <v>5.2</v>
      </c>
      <c r="C8035">
        <v>98</v>
      </c>
      <c r="D8035" t="b">
        <f t="shared" si="250"/>
        <v>0</v>
      </c>
      <c r="E8035" t="b">
        <f t="shared" si="251"/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 x14ac:dyDescent="0.25">
      <c r="A8036">
        <v>121346</v>
      </c>
      <c r="B8036">
        <v>5.3</v>
      </c>
      <c r="C8036">
        <v>96</v>
      </c>
      <c r="D8036" t="b">
        <f t="shared" si="250"/>
        <v>0</v>
      </c>
      <c r="E8036" t="b">
        <f t="shared" si="251"/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 x14ac:dyDescent="0.25">
      <c r="A8037">
        <v>121348</v>
      </c>
      <c r="B8037">
        <v>7.9</v>
      </c>
      <c r="C8037">
        <v>209</v>
      </c>
      <c r="D8037" t="b">
        <f t="shared" si="250"/>
        <v>1</v>
      </c>
      <c r="E8037" t="b">
        <f t="shared" si="251"/>
        <v>1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0</v>
      </c>
      <c r="L8037">
        <v>0</v>
      </c>
      <c r="M8037">
        <v>0</v>
      </c>
      <c r="N8037">
        <v>0</v>
      </c>
    </row>
    <row r="8038" spans="1:14" x14ac:dyDescent="0.25">
      <c r="A8038">
        <v>121349</v>
      </c>
      <c r="B8038">
        <v>6</v>
      </c>
      <c r="D8038" t="b">
        <f t="shared" si="250"/>
        <v>0</v>
      </c>
      <c r="E8038" t="b">
        <f t="shared" si="251"/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 x14ac:dyDescent="0.25">
      <c r="A8039">
        <v>121350</v>
      </c>
      <c r="B8039">
        <v>5.4</v>
      </c>
      <c r="C8039">
        <v>92</v>
      </c>
      <c r="D8039" t="b">
        <f t="shared" si="250"/>
        <v>0</v>
      </c>
      <c r="E8039" t="b">
        <f t="shared" si="251"/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x14ac:dyDescent="0.25">
      <c r="A8040">
        <v>121351</v>
      </c>
      <c r="B8040">
        <v>5.2</v>
      </c>
      <c r="C8040">
        <v>93</v>
      </c>
      <c r="D8040" t="b">
        <f t="shared" si="250"/>
        <v>0</v>
      </c>
      <c r="E8040" t="b">
        <f t="shared" si="251"/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x14ac:dyDescent="0.25">
      <c r="A8041">
        <v>121352</v>
      </c>
      <c r="D8041" t="b">
        <f t="shared" si="250"/>
        <v>0</v>
      </c>
      <c r="E8041" t="b">
        <f t="shared" si="251"/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 x14ac:dyDescent="0.25">
      <c r="A8042">
        <v>121353</v>
      </c>
      <c r="B8042">
        <v>5.6</v>
      </c>
      <c r="C8042">
        <v>107</v>
      </c>
      <c r="D8042" t="b">
        <f t="shared" si="250"/>
        <v>0</v>
      </c>
      <c r="E8042" t="b">
        <f t="shared" si="251"/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25">
      <c r="A8043">
        <v>121358</v>
      </c>
      <c r="B8043">
        <v>5.3</v>
      </c>
      <c r="C8043">
        <v>106</v>
      </c>
      <c r="D8043" t="b">
        <f t="shared" si="250"/>
        <v>0</v>
      </c>
      <c r="E8043" t="b">
        <f t="shared" si="251"/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25">
      <c r="A8044">
        <v>121359</v>
      </c>
      <c r="B8044">
        <v>6.9</v>
      </c>
      <c r="C8044">
        <v>127</v>
      </c>
      <c r="D8044" t="b">
        <f t="shared" si="250"/>
        <v>0</v>
      </c>
      <c r="E8044" t="b">
        <f t="shared" si="251"/>
        <v>1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 x14ac:dyDescent="0.25">
      <c r="A8045">
        <v>121360</v>
      </c>
      <c r="B8045">
        <v>4.9000000000000004</v>
      </c>
      <c r="C8045">
        <v>104</v>
      </c>
      <c r="D8045" t="b">
        <f t="shared" si="250"/>
        <v>0</v>
      </c>
      <c r="E8045" t="b">
        <f t="shared" si="251"/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25">
      <c r="A8046">
        <v>121361</v>
      </c>
      <c r="B8046">
        <v>5.4</v>
      </c>
      <c r="D8046" t="b">
        <f t="shared" si="250"/>
        <v>0</v>
      </c>
      <c r="E8046" t="b">
        <f t="shared" si="251"/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x14ac:dyDescent="0.25">
      <c r="A8047">
        <v>121364</v>
      </c>
      <c r="B8047">
        <v>5.4</v>
      </c>
      <c r="D8047" t="b">
        <f t="shared" si="250"/>
        <v>0</v>
      </c>
      <c r="E8047" t="b">
        <f t="shared" si="251"/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 x14ac:dyDescent="0.25">
      <c r="A8048">
        <v>121365</v>
      </c>
      <c r="B8048">
        <v>5.3</v>
      </c>
      <c r="C8048">
        <v>103</v>
      </c>
      <c r="D8048" t="b">
        <f t="shared" si="250"/>
        <v>0</v>
      </c>
      <c r="E8048" t="b">
        <f t="shared" si="251"/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25">
      <c r="A8049">
        <v>121367</v>
      </c>
      <c r="B8049">
        <v>5.6</v>
      </c>
      <c r="D8049" t="b">
        <f t="shared" si="250"/>
        <v>0</v>
      </c>
      <c r="E8049" t="b">
        <f t="shared" si="251"/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x14ac:dyDescent="0.25">
      <c r="A8050">
        <v>121368</v>
      </c>
      <c r="B8050">
        <v>5.3</v>
      </c>
      <c r="D8050" t="b">
        <f t="shared" si="250"/>
        <v>0</v>
      </c>
      <c r="E8050" t="b">
        <f t="shared" si="251"/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 x14ac:dyDescent="0.25">
      <c r="A8051">
        <v>121371</v>
      </c>
      <c r="B8051">
        <v>5.4</v>
      </c>
      <c r="C8051">
        <v>118</v>
      </c>
      <c r="D8051" t="b">
        <f t="shared" si="250"/>
        <v>0</v>
      </c>
      <c r="E8051" t="b">
        <f t="shared" si="251"/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 x14ac:dyDescent="0.25">
      <c r="A8052">
        <v>121373</v>
      </c>
      <c r="B8052">
        <v>8.9</v>
      </c>
      <c r="D8052" t="b">
        <f t="shared" si="250"/>
        <v>1</v>
      </c>
      <c r="E8052" t="b">
        <f t="shared" si="251"/>
        <v>1</v>
      </c>
      <c r="F8052">
        <v>0</v>
      </c>
      <c r="G8052">
        <v>1</v>
      </c>
      <c r="H8052">
        <v>0</v>
      </c>
      <c r="I8052">
        <v>0</v>
      </c>
      <c r="J8052">
        <v>1</v>
      </c>
      <c r="K8052">
        <v>0</v>
      </c>
      <c r="L8052">
        <v>0</v>
      </c>
      <c r="M8052">
        <v>1</v>
      </c>
      <c r="N8052">
        <v>0</v>
      </c>
    </row>
    <row r="8053" spans="1:14" x14ac:dyDescent="0.25">
      <c r="A8053">
        <v>121374</v>
      </c>
      <c r="B8053">
        <v>12.2</v>
      </c>
      <c r="D8053" t="b">
        <f t="shared" si="250"/>
        <v>0</v>
      </c>
      <c r="E8053" t="b">
        <f t="shared" si="251"/>
        <v>1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 x14ac:dyDescent="0.25">
      <c r="A8054">
        <v>121378</v>
      </c>
      <c r="B8054">
        <v>5.4</v>
      </c>
      <c r="D8054" t="b">
        <f t="shared" si="250"/>
        <v>0</v>
      </c>
      <c r="E8054" t="b">
        <f t="shared" si="251"/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 x14ac:dyDescent="0.25">
      <c r="A8055">
        <v>121379</v>
      </c>
      <c r="B8055">
        <v>6.6</v>
      </c>
      <c r="C8055">
        <v>132</v>
      </c>
      <c r="D8055" t="b">
        <f t="shared" si="250"/>
        <v>0</v>
      </c>
      <c r="E8055" t="b">
        <f t="shared" si="251"/>
        <v>1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x14ac:dyDescent="0.25">
      <c r="A8056">
        <v>121380</v>
      </c>
      <c r="B8056">
        <v>5.3</v>
      </c>
      <c r="D8056" t="b">
        <f t="shared" si="250"/>
        <v>0</v>
      </c>
      <c r="E8056" t="b">
        <f t="shared" si="251"/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 x14ac:dyDescent="0.25">
      <c r="A8057">
        <v>121381</v>
      </c>
      <c r="B8057">
        <v>5.3</v>
      </c>
      <c r="C8057">
        <v>87</v>
      </c>
      <c r="D8057" t="b">
        <f t="shared" si="250"/>
        <v>1</v>
      </c>
      <c r="E8057" t="b">
        <f t="shared" si="251"/>
        <v>1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 x14ac:dyDescent="0.25">
      <c r="A8058">
        <v>121382</v>
      </c>
      <c r="B8058">
        <v>5.3</v>
      </c>
      <c r="D8058" t="b">
        <f t="shared" si="250"/>
        <v>0</v>
      </c>
      <c r="E8058" t="b">
        <f t="shared" si="251"/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 x14ac:dyDescent="0.25">
      <c r="A8059">
        <v>121383</v>
      </c>
      <c r="B8059">
        <v>10</v>
      </c>
      <c r="D8059" t="b">
        <f t="shared" si="250"/>
        <v>1</v>
      </c>
      <c r="E8059" t="b">
        <f t="shared" si="251"/>
        <v>1</v>
      </c>
      <c r="F8059">
        <v>0</v>
      </c>
      <c r="G8059">
        <v>1</v>
      </c>
      <c r="H8059">
        <v>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25">
      <c r="A8060">
        <v>121384</v>
      </c>
      <c r="D8060" t="b">
        <f t="shared" si="250"/>
        <v>0</v>
      </c>
      <c r="E8060" t="b">
        <f t="shared" si="251"/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x14ac:dyDescent="0.25">
      <c r="A8061">
        <v>121386</v>
      </c>
      <c r="B8061">
        <v>8.9</v>
      </c>
      <c r="D8061" t="b">
        <f t="shared" si="250"/>
        <v>0</v>
      </c>
      <c r="E8061" t="b">
        <f t="shared" si="251"/>
        <v>1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 x14ac:dyDescent="0.25">
      <c r="A8062">
        <v>121390</v>
      </c>
      <c r="B8062">
        <v>5</v>
      </c>
      <c r="C8062">
        <v>111</v>
      </c>
      <c r="D8062" t="b">
        <f t="shared" si="250"/>
        <v>0</v>
      </c>
      <c r="E8062" t="b">
        <f t="shared" si="251"/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25">
      <c r="A8063">
        <v>121391</v>
      </c>
      <c r="B8063">
        <v>6.1</v>
      </c>
      <c r="D8063" t="b">
        <f t="shared" si="250"/>
        <v>1</v>
      </c>
      <c r="E8063" t="b">
        <f t="shared" si="251"/>
        <v>1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 x14ac:dyDescent="0.25">
      <c r="A8064">
        <v>121393</v>
      </c>
      <c r="B8064">
        <v>5.7</v>
      </c>
      <c r="D8064" t="b">
        <f t="shared" si="250"/>
        <v>0</v>
      </c>
      <c r="E8064" t="b">
        <f t="shared" si="251"/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25">
      <c r="A8065">
        <v>121394</v>
      </c>
      <c r="B8065">
        <v>14.8</v>
      </c>
      <c r="C8065">
        <v>387</v>
      </c>
      <c r="D8065" t="b">
        <f t="shared" si="250"/>
        <v>1</v>
      </c>
      <c r="E8065" t="b">
        <f t="shared" si="251"/>
        <v>1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0</v>
      </c>
      <c r="L8065">
        <v>0</v>
      </c>
      <c r="M8065">
        <v>0</v>
      </c>
      <c r="N8065">
        <v>0</v>
      </c>
    </row>
    <row r="8066" spans="1:14" x14ac:dyDescent="0.25">
      <c r="A8066">
        <v>121395</v>
      </c>
      <c r="B8066">
        <v>7.2</v>
      </c>
      <c r="D8066" t="b">
        <f t="shared" si="250"/>
        <v>0</v>
      </c>
      <c r="E8066" t="b">
        <f t="shared" si="251"/>
        <v>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 x14ac:dyDescent="0.25">
      <c r="A8067">
        <v>121398</v>
      </c>
      <c r="B8067">
        <v>6.8</v>
      </c>
      <c r="C8067">
        <v>168</v>
      </c>
      <c r="D8067" t="b">
        <f t="shared" ref="D8067:D8130" si="252">OR(F8067:N8067)</f>
        <v>1</v>
      </c>
      <c r="E8067" t="b">
        <f t="shared" ref="E8067:E8130" si="253">IF(OR(B8067&gt;=6.5,C8067&gt;=126,D8067=TRUE),TRUE,FALSE)</f>
        <v>1</v>
      </c>
      <c r="F8067">
        <v>0</v>
      </c>
      <c r="G8067">
        <v>1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 x14ac:dyDescent="0.25">
      <c r="A8068">
        <v>121399</v>
      </c>
      <c r="B8068">
        <v>5.2</v>
      </c>
      <c r="D8068" t="b">
        <f t="shared" si="252"/>
        <v>0</v>
      </c>
      <c r="E8068" t="b">
        <f t="shared" si="253"/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 x14ac:dyDescent="0.25">
      <c r="A8069">
        <v>121400</v>
      </c>
      <c r="B8069">
        <v>5.3</v>
      </c>
      <c r="D8069" t="b">
        <f t="shared" si="252"/>
        <v>0</v>
      </c>
      <c r="E8069" t="b">
        <f t="shared" si="253"/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x14ac:dyDescent="0.25">
      <c r="A8070">
        <v>121401</v>
      </c>
      <c r="B8070">
        <v>5</v>
      </c>
      <c r="C8070">
        <v>95</v>
      </c>
      <c r="D8070" t="b">
        <f t="shared" si="252"/>
        <v>0</v>
      </c>
      <c r="E8070" t="b">
        <f t="shared" si="253"/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x14ac:dyDescent="0.25">
      <c r="A8071">
        <v>121405</v>
      </c>
      <c r="B8071">
        <v>5.2</v>
      </c>
      <c r="C8071">
        <v>96</v>
      </c>
      <c r="D8071" t="b">
        <f t="shared" si="252"/>
        <v>0</v>
      </c>
      <c r="E8071" t="b">
        <f t="shared" si="253"/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x14ac:dyDescent="0.25">
      <c r="A8072">
        <v>121406</v>
      </c>
      <c r="B8072">
        <v>6.1</v>
      </c>
      <c r="D8072" t="b">
        <f t="shared" si="252"/>
        <v>0</v>
      </c>
      <c r="E8072" t="b">
        <f t="shared" si="253"/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 x14ac:dyDescent="0.25">
      <c r="A8073">
        <v>121407</v>
      </c>
      <c r="D8073" t="b">
        <f t="shared" si="252"/>
        <v>0</v>
      </c>
      <c r="E8073" t="b">
        <f t="shared" si="253"/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 x14ac:dyDescent="0.25">
      <c r="A8074">
        <v>121408</v>
      </c>
      <c r="B8074">
        <v>5.0999999999999996</v>
      </c>
      <c r="C8074">
        <v>94</v>
      </c>
      <c r="D8074" t="b">
        <f t="shared" si="252"/>
        <v>0</v>
      </c>
      <c r="E8074" t="b">
        <f t="shared" si="253"/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 x14ac:dyDescent="0.25">
      <c r="A8075">
        <v>121409</v>
      </c>
      <c r="B8075">
        <v>5.2</v>
      </c>
      <c r="D8075" t="b">
        <f t="shared" si="252"/>
        <v>0</v>
      </c>
      <c r="E8075" t="b">
        <f t="shared" si="253"/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25">
      <c r="A8076">
        <v>121410</v>
      </c>
      <c r="B8076">
        <v>6.2</v>
      </c>
      <c r="C8076">
        <v>107</v>
      </c>
      <c r="D8076" t="b">
        <f t="shared" si="252"/>
        <v>0</v>
      </c>
      <c r="E8076" t="b">
        <f t="shared" si="253"/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 x14ac:dyDescent="0.25">
      <c r="A8077">
        <v>121411</v>
      </c>
      <c r="B8077">
        <v>5.9</v>
      </c>
      <c r="C8077">
        <v>109</v>
      </c>
      <c r="D8077" t="b">
        <f t="shared" si="252"/>
        <v>0</v>
      </c>
      <c r="E8077" t="b">
        <f t="shared" si="253"/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 x14ac:dyDescent="0.25">
      <c r="A8078">
        <v>121412</v>
      </c>
      <c r="B8078">
        <v>5.4</v>
      </c>
      <c r="C8078">
        <v>109</v>
      </c>
      <c r="D8078" t="b">
        <f t="shared" si="252"/>
        <v>0</v>
      </c>
      <c r="E8078" t="b">
        <f t="shared" si="253"/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x14ac:dyDescent="0.25">
      <c r="A8079">
        <v>121413</v>
      </c>
      <c r="D8079" t="b">
        <f t="shared" si="252"/>
        <v>0</v>
      </c>
      <c r="E8079" t="b">
        <f t="shared" si="253"/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 x14ac:dyDescent="0.25">
      <c r="A8080">
        <v>121414</v>
      </c>
      <c r="B8080">
        <v>12.5</v>
      </c>
      <c r="C8080">
        <v>256</v>
      </c>
      <c r="D8080" t="b">
        <f t="shared" si="252"/>
        <v>1</v>
      </c>
      <c r="E8080" t="b">
        <f t="shared" si="253"/>
        <v>1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v>1</v>
      </c>
      <c r="M8080">
        <v>1</v>
      </c>
      <c r="N8080">
        <v>0</v>
      </c>
    </row>
    <row r="8081" spans="1:14" x14ac:dyDescent="0.25">
      <c r="A8081">
        <v>121415</v>
      </c>
      <c r="B8081">
        <v>5.3</v>
      </c>
      <c r="C8081">
        <v>98</v>
      </c>
      <c r="D8081" t="b">
        <f t="shared" si="252"/>
        <v>0</v>
      </c>
      <c r="E8081" t="b">
        <f t="shared" si="253"/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 x14ac:dyDescent="0.25">
      <c r="A8082">
        <v>121417</v>
      </c>
      <c r="B8082">
        <v>5.4</v>
      </c>
      <c r="C8082">
        <v>96</v>
      </c>
      <c r="D8082" t="b">
        <f t="shared" si="252"/>
        <v>0</v>
      </c>
      <c r="E8082" t="b">
        <f t="shared" si="253"/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 x14ac:dyDescent="0.25">
      <c r="A8083">
        <v>121418</v>
      </c>
      <c r="B8083">
        <v>5.9</v>
      </c>
      <c r="C8083">
        <v>105</v>
      </c>
      <c r="D8083" t="b">
        <f t="shared" si="252"/>
        <v>0</v>
      </c>
      <c r="E8083" t="b">
        <f t="shared" si="253"/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 x14ac:dyDescent="0.25">
      <c r="A8084">
        <v>121420</v>
      </c>
      <c r="B8084">
        <v>7.2</v>
      </c>
      <c r="C8084">
        <v>168</v>
      </c>
      <c r="D8084" t="b">
        <f t="shared" si="252"/>
        <v>1</v>
      </c>
      <c r="E8084" t="b">
        <f t="shared" si="253"/>
        <v>1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 x14ac:dyDescent="0.25">
      <c r="A8085">
        <v>121421</v>
      </c>
      <c r="B8085">
        <v>7.5</v>
      </c>
      <c r="C8085">
        <v>183</v>
      </c>
      <c r="D8085" t="b">
        <f t="shared" si="252"/>
        <v>1</v>
      </c>
      <c r="E8085" t="b">
        <f t="shared" si="253"/>
        <v>1</v>
      </c>
      <c r="F8085">
        <v>0</v>
      </c>
      <c r="G8085">
        <v>1</v>
      </c>
      <c r="H8085">
        <v>0</v>
      </c>
      <c r="I8085">
        <v>1</v>
      </c>
      <c r="J8085">
        <v>0</v>
      </c>
      <c r="K8085">
        <v>0</v>
      </c>
      <c r="L8085">
        <v>1</v>
      </c>
      <c r="M8085">
        <v>1</v>
      </c>
      <c r="N8085">
        <v>0</v>
      </c>
    </row>
    <row r="8086" spans="1:14" x14ac:dyDescent="0.25">
      <c r="A8086">
        <v>121422</v>
      </c>
      <c r="B8086">
        <v>5.8</v>
      </c>
      <c r="D8086" t="b">
        <f t="shared" si="252"/>
        <v>0</v>
      </c>
      <c r="E8086" t="b">
        <f t="shared" si="253"/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 x14ac:dyDescent="0.25">
      <c r="A8087">
        <v>121424</v>
      </c>
      <c r="B8087">
        <v>5.6</v>
      </c>
      <c r="D8087" t="b">
        <f t="shared" si="252"/>
        <v>0</v>
      </c>
      <c r="E8087" t="b">
        <f t="shared" si="253"/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 x14ac:dyDescent="0.25">
      <c r="A8088">
        <v>121425</v>
      </c>
      <c r="B8088">
        <v>4.8</v>
      </c>
      <c r="D8088" t="b">
        <f t="shared" si="252"/>
        <v>0</v>
      </c>
      <c r="E8088" t="b">
        <f t="shared" si="253"/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 x14ac:dyDescent="0.25">
      <c r="A8089">
        <v>121426</v>
      </c>
      <c r="D8089" t="b">
        <f t="shared" si="252"/>
        <v>1</v>
      </c>
      <c r="E8089" t="b">
        <f t="shared" si="253"/>
        <v>1</v>
      </c>
      <c r="F8089">
        <v>0</v>
      </c>
      <c r="G8089">
        <v>1</v>
      </c>
      <c r="H8089">
        <v>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 x14ac:dyDescent="0.25">
      <c r="A8090">
        <v>121427</v>
      </c>
      <c r="B8090">
        <v>6</v>
      </c>
      <c r="D8090" t="b">
        <f t="shared" si="252"/>
        <v>0</v>
      </c>
      <c r="E8090" t="b">
        <f t="shared" si="253"/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4" x14ac:dyDescent="0.25">
      <c r="A8091">
        <v>121428</v>
      </c>
      <c r="B8091">
        <v>5.9</v>
      </c>
      <c r="D8091" t="b">
        <f t="shared" si="252"/>
        <v>0</v>
      </c>
      <c r="E8091" t="b">
        <f t="shared" si="253"/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 x14ac:dyDescent="0.25">
      <c r="A8092">
        <v>121429</v>
      </c>
      <c r="B8092">
        <v>5.3</v>
      </c>
      <c r="C8092">
        <v>103</v>
      </c>
      <c r="D8092" t="b">
        <f t="shared" si="252"/>
        <v>0</v>
      </c>
      <c r="E8092" t="b">
        <f t="shared" si="253"/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 x14ac:dyDescent="0.25">
      <c r="A8093">
        <v>121431</v>
      </c>
      <c r="B8093">
        <v>5.0999999999999996</v>
      </c>
      <c r="D8093" t="b">
        <f t="shared" si="252"/>
        <v>0</v>
      </c>
      <c r="E8093" t="b">
        <f t="shared" si="253"/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 x14ac:dyDescent="0.25">
      <c r="A8094">
        <v>121432</v>
      </c>
      <c r="B8094">
        <v>5.7</v>
      </c>
      <c r="D8094" t="b">
        <f t="shared" si="252"/>
        <v>0</v>
      </c>
      <c r="E8094" t="b">
        <f t="shared" si="253"/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 x14ac:dyDescent="0.25">
      <c r="A8095">
        <v>121433</v>
      </c>
      <c r="B8095">
        <v>4.8</v>
      </c>
      <c r="C8095">
        <v>100</v>
      </c>
      <c r="D8095" t="b">
        <f t="shared" si="252"/>
        <v>0</v>
      </c>
      <c r="E8095" t="b">
        <f t="shared" si="253"/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 x14ac:dyDescent="0.25">
      <c r="A8096">
        <v>121434</v>
      </c>
      <c r="B8096">
        <v>5.3</v>
      </c>
      <c r="D8096" t="b">
        <f t="shared" si="252"/>
        <v>0</v>
      </c>
      <c r="E8096" t="b">
        <f t="shared" si="253"/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 x14ac:dyDescent="0.25">
      <c r="A8097">
        <v>121435</v>
      </c>
      <c r="B8097">
        <v>5.0999999999999996</v>
      </c>
      <c r="C8097">
        <v>89</v>
      </c>
      <c r="D8097" t="b">
        <f t="shared" si="252"/>
        <v>0</v>
      </c>
      <c r="E8097" t="b">
        <f t="shared" si="253"/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25">
      <c r="A8098">
        <v>121436</v>
      </c>
      <c r="B8098">
        <v>5.8</v>
      </c>
      <c r="C8098">
        <v>93</v>
      </c>
      <c r="D8098" t="b">
        <f t="shared" si="252"/>
        <v>0</v>
      </c>
      <c r="E8098" t="b">
        <f t="shared" si="253"/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 x14ac:dyDescent="0.25">
      <c r="A8099">
        <v>121437</v>
      </c>
      <c r="B8099">
        <v>6</v>
      </c>
      <c r="C8099">
        <v>106</v>
      </c>
      <c r="D8099" t="b">
        <f t="shared" si="252"/>
        <v>0</v>
      </c>
      <c r="E8099" t="b">
        <f t="shared" si="253"/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 x14ac:dyDescent="0.25">
      <c r="A8100">
        <v>121438</v>
      </c>
      <c r="D8100" t="b">
        <f t="shared" si="252"/>
        <v>0</v>
      </c>
      <c r="E8100" t="b">
        <f t="shared" si="253"/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 x14ac:dyDescent="0.25">
      <c r="A8101">
        <v>121441</v>
      </c>
      <c r="B8101">
        <v>5</v>
      </c>
      <c r="D8101" t="b">
        <f t="shared" si="252"/>
        <v>0</v>
      </c>
      <c r="E8101" t="b">
        <f t="shared" si="253"/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 x14ac:dyDescent="0.25">
      <c r="A8102">
        <v>121442</v>
      </c>
      <c r="B8102">
        <v>6.7</v>
      </c>
      <c r="D8102" t="b">
        <f t="shared" si="252"/>
        <v>1</v>
      </c>
      <c r="E8102" t="b">
        <f t="shared" si="253"/>
        <v>1</v>
      </c>
      <c r="F8102">
        <v>0</v>
      </c>
      <c r="G8102">
        <v>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1</v>
      </c>
      <c r="N8102">
        <v>0</v>
      </c>
    </row>
    <row r="8103" spans="1:14" x14ac:dyDescent="0.25">
      <c r="A8103">
        <v>121443</v>
      </c>
      <c r="B8103">
        <v>5.3</v>
      </c>
      <c r="D8103" t="b">
        <f t="shared" si="252"/>
        <v>0</v>
      </c>
      <c r="E8103" t="b">
        <f t="shared" si="253"/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 x14ac:dyDescent="0.25">
      <c r="A8104">
        <v>121444</v>
      </c>
      <c r="B8104">
        <v>4.5999999999999996</v>
      </c>
      <c r="C8104">
        <v>91</v>
      </c>
      <c r="D8104" t="b">
        <f t="shared" si="252"/>
        <v>0</v>
      </c>
      <c r="E8104" t="b">
        <f t="shared" si="253"/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 x14ac:dyDescent="0.25">
      <c r="A8105">
        <v>121445</v>
      </c>
      <c r="B8105">
        <v>10.1</v>
      </c>
      <c r="D8105" t="b">
        <f t="shared" si="252"/>
        <v>1</v>
      </c>
      <c r="E8105" t="b">
        <f t="shared" si="253"/>
        <v>1</v>
      </c>
      <c r="F8105">
        <v>0</v>
      </c>
      <c r="G8105">
        <v>1</v>
      </c>
      <c r="H8105">
        <v>1</v>
      </c>
      <c r="I8105">
        <v>0</v>
      </c>
      <c r="J8105">
        <v>0</v>
      </c>
      <c r="K8105">
        <v>0</v>
      </c>
      <c r="L8105">
        <v>0</v>
      </c>
      <c r="M8105">
        <v>1</v>
      </c>
      <c r="N8105">
        <v>0</v>
      </c>
    </row>
    <row r="8106" spans="1:14" x14ac:dyDescent="0.25">
      <c r="A8106">
        <v>121449</v>
      </c>
      <c r="B8106">
        <v>4.8</v>
      </c>
      <c r="D8106" t="b">
        <f t="shared" si="252"/>
        <v>0</v>
      </c>
      <c r="E8106" t="b">
        <f t="shared" si="253"/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 x14ac:dyDescent="0.25">
      <c r="A8107">
        <v>121450</v>
      </c>
      <c r="B8107">
        <v>5.5</v>
      </c>
      <c r="D8107" t="b">
        <f t="shared" si="252"/>
        <v>0</v>
      </c>
      <c r="E8107" t="b">
        <f t="shared" si="253"/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 x14ac:dyDescent="0.25">
      <c r="A8108">
        <v>121451</v>
      </c>
      <c r="B8108">
        <v>5.2</v>
      </c>
      <c r="D8108" t="b">
        <f t="shared" si="252"/>
        <v>0</v>
      </c>
      <c r="E8108" t="b">
        <f t="shared" si="253"/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 x14ac:dyDescent="0.25">
      <c r="A8109">
        <v>121453</v>
      </c>
      <c r="B8109">
        <v>5.6</v>
      </c>
      <c r="C8109">
        <v>104</v>
      </c>
      <c r="D8109" t="b">
        <f t="shared" si="252"/>
        <v>0</v>
      </c>
      <c r="E8109" t="b">
        <f t="shared" si="253"/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 x14ac:dyDescent="0.25">
      <c r="A8110">
        <v>121454</v>
      </c>
      <c r="B8110">
        <v>8.1</v>
      </c>
      <c r="C8110">
        <v>232</v>
      </c>
      <c r="D8110" t="b">
        <f t="shared" si="252"/>
        <v>1</v>
      </c>
      <c r="E8110" t="b">
        <f t="shared" si="253"/>
        <v>1</v>
      </c>
      <c r="F8110">
        <v>0</v>
      </c>
      <c r="G8110">
        <v>1</v>
      </c>
      <c r="H8110">
        <v>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 x14ac:dyDescent="0.25">
      <c r="A8111">
        <v>121456</v>
      </c>
      <c r="B8111">
        <v>5.6</v>
      </c>
      <c r="C8111">
        <v>80</v>
      </c>
      <c r="D8111" t="b">
        <f t="shared" si="252"/>
        <v>0</v>
      </c>
      <c r="E8111" t="b">
        <f t="shared" si="253"/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 x14ac:dyDescent="0.25">
      <c r="A8112">
        <v>121457</v>
      </c>
      <c r="B8112">
        <v>5.6</v>
      </c>
      <c r="D8112" t="b">
        <f t="shared" si="252"/>
        <v>0</v>
      </c>
      <c r="E8112" t="b">
        <f t="shared" si="253"/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 x14ac:dyDescent="0.25">
      <c r="A8113">
        <v>121458</v>
      </c>
      <c r="B8113">
        <v>5.7</v>
      </c>
      <c r="D8113" t="b">
        <f t="shared" si="252"/>
        <v>0</v>
      </c>
      <c r="E8113" t="b">
        <f t="shared" si="253"/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</row>
    <row r="8114" spans="1:14" x14ac:dyDescent="0.25">
      <c r="A8114">
        <v>121459</v>
      </c>
      <c r="B8114">
        <v>6.7</v>
      </c>
      <c r="D8114" t="b">
        <f t="shared" si="252"/>
        <v>0</v>
      </c>
      <c r="E8114" t="b">
        <f t="shared" si="253"/>
        <v>1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 x14ac:dyDescent="0.25">
      <c r="A8115">
        <v>121460</v>
      </c>
      <c r="B8115">
        <v>11.9</v>
      </c>
      <c r="C8115">
        <v>371</v>
      </c>
      <c r="D8115" t="b">
        <f t="shared" si="252"/>
        <v>1</v>
      </c>
      <c r="E8115" t="b">
        <f t="shared" si="253"/>
        <v>1</v>
      </c>
      <c r="F8115">
        <v>1</v>
      </c>
      <c r="G8115">
        <v>0</v>
      </c>
      <c r="H8115">
        <v>0</v>
      </c>
      <c r="I8115">
        <v>1</v>
      </c>
      <c r="J8115">
        <v>1</v>
      </c>
      <c r="K8115">
        <v>0</v>
      </c>
      <c r="L8115">
        <v>0</v>
      </c>
      <c r="M8115">
        <v>0</v>
      </c>
      <c r="N8115">
        <v>0</v>
      </c>
    </row>
    <row r="8116" spans="1:14" x14ac:dyDescent="0.25">
      <c r="A8116">
        <v>121461</v>
      </c>
      <c r="B8116">
        <v>5.6</v>
      </c>
      <c r="C8116">
        <v>97</v>
      </c>
      <c r="D8116" t="b">
        <f t="shared" si="252"/>
        <v>0</v>
      </c>
      <c r="E8116" t="b">
        <f t="shared" si="253"/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 x14ac:dyDescent="0.25">
      <c r="A8117">
        <v>121462</v>
      </c>
      <c r="B8117">
        <v>9.1</v>
      </c>
      <c r="D8117" t="b">
        <f t="shared" si="252"/>
        <v>1</v>
      </c>
      <c r="E8117" t="b">
        <f t="shared" si="253"/>
        <v>1</v>
      </c>
      <c r="F8117">
        <v>0</v>
      </c>
      <c r="G8117">
        <v>0</v>
      </c>
      <c r="H8117">
        <v>0</v>
      </c>
      <c r="I8117">
        <v>0</v>
      </c>
      <c r="J8117">
        <v>1</v>
      </c>
      <c r="K8117">
        <v>0</v>
      </c>
      <c r="L8117">
        <v>0</v>
      </c>
      <c r="M8117">
        <v>0</v>
      </c>
      <c r="N8117">
        <v>0</v>
      </c>
    </row>
    <row r="8118" spans="1:14" x14ac:dyDescent="0.25">
      <c r="A8118">
        <v>121464</v>
      </c>
      <c r="B8118">
        <v>5.4</v>
      </c>
      <c r="C8118">
        <v>93</v>
      </c>
      <c r="D8118" t="b">
        <f t="shared" si="252"/>
        <v>0</v>
      </c>
      <c r="E8118" t="b">
        <f t="shared" si="253"/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 x14ac:dyDescent="0.25">
      <c r="A8119">
        <v>121465</v>
      </c>
      <c r="B8119">
        <v>5.6</v>
      </c>
      <c r="C8119">
        <v>121</v>
      </c>
      <c r="D8119" t="b">
        <f t="shared" si="252"/>
        <v>0</v>
      </c>
      <c r="E8119" t="b">
        <f t="shared" si="253"/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25">
      <c r="A8120">
        <v>121467</v>
      </c>
      <c r="D8120" t="b">
        <f t="shared" si="252"/>
        <v>0</v>
      </c>
      <c r="E8120" t="b">
        <f t="shared" si="253"/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 x14ac:dyDescent="0.25">
      <c r="A8121">
        <v>121468</v>
      </c>
      <c r="B8121">
        <v>6.1</v>
      </c>
      <c r="D8121" t="b">
        <f t="shared" si="252"/>
        <v>0</v>
      </c>
      <c r="E8121" t="b">
        <f t="shared" si="253"/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 x14ac:dyDescent="0.25">
      <c r="A8122">
        <v>121473</v>
      </c>
      <c r="B8122">
        <v>5.2</v>
      </c>
      <c r="C8122">
        <v>101</v>
      </c>
      <c r="D8122" t="b">
        <f t="shared" si="252"/>
        <v>0</v>
      </c>
      <c r="E8122" t="b">
        <f t="shared" si="253"/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 x14ac:dyDescent="0.25">
      <c r="A8123">
        <v>121474</v>
      </c>
      <c r="B8123">
        <v>4.8</v>
      </c>
      <c r="D8123" t="b">
        <f t="shared" si="252"/>
        <v>0</v>
      </c>
      <c r="E8123" t="b">
        <f t="shared" si="253"/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 x14ac:dyDescent="0.25">
      <c r="A8124">
        <v>121475</v>
      </c>
      <c r="B8124">
        <v>5.8</v>
      </c>
      <c r="D8124" t="b">
        <f t="shared" si="252"/>
        <v>0</v>
      </c>
      <c r="E8124" t="b">
        <f t="shared" si="253"/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 x14ac:dyDescent="0.25">
      <c r="A8125">
        <v>121476</v>
      </c>
      <c r="B8125">
        <v>5.4</v>
      </c>
      <c r="D8125" t="b">
        <f t="shared" si="252"/>
        <v>0</v>
      </c>
      <c r="E8125" t="b">
        <f t="shared" si="253"/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 x14ac:dyDescent="0.25">
      <c r="A8126">
        <v>121477</v>
      </c>
      <c r="B8126">
        <v>5.3</v>
      </c>
      <c r="C8126">
        <v>93</v>
      </c>
      <c r="D8126" t="b">
        <f t="shared" si="252"/>
        <v>0</v>
      </c>
      <c r="E8126" t="b">
        <f t="shared" si="253"/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 x14ac:dyDescent="0.25">
      <c r="A8127">
        <v>121478</v>
      </c>
      <c r="B8127">
        <v>5.4</v>
      </c>
      <c r="C8127">
        <v>94</v>
      </c>
      <c r="D8127" t="b">
        <f t="shared" si="252"/>
        <v>0</v>
      </c>
      <c r="E8127" t="b">
        <f t="shared" si="253"/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 x14ac:dyDescent="0.25">
      <c r="A8128">
        <v>121479</v>
      </c>
      <c r="B8128">
        <v>5.0999999999999996</v>
      </c>
      <c r="D8128" t="b">
        <f t="shared" si="252"/>
        <v>0</v>
      </c>
      <c r="E8128" t="b">
        <f t="shared" si="253"/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 x14ac:dyDescent="0.25">
      <c r="A8129">
        <v>121480</v>
      </c>
      <c r="B8129">
        <v>10.4</v>
      </c>
      <c r="D8129" t="b">
        <f t="shared" si="252"/>
        <v>1</v>
      </c>
      <c r="E8129" t="b">
        <f t="shared" si="253"/>
        <v>1</v>
      </c>
      <c r="F8129">
        <v>0</v>
      </c>
      <c r="G8129">
        <v>0</v>
      </c>
      <c r="H8129">
        <v>0</v>
      </c>
      <c r="I8129">
        <v>0</v>
      </c>
      <c r="J8129">
        <v>1</v>
      </c>
      <c r="K8129">
        <v>0</v>
      </c>
      <c r="L8129">
        <v>0</v>
      </c>
      <c r="M8129">
        <v>0</v>
      </c>
      <c r="N8129">
        <v>0</v>
      </c>
    </row>
    <row r="8130" spans="1:14" x14ac:dyDescent="0.25">
      <c r="A8130">
        <v>121481</v>
      </c>
      <c r="B8130">
        <v>5.7</v>
      </c>
      <c r="D8130" t="b">
        <f t="shared" si="252"/>
        <v>0</v>
      </c>
      <c r="E8130" t="b">
        <f t="shared" si="253"/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x14ac:dyDescent="0.25">
      <c r="A8131">
        <v>121483</v>
      </c>
      <c r="B8131">
        <v>5.8</v>
      </c>
      <c r="C8131">
        <v>104</v>
      </c>
      <c r="D8131" t="b">
        <f t="shared" ref="D8131:D8194" si="254">OR(F8131:N8131)</f>
        <v>0</v>
      </c>
      <c r="E8131" t="b">
        <f t="shared" ref="E8131:E8194" si="255">IF(OR(B8131&gt;=6.5,C8131&gt;=126,D8131=TRUE),TRUE,FALSE)</f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x14ac:dyDescent="0.25">
      <c r="A8132">
        <v>121484</v>
      </c>
      <c r="B8132">
        <v>5.2</v>
      </c>
      <c r="D8132" t="b">
        <f t="shared" si="254"/>
        <v>0</v>
      </c>
      <c r="E8132" t="b">
        <f t="shared" si="255"/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 x14ac:dyDescent="0.25">
      <c r="A8133">
        <v>121485</v>
      </c>
      <c r="B8133">
        <v>5.0999999999999996</v>
      </c>
      <c r="D8133" t="b">
        <f t="shared" si="254"/>
        <v>0</v>
      </c>
      <c r="E8133" t="b">
        <f t="shared" si="255"/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 x14ac:dyDescent="0.25">
      <c r="A8134">
        <v>121486</v>
      </c>
      <c r="B8134">
        <v>5.5</v>
      </c>
      <c r="C8134">
        <v>80</v>
      </c>
      <c r="D8134" t="b">
        <f t="shared" si="254"/>
        <v>0</v>
      </c>
      <c r="E8134" t="b">
        <f t="shared" si="255"/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 x14ac:dyDescent="0.25">
      <c r="A8135">
        <v>121488</v>
      </c>
      <c r="B8135">
        <v>5</v>
      </c>
      <c r="C8135">
        <v>95</v>
      </c>
      <c r="D8135" t="b">
        <f t="shared" si="254"/>
        <v>0</v>
      </c>
      <c r="E8135" t="b">
        <f t="shared" si="255"/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 x14ac:dyDescent="0.25">
      <c r="A8136">
        <v>121489</v>
      </c>
      <c r="B8136">
        <v>6.5</v>
      </c>
      <c r="C8136">
        <v>125</v>
      </c>
      <c r="D8136" t="b">
        <f t="shared" si="254"/>
        <v>0</v>
      </c>
      <c r="E8136" t="b">
        <f t="shared" si="255"/>
        <v>1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x14ac:dyDescent="0.25">
      <c r="A8137">
        <v>121490</v>
      </c>
      <c r="B8137">
        <v>5.2</v>
      </c>
      <c r="C8137">
        <v>88</v>
      </c>
      <c r="D8137" t="b">
        <f t="shared" si="254"/>
        <v>0</v>
      </c>
      <c r="E8137" t="b">
        <f t="shared" si="255"/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25">
      <c r="A8138">
        <v>121491</v>
      </c>
      <c r="B8138">
        <v>5.3</v>
      </c>
      <c r="D8138" t="b">
        <f t="shared" si="254"/>
        <v>0</v>
      </c>
      <c r="E8138" t="b">
        <f t="shared" si="255"/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 x14ac:dyDescent="0.25">
      <c r="A8139">
        <v>121493</v>
      </c>
      <c r="B8139">
        <v>4.2</v>
      </c>
      <c r="C8139">
        <v>88</v>
      </c>
      <c r="D8139" t="b">
        <f t="shared" si="254"/>
        <v>0</v>
      </c>
      <c r="E8139" t="b">
        <f t="shared" si="255"/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 x14ac:dyDescent="0.25">
      <c r="A8140">
        <v>121494</v>
      </c>
      <c r="B8140">
        <v>7.1</v>
      </c>
      <c r="C8140">
        <v>171</v>
      </c>
      <c r="D8140" t="b">
        <f t="shared" si="254"/>
        <v>0</v>
      </c>
      <c r="E8140" t="b">
        <f t="shared" si="255"/>
        <v>1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x14ac:dyDescent="0.25">
      <c r="A8141">
        <v>121499</v>
      </c>
      <c r="D8141" t="b">
        <f t="shared" si="254"/>
        <v>0</v>
      </c>
      <c r="E8141" t="b">
        <f t="shared" si="255"/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 x14ac:dyDescent="0.25">
      <c r="A8142">
        <v>121500</v>
      </c>
      <c r="B8142">
        <v>4.8</v>
      </c>
      <c r="C8142">
        <v>97</v>
      </c>
      <c r="D8142" t="b">
        <f t="shared" si="254"/>
        <v>0</v>
      </c>
      <c r="E8142" t="b">
        <f t="shared" si="255"/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x14ac:dyDescent="0.25">
      <c r="A8143">
        <v>121502</v>
      </c>
      <c r="D8143" t="b">
        <f t="shared" si="254"/>
        <v>0</v>
      </c>
      <c r="E8143" t="b">
        <f t="shared" si="255"/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 x14ac:dyDescent="0.25">
      <c r="A8144">
        <v>121505</v>
      </c>
      <c r="B8144">
        <v>5.7</v>
      </c>
      <c r="C8144">
        <v>98</v>
      </c>
      <c r="D8144" t="b">
        <f t="shared" si="254"/>
        <v>0</v>
      </c>
      <c r="E8144" t="b">
        <f t="shared" si="255"/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 x14ac:dyDescent="0.25">
      <c r="A8145">
        <v>121506</v>
      </c>
      <c r="B8145">
        <v>7.9</v>
      </c>
      <c r="C8145">
        <v>151</v>
      </c>
      <c r="D8145" t="b">
        <f t="shared" si="254"/>
        <v>0</v>
      </c>
      <c r="E8145" t="b">
        <f t="shared" si="255"/>
        <v>1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 x14ac:dyDescent="0.25">
      <c r="A8146">
        <v>121507</v>
      </c>
      <c r="B8146">
        <v>5.5</v>
      </c>
      <c r="D8146" t="b">
        <f t="shared" si="254"/>
        <v>0</v>
      </c>
      <c r="E8146" t="b">
        <f t="shared" si="255"/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 x14ac:dyDescent="0.25">
      <c r="A8147">
        <v>121508</v>
      </c>
      <c r="B8147">
        <v>6</v>
      </c>
      <c r="D8147" t="b">
        <f t="shared" si="254"/>
        <v>0</v>
      </c>
      <c r="E8147" t="b">
        <f t="shared" si="255"/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x14ac:dyDescent="0.25">
      <c r="A8148">
        <v>121509</v>
      </c>
      <c r="D8148" t="b">
        <f t="shared" si="254"/>
        <v>0</v>
      </c>
      <c r="E8148" t="b">
        <f t="shared" si="255"/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 x14ac:dyDescent="0.25">
      <c r="A8149">
        <v>121512</v>
      </c>
      <c r="B8149">
        <v>5.7</v>
      </c>
      <c r="D8149" t="b">
        <f t="shared" si="254"/>
        <v>0</v>
      </c>
      <c r="E8149" t="b">
        <f t="shared" si="255"/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 x14ac:dyDescent="0.25">
      <c r="A8150">
        <v>121515</v>
      </c>
      <c r="B8150">
        <v>5.2</v>
      </c>
      <c r="D8150" t="b">
        <f t="shared" si="254"/>
        <v>0</v>
      </c>
      <c r="E8150" t="b">
        <f t="shared" si="255"/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 x14ac:dyDescent="0.25">
      <c r="A8151">
        <v>121519</v>
      </c>
      <c r="B8151">
        <v>5.5</v>
      </c>
      <c r="C8151">
        <v>101</v>
      </c>
      <c r="D8151" t="b">
        <f t="shared" si="254"/>
        <v>0</v>
      </c>
      <c r="E8151" t="b">
        <f t="shared" si="255"/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25">
      <c r="A8152">
        <v>121520</v>
      </c>
      <c r="B8152">
        <v>6.5</v>
      </c>
      <c r="D8152" t="b">
        <f t="shared" si="254"/>
        <v>0</v>
      </c>
      <c r="E8152" t="b">
        <f t="shared" si="255"/>
        <v>1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 x14ac:dyDescent="0.25">
      <c r="A8153">
        <v>121521</v>
      </c>
      <c r="B8153">
        <v>5.3</v>
      </c>
      <c r="D8153" t="b">
        <f t="shared" si="254"/>
        <v>0</v>
      </c>
      <c r="E8153" t="b">
        <f t="shared" si="255"/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x14ac:dyDescent="0.25">
      <c r="A8154">
        <v>121524</v>
      </c>
      <c r="B8154">
        <v>5.5</v>
      </c>
      <c r="D8154" t="b">
        <f t="shared" si="254"/>
        <v>0</v>
      </c>
      <c r="E8154" t="b">
        <f t="shared" si="255"/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x14ac:dyDescent="0.25">
      <c r="A8155">
        <v>121525</v>
      </c>
      <c r="B8155">
        <v>5.7</v>
      </c>
      <c r="C8155">
        <v>91</v>
      </c>
      <c r="D8155" t="b">
        <f t="shared" si="254"/>
        <v>0</v>
      </c>
      <c r="E8155" t="b">
        <f t="shared" si="255"/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 x14ac:dyDescent="0.25">
      <c r="A8156">
        <v>121526</v>
      </c>
      <c r="B8156">
        <v>5.6</v>
      </c>
      <c r="C8156">
        <v>101</v>
      </c>
      <c r="D8156" t="b">
        <f t="shared" si="254"/>
        <v>0</v>
      </c>
      <c r="E8156" t="b">
        <f t="shared" si="255"/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x14ac:dyDescent="0.25">
      <c r="A8157">
        <v>121528</v>
      </c>
      <c r="B8157">
        <v>5.2</v>
      </c>
      <c r="D8157" t="b">
        <f t="shared" si="254"/>
        <v>0</v>
      </c>
      <c r="E8157" t="b">
        <f t="shared" si="255"/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x14ac:dyDescent="0.25">
      <c r="A8158">
        <v>121529</v>
      </c>
      <c r="B8158">
        <v>5.0999999999999996</v>
      </c>
      <c r="C8158">
        <v>92</v>
      </c>
      <c r="D8158" t="b">
        <f t="shared" si="254"/>
        <v>0</v>
      </c>
      <c r="E8158" t="b">
        <f t="shared" si="255"/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25">
      <c r="A8159">
        <v>121530</v>
      </c>
      <c r="B8159">
        <v>5.4</v>
      </c>
      <c r="D8159" t="b">
        <f t="shared" si="254"/>
        <v>0</v>
      </c>
      <c r="E8159" t="b">
        <f t="shared" si="255"/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 x14ac:dyDescent="0.25">
      <c r="A8160">
        <v>121532</v>
      </c>
      <c r="D8160" t="b">
        <f t="shared" si="254"/>
        <v>0</v>
      </c>
      <c r="E8160" t="b">
        <f t="shared" si="255"/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x14ac:dyDescent="0.25">
      <c r="A8161">
        <v>121533</v>
      </c>
      <c r="B8161">
        <v>5.8</v>
      </c>
      <c r="D8161" t="b">
        <f t="shared" si="254"/>
        <v>0</v>
      </c>
      <c r="E8161" t="b">
        <f t="shared" si="255"/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 x14ac:dyDescent="0.25">
      <c r="A8162">
        <v>121534</v>
      </c>
      <c r="B8162">
        <v>5.4</v>
      </c>
      <c r="C8162">
        <v>98</v>
      </c>
      <c r="D8162" t="b">
        <f t="shared" si="254"/>
        <v>0</v>
      </c>
      <c r="E8162" t="b">
        <f t="shared" si="255"/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 x14ac:dyDescent="0.25">
      <c r="A8163">
        <v>121535</v>
      </c>
      <c r="B8163">
        <v>5.3</v>
      </c>
      <c r="C8163">
        <v>109</v>
      </c>
      <c r="D8163" t="b">
        <f t="shared" si="254"/>
        <v>0</v>
      </c>
      <c r="E8163" t="b">
        <f t="shared" si="255"/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 x14ac:dyDescent="0.25">
      <c r="A8164">
        <v>121538</v>
      </c>
      <c r="B8164">
        <v>5.4</v>
      </c>
      <c r="D8164" t="b">
        <f t="shared" si="254"/>
        <v>0</v>
      </c>
      <c r="E8164" t="b">
        <f t="shared" si="255"/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 x14ac:dyDescent="0.25">
      <c r="A8165">
        <v>121540</v>
      </c>
      <c r="B8165">
        <v>5.6</v>
      </c>
      <c r="D8165" t="b">
        <f t="shared" si="254"/>
        <v>0</v>
      </c>
      <c r="E8165" t="b">
        <f t="shared" si="255"/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 x14ac:dyDescent="0.25">
      <c r="A8166">
        <v>121541</v>
      </c>
      <c r="B8166">
        <v>5.2</v>
      </c>
      <c r="C8166">
        <v>100</v>
      </c>
      <c r="D8166" t="b">
        <f t="shared" si="254"/>
        <v>0</v>
      </c>
      <c r="E8166" t="b">
        <f t="shared" si="255"/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 x14ac:dyDescent="0.25">
      <c r="A8167">
        <v>121543</v>
      </c>
      <c r="B8167">
        <v>5.7</v>
      </c>
      <c r="D8167" t="b">
        <f t="shared" si="254"/>
        <v>0</v>
      </c>
      <c r="E8167" t="b">
        <f t="shared" si="255"/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 x14ac:dyDescent="0.25">
      <c r="A8168">
        <v>121544</v>
      </c>
      <c r="B8168">
        <v>5.8</v>
      </c>
      <c r="D8168" t="b">
        <f t="shared" si="254"/>
        <v>0</v>
      </c>
      <c r="E8168" t="b">
        <f t="shared" si="255"/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x14ac:dyDescent="0.25">
      <c r="A8169">
        <v>121548</v>
      </c>
      <c r="B8169">
        <v>6.6</v>
      </c>
      <c r="C8169">
        <v>127</v>
      </c>
      <c r="D8169" t="b">
        <f t="shared" si="254"/>
        <v>1</v>
      </c>
      <c r="E8169" t="b">
        <f t="shared" si="255"/>
        <v>1</v>
      </c>
      <c r="F8169">
        <v>0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1</v>
      </c>
    </row>
    <row r="8170" spans="1:14" x14ac:dyDescent="0.25">
      <c r="A8170">
        <v>121549</v>
      </c>
      <c r="B8170">
        <v>6.1</v>
      </c>
      <c r="D8170" t="b">
        <f t="shared" si="254"/>
        <v>1</v>
      </c>
      <c r="E8170" t="b">
        <f t="shared" si="255"/>
        <v>1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1</v>
      </c>
      <c r="N8170">
        <v>0</v>
      </c>
    </row>
    <row r="8171" spans="1:14" x14ac:dyDescent="0.25">
      <c r="A8171">
        <v>121550</v>
      </c>
      <c r="B8171">
        <v>5.3</v>
      </c>
      <c r="C8171">
        <v>91</v>
      </c>
      <c r="D8171" t="b">
        <f t="shared" si="254"/>
        <v>0</v>
      </c>
      <c r="E8171" t="b">
        <f t="shared" si="255"/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25">
      <c r="A8172">
        <v>121551</v>
      </c>
      <c r="B8172">
        <v>5.6</v>
      </c>
      <c r="D8172" t="b">
        <f t="shared" si="254"/>
        <v>0</v>
      </c>
      <c r="E8172" t="b">
        <f t="shared" si="255"/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 x14ac:dyDescent="0.25">
      <c r="A8173">
        <v>121554</v>
      </c>
      <c r="B8173">
        <v>5.3</v>
      </c>
      <c r="C8173">
        <v>99</v>
      </c>
      <c r="D8173" t="b">
        <f t="shared" si="254"/>
        <v>0</v>
      </c>
      <c r="E8173" t="b">
        <f t="shared" si="255"/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 x14ac:dyDescent="0.25">
      <c r="A8174">
        <v>121555</v>
      </c>
      <c r="B8174">
        <v>5.3</v>
      </c>
      <c r="D8174" t="b">
        <f t="shared" si="254"/>
        <v>0</v>
      </c>
      <c r="E8174" t="b">
        <f t="shared" si="255"/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25">
      <c r="A8175">
        <v>121556</v>
      </c>
      <c r="B8175">
        <v>6</v>
      </c>
      <c r="D8175" t="b">
        <f t="shared" si="254"/>
        <v>0</v>
      </c>
      <c r="E8175" t="b">
        <f t="shared" si="255"/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x14ac:dyDescent="0.25">
      <c r="A8176">
        <v>121557</v>
      </c>
      <c r="B8176">
        <v>5.6</v>
      </c>
      <c r="D8176" t="b">
        <f t="shared" si="254"/>
        <v>0</v>
      </c>
      <c r="E8176" t="b">
        <f t="shared" si="255"/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 x14ac:dyDescent="0.25">
      <c r="A8177">
        <v>121558</v>
      </c>
      <c r="B8177">
        <v>5.4</v>
      </c>
      <c r="D8177" t="b">
        <f t="shared" si="254"/>
        <v>0</v>
      </c>
      <c r="E8177" t="b">
        <f t="shared" si="255"/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 x14ac:dyDescent="0.25">
      <c r="A8178">
        <v>121559</v>
      </c>
      <c r="B8178">
        <v>5.2</v>
      </c>
      <c r="C8178">
        <v>95</v>
      </c>
      <c r="D8178" t="b">
        <f t="shared" si="254"/>
        <v>0</v>
      </c>
      <c r="E8178" t="b">
        <f t="shared" si="255"/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 x14ac:dyDescent="0.25">
      <c r="A8179">
        <v>121560</v>
      </c>
      <c r="B8179">
        <v>4.8</v>
      </c>
      <c r="D8179" t="b">
        <f t="shared" si="254"/>
        <v>0</v>
      </c>
      <c r="E8179" t="b">
        <f t="shared" si="255"/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 x14ac:dyDescent="0.25">
      <c r="A8180">
        <v>121561</v>
      </c>
      <c r="B8180">
        <v>5.8</v>
      </c>
      <c r="D8180" t="b">
        <f t="shared" si="254"/>
        <v>0</v>
      </c>
      <c r="E8180" t="b">
        <f t="shared" si="255"/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 x14ac:dyDescent="0.25">
      <c r="A8181">
        <v>121564</v>
      </c>
      <c r="B8181">
        <v>5.2</v>
      </c>
      <c r="D8181" t="b">
        <f t="shared" si="254"/>
        <v>0</v>
      </c>
      <c r="E8181" t="b">
        <f t="shared" si="255"/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 x14ac:dyDescent="0.25">
      <c r="A8182">
        <v>121565</v>
      </c>
      <c r="B8182">
        <v>5.8</v>
      </c>
      <c r="D8182" t="b">
        <f t="shared" si="254"/>
        <v>0</v>
      </c>
      <c r="E8182" t="b">
        <f t="shared" si="255"/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x14ac:dyDescent="0.25">
      <c r="A8183">
        <v>121569</v>
      </c>
      <c r="B8183">
        <v>10.6</v>
      </c>
      <c r="D8183" t="b">
        <f t="shared" si="254"/>
        <v>1</v>
      </c>
      <c r="E8183" t="b">
        <f t="shared" si="255"/>
        <v>1</v>
      </c>
      <c r="F8183">
        <v>0</v>
      </c>
      <c r="G8183">
        <v>1</v>
      </c>
      <c r="H8183">
        <v>1</v>
      </c>
      <c r="I8183">
        <v>0</v>
      </c>
      <c r="J8183">
        <v>1</v>
      </c>
      <c r="K8183">
        <v>0</v>
      </c>
      <c r="L8183">
        <v>0</v>
      </c>
      <c r="M8183">
        <v>1</v>
      </c>
      <c r="N8183">
        <v>0</v>
      </c>
    </row>
    <row r="8184" spans="1:14" x14ac:dyDescent="0.25">
      <c r="A8184">
        <v>121570</v>
      </c>
      <c r="B8184">
        <v>5.5</v>
      </c>
      <c r="C8184">
        <v>91</v>
      </c>
      <c r="D8184" t="b">
        <f t="shared" si="254"/>
        <v>0</v>
      </c>
      <c r="E8184" t="b">
        <f t="shared" si="255"/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 x14ac:dyDescent="0.25">
      <c r="A8185">
        <v>121571</v>
      </c>
      <c r="B8185">
        <v>5.3</v>
      </c>
      <c r="D8185" t="b">
        <f t="shared" si="254"/>
        <v>0</v>
      </c>
      <c r="E8185" t="b">
        <f t="shared" si="255"/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 x14ac:dyDescent="0.25">
      <c r="A8186">
        <v>121574</v>
      </c>
      <c r="B8186">
        <v>5.4</v>
      </c>
      <c r="C8186">
        <v>92</v>
      </c>
      <c r="D8186" t="b">
        <f t="shared" si="254"/>
        <v>0</v>
      </c>
      <c r="E8186" t="b">
        <f t="shared" si="255"/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 x14ac:dyDescent="0.25">
      <c r="A8187">
        <v>121575</v>
      </c>
      <c r="B8187">
        <v>5.3</v>
      </c>
      <c r="D8187" t="b">
        <f t="shared" si="254"/>
        <v>0</v>
      </c>
      <c r="E8187" t="b">
        <f t="shared" si="255"/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 x14ac:dyDescent="0.25">
      <c r="A8188">
        <v>121576</v>
      </c>
      <c r="B8188">
        <v>5.7</v>
      </c>
      <c r="C8188">
        <v>87</v>
      </c>
      <c r="D8188" t="b">
        <f t="shared" si="254"/>
        <v>0</v>
      </c>
      <c r="E8188" t="b">
        <f t="shared" si="255"/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 x14ac:dyDescent="0.25">
      <c r="A8189">
        <v>121577</v>
      </c>
      <c r="B8189">
        <v>5.7</v>
      </c>
      <c r="C8189">
        <v>89</v>
      </c>
      <c r="D8189" t="b">
        <f t="shared" si="254"/>
        <v>0</v>
      </c>
      <c r="E8189" t="b">
        <f t="shared" si="255"/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 x14ac:dyDescent="0.25">
      <c r="A8190">
        <v>121578</v>
      </c>
      <c r="B8190">
        <v>5.0999999999999996</v>
      </c>
      <c r="C8190">
        <v>105</v>
      </c>
      <c r="D8190" t="b">
        <f t="shared" si="254"/>
        <v>0</v>
      </c>
      <c r="E8190" t="b">
        <f t="shared" si="255"/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 x14ac:dyDescent="0.25">
      <c r="A8191">
        <v>121579</v>
      </c>
      <c r="B8191">
        <v>5.7</v>
      </c>
      <c r="C8191">
        <v>93</v>
      </c>
      <c r="D8191" t="b">
        <f t="shared" si="254"/>
        <v>0</v>
      </c>
      <c r="E8191" t="b">
        <f t="shared" si="255"/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 x14ac:dyDescent="0.25">
      <c r="A8192">
        <v>121580</v>
      </c>
      <c r="B8192">
        <v>7.5</v>
      </c>
      <c r="D8192" t="b">
        <f t="shared" si="254"/>
        <v>1</v>
      </c>
      <c r="E8192" t="b">
        <f t="shared" si="255"/>
        <v>1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1</v>
      </c>
      <c r="N8192">
        <v>0</v>
      </c>
    </row>
    <row r="8193" spans="1:14" x14ac:dyDescent="0.25">
      <c r="A8193">
        <v>121581</v>
      </c>
      <c r="B8193">
        <v>5</v>
      </c>
      <c r="D8193" t="b">
        <f t="shared" si="254"/>
        <v>0</v>
      </c>
      <c r="E8193" t="b">
        <f t="shared" si="255"/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 x14ac:dyDescent="0.25">
      <c r="A8194">
        <v>121582</v>
      </c>
      <c r="B8194">
        <v>5</v>
      </c>
      <c r="D8194" t="b">
        <f t="shared" si="254"/>
        <v>0</v>
      </c>
      <c r="E8194" t="b">
        <f t="shared" si="255"/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</row>
    <row r="8195" spans="1:14" x14ac:dyDescent="0.25">
      <c r="A8195">
        <v>121585</v>
      </c>
      <c r="B8195">
        <v>5.6</v>
      </c>
      <c r="C8195">
        <v>106</v>
      </c>
      <c r="D8195" t="b">
        <f t="shared" ref="D8195:D8258" si="256">OR(F8195:N8195)</f>
        <v>0</v>
      </c>
      <c r="E8195" t="b">
        <f t="shared" ref="E8195:E8258" si="257">IF(OR(B8195&gt;=6.5,C8195&gt;=126,D8195=TRUE),TRUE,FALSE)</f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 x14ac:dyDescent="0.25">
      <c r="A8196">
        <v>121587</v>
      </c>
      <c r="B8196">
        <v>5.6</v>
      </c>
      <c r="C8196">
        <v>93</v>
      </c>
      <c r="D8196" t="b">
        <f t="shared" si="256"/>
        <v>0</v>
      </c>
      <c r="E8196" t="b">
        <f t="shared" si="257"/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 x14ac:dyDescent="0.25">
      <c r="A8197">
        <v>121588</v>
      </c>
      <c r="B8197">
        <v>6.3</v>
      </c>
      <c r="D8197" t="b">
        <f t="shared" si="256"/>
        <v>0</v>
      </c>
      <c r="E8197" t="b">
        <f t="shared" si="257"/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</row>
    <row r="8198" spans="1:14" x14ac:dyDescent="0.25">
      <c r="A8198">
        <v>121589</v>
      </c>
      <c r="B8198">
        <v>7.4</v>
      </c>
      <c r="C8198">
        <v>144</v>
      </c>
      <c r="D8198" t="b">
        <f t="shared" si="256"/>
        <v>1</v>
      </c>
      <c r="E8198" t="b">
        <f t="shared" si="257"/>
        <v>1</v>
      </c>
      <c r="F8198">
        <v>0</v>
      </c>
      <c r="G8198">
        <v>0</v>
      </c>
      <c r="H8198">
        <v>0</v>
      </c>
      <c r="I8198">
        <v>0</v>
      </c>
      <c r="J8198">
        <v>1</v>
      </c>
      <c r="K8198">
        <v>0</v>
      </c>
      <c r="L8198">
        <v>0</v>
      </c>
      <c r="M8198">
        <v>0</v>
      </c>
      <c r="N8198">
        <v>0</v>
      </c>
    </row>
    <row r="8199" spans="1:14" x14ac:dyDescent="0.25">
      <c r="A8199">
        <v>121590</v>
      </c>
      <c r="B8199">
        <v>8.5</v>
      </c>
      <c r="C8199">
        <v>148</v>
      </c>
      <c r="D8199" t="b">
        <f t="shared" si="256"/>
        <v>1</v>
      </c>
      <c r="E8199" t="b">
        <f t="shared" si="257"/>
        <v>1</v>
      </c>
      <c r="F8199">
        <v>0</v>
      </c>
      <c r="G8199">
        <v>1</v>
      </c>
      <c r="H8199">
        <v>0</v>
      </c>
      <c r="I8199">
        <v>0</v>
      </c>
      <c r="J8199">
        <v>1</v>
      </c>
      <c r="K8199">
        <v>0</v>
      </c>
      <c r="L8199">
        <v>0</v>
      </c>
      <c r="M8199">
        <v>1</v>
      </c>
      <c r="N8199">
        <v>0</v>
      </c>
    </row>
    <row r="8200" spans="1:14" x14ac:dyDescent="0.25">
      <c r="A8200">
        <v>121591</v>
      </c>
      <c r="D8200" t="b">
        <f t="shared" si="256"/>
        <v>0</v>
      </c>
      <c r="E8200" t="b">
        <f t="shared" si="257"/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 x14ac:dyDescent="0.25">
      <c r="A8201">
        <v>121592</v>
      </c>
      <c r="B8201">
        <v>5.0999999999999996</v>
      </c>
      <c r="D8201" t="b">
        <f t="shared" si="256"/>
        <v>1</v>
      </c>
      <c r="E8201" t="b">
        <f t="shared" si="257"/>
        <v>1</v>
      </c>
      <c r="F8201">
        <v>0</v>
      </c>
      <c r="G8201">
        <v>1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</row>
    <row r="8202" spans="1:14" x14ac:dyDescent="0.25">
      <c r="A8202">
        <v>121593</v>
      </c>
      <c r="B8202">
        <v>5.7</v>
      </c>
      <c r="C8202">
        <v>97</v>
      </c>
      <c r="D8202" t="b">
        <f t="shared" si="256"/>
        <v>0</v>
      </c>
      <c r="E8202" t="b">
        <f t="shared" si="257"/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 x14ac:dyDescent="0.25">
      <c r="A8203">
        <v>121594</v>
      </c>
      <c r="B8203">
        <v>14.7</v>
      </c>
      <c r="C8203">
        <v>524</v>
      </c>
      <c r="D8203" t="b">
        <f t="shared" si="256"/>
        <v>0</v>
      </c>
      <c r="E8203" t="b">
        <f t="shared" si="257"/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 x14ac:dyDescent="0.25">
      <c r="A8204">
        <v>121595</v>
      </c>
      <c r="D8204" t="b">
        <f t="shared" si="256"/>
        <v>0</v>
      </c>
      <c r="E8204" t="b">
        <f t="shared" si="257"/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 x14ac:dyDescent="0.25">
      <c r="A8205">
        <v>121597</v>
      </c>
      <c r="B8205">
        <v>7.1</v>
      </c>
      <c r="D8205" t="b">
        <f t="shared" si="256"/>
        <v>1</v>
      </c>
      <c r="E8205" t="b">
        <f t="shared" si="257"/>
        <v>1</v>
      </c>
      <c r="F8205">
        <v>0</v>
      </c>
      <c r="G8205">
        <v>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 x14ac:dyDescent="0.25">
      <c r="A8206">
        <v>121598</v>
      </c>
      <c r="B8206">
        <v>5.4</v>
      </c>
      <c r="C8206">
        <v>107</v>
      </c>
      <c r="D8206" t="b">
        <f t="shared" si="256"/>
        <v>0</v>
      </c>
      <c r="E8206" t="b">
        <f t="shared" si="257"/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 x14ac:dyDescent="0.25">
      <c r="A8207">
        <v>121603</v>
      </c>
      <c r="B8207">
        <v>5.6</v>
      </c>
      <c r="C8207">
        <v>99</v>
      </c>
      <c r="D8207" t="b">
        <f t="shared" si="256"/>
        <v>0</v>
      </c>
      <c r="E8207" t="b">
        <f t="shared" si="257"/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 x14ac:dyDescent="0.25">
      <c r="A8208">
        <v>121604</v>
      </c>
      <c r="B8208">
        <v>5.4</v>
      </c>
      <c r="C8208">
        <v>99</v>
      </c>
      <c r="D8208" t="b">
        <f t="shared" si="256"/>
        <v>0</v>
      </c>
      <c r="E8208" t="b">
        <f t="shared" si="257"/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 x14ac:dyDescent="0.25">
      <c r="A8209">
        <v>121606</v>
      </c>
      <c r="B8209">
        <v>5.5</v>
      </c>
      <c r="C8209">
        <v>92</v>
      </c>
      <c r="D8209" t="b">
        <f t="shared" si="256"/>
        <v>0</v>
      </c>
      <c r="E8209" t="b">
        <f t="shared" si="257"/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 x14ac:dyDescent="0.25">
      <c r="A8210">
        <v>121607</v>
      </c>
      <c r="B8210">
        <v>6.2</v>
      </c>
      <c r="D8210" t="b">
        <f t="shared" si="256"/>
        <v>0</v>
      </c>
      <c r="E8210" t="b">
        <f t="shared" si="257"/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 x14ac:dyDescent="0.25">
      <c r="A8211">
        <v>121610</v>
      </c>
      <c r="B8211">
        <v>4.9000000000000004</v>
      </c>
      <c r="C8211">
        <v>90</v>
      </c>
      <c r="D8211" t="b">
        <f t="shared" si="256"/>
        <v>0</v>
      </c>
      <c r="E8211" t="b">
        <f t="shared" si="257"/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 x14ac:dyDescent="0.25">
      <c r="A8212">
        <v>121611</v>
      </c>
      <c r="B8212">
        <v>4.9000000000000004</v>
      </c>
      <c r="D8212" t="b">
        <f t="shared" si="256"/>
        <v>0</v>
      </c>
      <c r="E8212" t="b">
        <f t="shared" si="257"/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 x14ac:dyDescent="0.25">
      <c r="A8213">
        <v>121616</v>
      </c>
      <c r="B8213">
        <v>5.4</v>
      </c>
      <c r="D8213" t="b">
        <f t="shared" si="256"/>
        <v>0</v>
      </c>
      <c r="E8213" t="b">
        <f t="shared" si="257"/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 x14ac:dyDescent="0.25">
      <c r="A8214">
        <v>121617</v>
      </c>
      <c r="B8214">
        <v>5</v>
      </c>
      <c r="C8214">
        <v>120</v>
      </c>
      <c r="D8214" t="b">
        <f t="shared" si="256"/>
        <v>0</v>
      </c>
      <c r="E8214" t="b">
        <f t="shared" si="257"/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 x14ac:dyDescent="0.25">
      <c r="A8215">
        <v>121618</v>
      </c>
      <c r="B8215">
        <v>12.7</v>
      </c>
      <c r="D8215" t="b">
        <f t="shared" si="256"/>
        <v>1</v>
      </c>
      <c r="E8215" t="b">
        <f t="shared" si="257"/>
        <v>1</v>
      </c>
      <c r="F8215">
        <v>0</v>
      </c>
      <c r="G8215">
        <v>0</v>
      </c>
      <c r="H8215">
        <v>0</v>
      </c>
      <c r="I8215">
        <v>0</v>
      </c>
      <c r="J8215">
        <v>1</v>
      </c>
      <c r="K8215">
        <v>0</v>
      </c>
      <c r="L8215">
        <v>0</v>
      </c>
      <c r="M8215">
        <v>0</v>
      </c>
      <c r="N8215">
        <v>0</v>
      </c>
    </row>
    <row r="8216" spans="1:14" x14ac:dyDescent="0.25">
      <c r="A8216">
        <v>121620</v>
      </c>
      <c r="B8216">
        <v>5.0999999999999996</v>
      </c>
      <c r="C8216">
        <v>97</v>
      </c>
      <c r="D8216" t="b">
        <f t="shared" si="256"/>
        <v>0</v>
      </c>
      <c r="E8216" t="b">
        <f t="shared" si="257"/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 x14ac:dyDescent="0.25">
      <c r="A8217">
        <v>121621</v>
      </c>
      <c r="B8217">
        <v>6.2</v>
      </c>
      <c r="C8217">
        <v>123</v>
      </c>
      <c r="D8217" t="b">
        <f t="shared" si="256"/>
        <v>0</v>
      </c>
      <c r="E8217" t="b">
        <f t="shared" si="257"/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 spans="1:14" x14ac:dyDescent="0.25">
      <c r="A8218">
        <v>121622</v>
      </c>
      <c r="B8218">
        <v>5</v>
      </c>
      <c r="D8218" t="b">
        <f t="shared" si="256"/>
        <v>0</v>
      </c>
      <c r="E8218" t="b">
        <f t="shared" si="257"/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 x14ac:dyDescent="0.25">
      <c r="A8219">
        <v>121623</v>
      </c>
      <c r="B8219">
        <v>7.3</v>
      </c>
      <c r="C8219">
        <v>174</v>
      </c>
      <c r="D8219" t="b">
        <f t="shared" si="256"/>
        <v>1</v>
      </c>
      <c r="E8219" t="b">
        <f t="shared" si="257"/>
        <v>1</v>
      </c>
      <c r="F8219">
        <v>0</v>
      </c>
      <c r="G8219">
        <v>1</v>
      </c>
      <c r="H8219">
        <v>0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 x14ac:dyDescent="0.25">
      <c r="A8220">
        <v>121625</v>
      </c>
      <c r="B8220">
        <v>6.6</v>
      </c>
      <c r="C8220">
        <v>107</v>
      </c>
      <c r="D8220" t="b">
        <f t="shared" si="256"/>
        <v>0</v>
      </c>
      <c r="E8220" t="b">
        <f t="shared" si="257"/>
        <v>1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 x14ac:dyDescent="0.25">
      <c r="A8221">
        <v>121628</v>
      </c>
      <c r="B8221">
        <v>5.3</v>
      </c>
      <c r="D8221" t="b">
        <f t="shared" si="256"/>
        <v>0</v>
      </c>
      <c r="E8221" t="b">
        <f t="shared" si="257"/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 x14ac:dyDescent="0.25">
      <c r="A8222">
        <v>121629</v>
      </c>
      <c r="B8222">
        <v>6.1</v>
      </c>
      <c r="C8222">
        <v>128</v>
      </c>
      <c r="D8222" t="b">
        <f t="shared" si="256"/>
        <v>0</v>
      </c>
      <c r="E8222" t="b">
        <f t="shared" si="257"/>
        <v>1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 x14ac:dyDescent="0.25">
      <c r="A8223">
        <v>121630</v>
      </c>
      <c r="B8223">
        <v>5.6</v>
      </c>
      <c r="D8223" t="b">
        <f t="shared" si="256"/>
        <v>0</v>
      </c>
      <c r="E8223" t="b">
        <f t="shared" si="257"/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 x14ac:dyDescent="0.25">
      <c r="A8224">
        <v>121631</v>
      </c>
      <c r="B8224">
        <v>5.4</v>
      </c>
      <c r="D8224" t="b">
        <f t="shared" si="256"/>
        <v>0</v>
      </c>
      <c r="E8224" t="b">
        <f t="shared" si="257"/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 x14ac:dyDescent="0.25">
      <c r="A8225">
        <v>121634</v>
      </c>
      <c r="B8225">
        <v>5</v>
      </c>
      <c r="D8225" t="b">
        <f t="shared" si="256"/>
        <v>0</v>
      </c>
      <c r="E8225" t="b">
        <f t="shared" si="257"/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 x14ac:dyDescent="0.25">
      <c r="A8226">
        <v>121635</v>
      </c>
      <c r="B8226">
        <v>5</v>
      </c>
      <c r="D8226" t="b">
        <f t="shared" si="256"/>
        <v>0</v>
      </c>
      <c r="E8226" t="b">
        <f t="shared" si="257"/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 x14ac:dyDescent="0.25">
      <c r="A8227">
        <v>121636</v>
      </c>
      <c r="D8227" t="b">
        <f t="shared" si="256"/>
        <v>0</v>
      </c>
      <c r="E8227" t="b">
        <f t="shared" si="257"/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 x14ac:dyDescent="0.25">
      <c r="A8228">
        <v>121637</v>
      </c>
      <c r="B8228">
        <v>6</v>
      </c>
      <c r="C8228">
        <v>125</v>
      </c>
      <c r="D8228" t="b">
        <f t="shared" si="256"/>
        <v>0</v>
      </c>
      <c r="E8228" t="b">
        <f t="shared" si="257"/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 x14ac:dyDescent="0.25">
      <c r="A8229">
        <v>121638</v>
      </c>
      <c r="B8229">
        <v>6</v>
      </c>
      <c r="D8229" t="b">
        <f t="shared" si="256"/>
        <v>0</v>
      </c>
      <c r="E8229" t="b">
        <f t="shared" si="257"/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 x14ac:dyDescent="0.25">
      <c r="A8230">
        <v>121639</v>
      </c>
      <c r="B8230">
        <v>5</v>
      </c>
      <c r="D8230" t="b">
        <f t="shared" si="256"/>
        <v>0</v>
      </c>
      <c r="E8230" t="b">
        <f t="shared" si="257"/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 x14ac:dyDescent="0.25">
      <c r="A8231">
        <v>121641</v>
      </c>
      <c r="B8231">
        <v>5.5</v>
      </c>
      <c r="C8231">
        <v>98</v>
      </c>
      <c r="D8231" t="b">
        <f t="shared" si="256"/>
        <v>0</v>
      </c>
      <c r="E8231" t="b">
        <f t="shared" si="257"/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 x14ac:dyDescent="0.25">
      <c r="A8232">
        <v>121642</v>
      </c>
      <c r="B8232">
        <v>5.0999999999999996</v>
      </c>
      <c r="D8232" t="b">
        <f t="shared" si="256"/>
        <v>0</v>
      </c>
      <c r="E8232" t="b">
        <f t="shared" si="257"/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25">
      <c r="A8233">
        <v>121643</v>
      </c>
      <c r="B8233">
        <v>5.4</v>
      </c>
      <c r="C8233">
        <v>92</v>
      </c>
      <c r="D8233" t="b">
        <f t="shared" si="256"/>
        <v>0</v>
      </c>
      <c r="E8233" t="b">
        <f t="shared" si="257"/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x14ac:dyDescent="0.25">
      <c r="A8234">
        <v>121644</v>
      </c>
      <c r="B8234">
        <v>8.1999999999999993</v>
      </c>
      <c r="C8234">
        <v>247</v>
      </c>
      <c r="D8234" t="b">
        <f t="shared" si="256"/>
        <v>1</v>
      </c>
      <c r="E8234" t="b">
        <f t="shared" si="257"/>
        <v>1</v>
      </c>
      <c r="F8234">
        <v>0</v>
      </c>
      <c r="G8234">
        <v>1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 x14ac:dyDescent="0.25">
      <c r="A8235">
        <v>121645</v>
      </c>
      <c r="B8235">
        <v>8.4</v>
      </c>
      <c r="D8235" t="b">
        <f t="shared" si="256"/>
        <v>1</v>
      </c>
      <c r="E8235" t="b">
        <f t="shared" si="257"/>
        <v>1</v>
      </c>
      <c r="F8235">
        <v>0</v>
      </c>
      <c r="G8235">
        <v>1</v>
      </c>
      <c r="H8235">
        <v>0</v>
      </c>
      <c r="I8235">
        <v>0</v>
      </c>
      <c r="J8235">
        <v>1</v>
      </c>
      <c r="K8235">
        <v>0</v>
      </c>
      <c r="L8235">
        <v>0</v>
      </c>
      <c r="M8235">
        <v>0</v>
      </c>
      <c r="N8235">
        <v>0</v>
      </c>
    </row>
    <row r="8236" spans="1:14" x14ac:dyDescent="0.25">
      <c r="A8236">
        <v>121646</v>
      </c>
      <c r="B8236">
        <v>5.8</v>
      </c>
      <c r="C8236">
        <v>91</v>
      </c>
      <c r="D8236" t="b">
        <f t="shared" si="256"/>
        <v>0</v>
      </c>
      <c r="E8236" t="b">
        <f t="shared" si="257"/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 x14ac:dyDescent="0.25">
      <c r="A8237">
        <v>121647</v>
      </c>
      <c r="B8237">
        <v>5.9</v>
      </c>
      <c r="C8237">
        <v>104</v>
      </c>
      <c r="D8237" t="b">
        <f t="shared" si="256"/>
        <v>0</v>
      </c>
      <c r="E8237" t="b">
        <f t="shared" si="257"/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 x14ac:dyDescent="0.25">
      <c r="A8238">
        <v>121648</v>
      </c>
      <c r="B8238">
        <v>5.5</v>
      </c>
      <c r="D8238" t="b">
        <f t="shared" si="256"/>
        <v>0</v>
      </c>
      <c r="E8238" t="b">
        <f t="shared" si="257"/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 x14ac:dyDescent="0.25">
      <c r="A8239">
        <v>121649</v>
      </c>
      <c r="B8239">
        <v>5.7</v>
      </c>
      <c r="D8239" t="b">
        <f t="shared" si="256"/>
        <v>0</v>
      </c>
      <c r="E8239" t="b">
        <f t="shared" si="257"/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 x14ac:dyDescent="0.25">
      <c r="A8240">
        <v>121650</v>
      </c>
      <c r="B8240">
        <v>5.5</v>
      </c>
      <c r="C8240">
        <v>99</v>
      </c>
      <c r="D8240" t="b">
        <f t="shared" si="256"/>
        <v>0</v>
      </c>
      <c r="E8240" t="b">
        <f t="shared" si="257"/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x14ac:dyDescent="0.25">
      <c r="A8241">
        <v>121651</v>
      </c>
      <c r="B8241">
        <v>6.2</v>
      </c>
      <c r="C8241">
        <v>106</v>
      </c>
      <c r="D8241" t="b">
        <f t="shared" si="256"/>
        <v>0</v>
      </c>
      <c r="E8241" t="b">
        <f t="shared" si="257"/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 x14ac:dyDescent="0.25">
      <c r="A8242">
        <v>121652</v>
      </c>
      <c r="B8242">
        <v>4.8</v>
      </c>
      <c r="C8242">
        <v>106</v>
      </c>
      <c r="D8242" t="b">
        <f t="shared" si="256"/>
        <v>0</v>
      </c>
      <c r="E8242" t="b">
        <f t="shared" si="257"/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 x14ac:dyDescent="0.25">
      <c r="A8243">
        <v>121653</v>
      </c>
      <c r="B8243">
        <v>5.8</v>
      </c>
      <c r="D8243" t="b">
        <f t="shared" si="256"/>
        <v>0</v>
      </c>
      <c r="E8243" t="b">
        <f t="shared" si="257"/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 x14ac:dyDescent="0.25">
      <c r="A8244">
        <v>121654</v>
      </c>
      <c r="B8244">
        <v>5.5</v>
      </c>
      <c r="D8244" t="b">
        <f t="shared" si="256"/>
        <v>0</v>
      </c>
      <c r="E8244" t="b">
        <f t="shared" si="257"/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x14ac:dyDescent="0.25">
      <c r="A8245">
        <v>121657</v>
      </c>
      <c r="B8245">
        <v>5.2</v>
      </c>
      <c r="C8245">
        <v>95</v>
      </c>
      <c r="D8245" t="b">
        <f t="shared" si="256"/>
        <v>0</v>
      </c>
      <c r="E8245" t="b">
        <f t="shared" si="257"/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x14ac:dyDescent="0.25">
      <c r="A8246">
        <v>121660</v>
      </c>
      <c r="B8246">
        <v>5.5</v>
      </c>
      <c r="D8246" t="b">
        <f t="shared" si="256"/>
        <v>1</v>
      </c>
      <c r="E8246" t="b">
        <f t="shared" si="257"/>
        <v>1</v>
      </c>
      <c r="F8246">
        <v>0</v>
      </c>
      <c r="G8246">
        <v>0</v>
      </c>
      <c r="H8246">
        <v>0</v>
      </c>
      <c r="I8246">
        <v>0</v>
      </c>
      <c r="J8246">
        <v>1</v>
      </c>
      <c r="K8246">
        <v>0</v>
      </c>
      <c r="L8246">
        <v>0</v>
      </c>
      <c r="M8246">
        <v>0</v>
      </c>
      <c r="N8246">
        <v>0</v>
      </c>
    </row>
    <row r="8247" spans="1:14" x14ac:dyDescent="0.25">
      <c r="A8247">
        <v>121662</v>
      </c>
      <c r="B8247">
        <v>5.8</v>
      </c>
      <c r="D8247" t="b">
        <f t="shared" si="256"/>
        <v>0</v>
      </c>
      <c r="E8247" t="b">
        <f t="shared" si="257"/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</row>
    <row r="8248" spans="1:14" x14ac:dyDescent="0.25">
      <c r="A8248">
        <v>121663</v>
      </c>
      <c r="B8248">
        <v>5.2</v>
      </c>
      <c r="C8248">
        <v>101</v>
      </c>
      <c r="D8248" t="b">
        <f t="shared" si="256"/>
        <v>0</v>
      </c>
      <c r="E8248" t="b">
        <f t="shared" si="257"/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25">
      <c r="A8249">
        <v>121664</v>
      </c>
      <c r="B8249">
        <v>4.9000000000000004</v>
      </c>
      <c r="D8249" t="b">
        <f t="shared" si="256"/>
        <v>0</v>
      </c>
      <c r="E8249" t="b">
        <f t="shared" si="257"/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 x14ac:dyDescent="0.25">
      <c r="A8250">
        <v>121665</v>
      </c>
      <c r="B8250">
        <v>5.4</v>
      </c>
      <c r="C8250">
        <v>104</v>
      </c>
      <c r="D8250" t="b">
        <f t="shared" si="256"/>
        <v>0</v>
      </c>
      <c r="E8250" t="b">
        <f t="shared" si="257"/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x14ac:dyDescent="0.25">
      <c r="A8251">
        <v>121666</v>
      </c>
      <c r="B8251">
        <v>5.5</v>
      </c>
      <c r="D8251" t="b">
        <f t="shared" si="256"/>
        <v>0</v>
      </c>
      <c r="E8251" t="b">
        <f t="shared" si="257"/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25">
      <c r="A8252">
        <v>121668</v>
      </c>
      <c r="D8252" t="b">
        <f t="shared" si="256"/>
        <v>0</v>
      </c>
      <c r="E8252" t="b">
        <f t="shared" si="257"/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 x14ac:dyDescent="0.25">
      <c r="A8253">
        <v>121669</v>
      </c>
      <c r="B8253">
        <v>5.2</v>
      </c>
      <c r="D8253" t="b">
        <f t="shared" si="256"/>
        <v>0</v>
      </c>
      <c r="E8253" t="b">
        <f t="shared" si="257"/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 x14ac:dyDescent="0.25">
      <c r="A8254">
        <v>121670</v>
      </c>
      <c r="B8254">
        <v>5.3</v>
      </c>
      <c r="D8254" t="b">
        <f t="shared" si="256"/>
        <v>0</v>
      </c>
      <c r="E8254" t="b">
        <f t="shared" si="257"/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x14ac:dyDescent="0.25">
      <c r="A8255">
        <v>121671</v>
      </c>
      <c r="B8255">
        <v>6.1</v>
      </c>
      <c r="C8255">
        <v>110</v>
      </c>
      <c r="D8255" t="b">
        <f t="shared" si="256"/>
        <v>0</v>
      </c>
      <c r="E8255" t="b">
        <f t="shared" si="257"/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 x14ac:dyDescent="0.25">
      <c r="A8256">
        <v>121673</v>
      </c>
      <c r="B8256">
        <v>5</v>
      </c>
      <c r="C8256">
        <v>90</v>
      </c>
      <c r="D8256" t="b">
        <f t="shared" si="256"/>
        <v>0</v>
      </c>
      <c r="E8256" t="b">
        <f t="shared" si="257"/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 x14ac:dyDescent="0.25">
      <c r="A8257">
        <v>121674</v>
      </c>
      <c r="B8257">
        <v>5.2</v>
      </c>
      <c r="D8257" t="b">
        <f t="shared" si="256"/>
        <v>0</v>
      </c>
      <c r="E8257" t="b">
        <f t="shared" si="257"/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x14ac:dyDescent="0.25">
      <c r="A8258">
        <v>121675</v>
      </c>
      <c r="B8258">
        <v>5.0999999999999996</v>
      </c>
      <c r="C8258">
        <v>100</v>
      </c>
      <c r="D8258" t="b">
        <f t="shared" si="256"/>
        <v>0</v>
      </c>
      <c r="E8258" t="b">
        <f t="shared" si="257"/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 x14ac:dyDescent="0.25">
      <c r="A8259">
        <v>121681</v>
      </c>
      <c r="B8259">
        <v>6.8</v>
      </c>
      <c r="D8259" t="b">
        <f t="shared" ref="D8259:D8322" si="258">OR(F8259:N8259)</f>
        <v>0</v>
      </c>
      <c r="E8259" t="b">
        <f t="shared" ref="E8259:E8322" si="259">IF(OR(B8259&gt;=6.5,C8259&gt;=126,D8259=TRUE),TRUE,FALSE)</f>
        <v>1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 x14ac:dyDescent="0.25">
      <c r="A8260">
        <v>121682</v>
      </c>
      <c r="B8260">
        <v>5.9</v>
      </c>
      <c r="C8260">
        <v>112</v>
      </c>
      <c r="D8260" t="b">
        <f t="shared" si="258"/>
        <v>0</v>
      </c>
      <c r="E8260" t="b">
        <f t="shared" si="259"/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 x14ac:dyDescent="0.25">
      <c r="A8261">
        <v>121684</v>
      </c>
      <c r="B8261">
        <v>5.0999999999999996</v>
      </c>
      <c r="D8261" t="b">
        <f t="shared" si="258"/>
        <v>0</v>
      </c>
      <c r="E8261" t="b">
        <f t="shared" si="259"/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 x14ac:dyDescent="0.25">
      <c r="A8262">
        <v>121687</v>
      </c>
      <c r="C8262">
        <v>89</v>
      </c>
      <c r="D8262" t="b">
        <f t="shared" si="258"/>
        <v>0</v>
      </c>
      <c r="E8262" t="b">
        <f t="shared" si="259"/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x14ac:dyDescent="0.25">
      <c r="A8263">
        <v>121688</v>
      </c>
      <c r="B8263">
        <v>5.0999999999999996</v>
      </c>
      <c r="D8263" t="b">
        <f t="shared" si="258"/>
        <v>0</v>
      </c>
      <c r="E8263" t="b">
        <f t="shared" si="259"/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 x14ac:dyDescent="0.25">
      <c r="A8264">
        <v>121692</v>
      </c>
      <c r="B8264">
        <v>5.3</v>
      </c>
      <c r="C8264">
        <v>106</v>
      </c>
      <c r="D8264" t="b">
        <f t="shared" si="258"/>
        <v>0</v>
      </c>
      <c r="E8264" t="b">
        <f t="shared" si="259"/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 x14ac:dyDescent="0.25">
      <c r="A8265">
        <v>121693</v>
      </c>
      <c r="B8265">
        <v>7.8</v>
      </c>
      <c r="C8265">
        <v>185</v>
      </c>
      <c r="D8265" t="b">
        <f t="shared" si="258"/>
        <v>0</v>
      </c>
      <c r="E8265" t="b">
        <f t="shared" si="259"/>
        <v>1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 x14ac:dyDescent="0.25">
      <c r="A8266">
        <v>121694</v>
      </c>
      <c r="B8266">
        <v>5.0999999999999996</v>
      </c>
      <c r="C8266">
        <v>105</v>
      </c>
      <c r="D8266" t="b">
        <f t="shared" si="258"/>
        <v>0</v>
      </c>
      <c r="E8266" t="b">
        <f t="shared" si="259"/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 x14ac:dyDescent="0.25">
      <c r="A8267">
        <v>121695</v>
      </c>
      <c r="B8267">
        <v>5.8</v>
      </c>
      <c r="C8267">
        <v>111</v>
      </c>
      <c r="D8267" t="b">
        <f t="shared" si="258"/>
        <v>0</v>
      </c>
      <c r="E8267" t="b">
        <f t="shared" si="259"/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 x14ac:dyDescent="0.25">
      <c r="A8268">
        <v>121696</v>
      </c>
      <c r="B8268">
        <v>5.8</v>
      </c>
      <c r="C8268">
        <v>97</v>
      </c>
      <c r="D8268" t="b">
        <f t="shared" si="258"/>
        <v>0</v>
      </c>
      <c r="E8268" t="b">
        <f t="shared" si="259"/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x14ac:dyDescent="0.25">
      <c r="A8269">
        <v>121697</v>
      </c>
      <c r="B8269">
        <v>7.6</v>
      </c>
      <c r="D8269" t="b">
        <f t="shared" si="258"/>
        <v>1</v>
      </c>
      <c r="E8269" t="b">
        <f t="shared" si="259"/>
        <v>1</v>
      </c>
      <c r="F8269">
        <v>0</v>
      </c>
      <c r="G8269">
        <v>1</v>
      </c>
      <c r="H8269">
        <v>0</v>
      </c>
      <c r="I8269">
        <v>0</v>
      </c>
      <c r="J8269">
        <v>1</v>
      </c>
      <c r="K8269">
        <v>0</v>
      </c>
      <c r="L8269">
        <v>0</v>
      </c>
      <c r="M8269">
        <v>0</v>
      </c>
      <c r="N8269">
        <v>0</v>
      </c>
    </row>
    <row r="8270" spans="1:14" x14ac:dyDescent="0.25">
      <c r="A8270">
        <v>121699</v>
      </c>
      <c r="B8270">
        <v>5.0999999999999996</v>
      </c>
      <c r="C8270">
        <v>96</v>
      </c>
      <c r="D8270" t="b">
        <f t="shared" si="258"/>
        <v>0</v>
      </c>
      <c r="E8270" t="b">
        <f t="shared" si="259"/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25">
      <c r="A8271">
        <v>121700</v>
      </c>
      <c r="B8271">
        <v>6.7</v>
      </c>
      <c r="C8271">
        <v>140</v>
      </c>
      <c r="D8271" t="b">
        <f t="shared" si="258"/>
        <v>1</v>
      </c>
      <c r="E8271" t="b">
        <f t="shared" si="259"/>
        <v>1</v>
      </c>
      <c r="F8271">
        <v>0</v>
      </c>
      <c r="G8271">
        <v>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 x14ac:dyDescent="0.25">
      <c r="A8272">
        <v>121701</v>
      </c>
      <c r="B8272">
        <v>5.5</v>
      </c>
      <c r="D8272" t="b">
        <f t="shared" si="258"/>
        <v>0</v>
      </c>
      <c r="E8272" t="b">
        <f t="shared" si="259"/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 x14ac:dyDescent="0.25">
      <c r="A8273">
        <v>121702</v>
      </c>
      <c r="B8273">
        <v>5.3</v>
      </c>
      <c r="D8273" t="b">
        <f t="shared" si="258"/>
        <v>0</v>
      </c>
      <c r="E8273" t="b">
        <f t="shared" si="259"/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 x14ac:dyDescent="0.25">
      <c r="A8274">
        <v>121704</v>
      </c>
      <c r="B8274">
        <v>5.2</v>
      </c>
      <c r="D8274" t="b">
        <f t="shared" si="258"/>
        <v>0</v>
      </c>
      <c r="E8274" t="b">
        <f t="shared" si="259"/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 x14ac:dyDescent="0.25">
      <c r="A8275">
        <v>121705</v>
      </c>
      <c r="B8275">
        <v>5.7</v>
      </c>
      <c r="D8275" t="b">
        <f t="shared" si="258"/>
        <v>0</v>
      </c>
      <c r="E8275" t="b">
        <f t="shared" si="259"/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 x14ac:dyDescent="0.25">
      <c r="A8276">
        <v>121708</v>
      </c>
      <c r="B8276">
        <v>6.9</v>
      </c>
      <c r="C8276">
        <v>155</v>
      </c>
      <c r="D8276" t="b">
        <f t="shared" si="258"/>
        <v>1</v>
      </c>
      <c r="E8276" t="b">
        <f t="shared" si="259"/>
        <v>1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1</v>
      </c>
      <c r="N8276">
        <v>0</v>
      </c>
    </row>
    <row r="8277" spans="1:14" x14ac:dyDescent="0.25">
      <c r="A8277">
        <v>121710</v>
      </c>
      <c r="B8277">
        <v>5</v>
      </c>
      <c r="D8277" t="b">
        <f t="shared" si="258"/>
        <v>0</v>
      </c>
      <c r="E8277" t="b">
        <f t="shared" si="259"/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 x14ac:dyDescent="0.25">
      <c r="A8278">
        <v>121711</v>
      </c>
      <c r="B8278">
        <v>4.9000000000000004</v>
      </c>
      <c r="C8278">
        <v>97</v>
      </c>
      <c r="D8278" t="b">
        <f t="shared" si="258"/>
        <v>0</v>
      </c>
      <c r="E8278" t="b">
        <f t="shared" si="259"/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 x14ac:dyDescent="0.25">
      <c r="A8279">
        <v>121714</v>
      </c>
      <c r="B8279">
        <v>5.0999999999999996</v>
      </c>
      <c r="D8279" t="b">
        <f t="shared" si="258"/>
        <v>0</v>
      </c>
      <c r="E8279" t="b">
        <f t="shared" si="259"/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 x14ac:dyDescent="0.25">
      <c r="A8280">
        <v>121716</v>
      </c>
      <c r="B8280">
        <v>5.2</v>
      </c>
      <c r="D8280" t="b">
        <f t="shared" si="258"/>
        <v>0</v>
      </c>
      <c r="E8280" t="b">
        <f t="shared" si="259"/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 x14ac:dyDescent="0.25">
      <c r="A8281">
        <v>121719</v>
      </c>
      <c r="B8281">
        <v>6</v>
      </c>
      <c r="D8281" t="b">
        <f t="shared" si="258"/>
        <v>1</v>
      </c>
      <c r="E8281" t="b">
        <f t="shared" si="259"/>
        <v>1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 x14ac:dyDescent="0.25">
      <c r="A8282">
        <v>121720</v>
      </c>
      <c r="B8282">
        <v>5.4</v>
      </c>
      <c r="C8282">
        <v>103</v>
      </c>
      <c r="D8282" t="b">
        <f t="shared" si="258"/>
        <v>0</v>
      </c>
      <c r="E8282" t="b">
        <f t="shared" si="259"/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 x14ac:dyDescent="0.25">
      <c r="A8283">
        <v>121721</v>
      </c>
      <c r="B8283">
        <v>9.5</v>
      </c>
      <c r="C8283">
        <v>350</v>
      </c>
      <c r="D8283" t="b">
        <f t="shared" si="258"/>
        <v>1</v>
      </c>
      <c r="E8283" t="b">
        <f t="shared" si="259"/>
        <v>1</v>
      </c>
      <c r="F8283">
        <v>0</v>
      </c>
      <c r="G8283">
        <v>0</v>
      </c>
      <c r="H8283">
        <v>0</v>
      </c>
      <c r="I8283">
        <v>0</v>
      </c>
      <c r="J8283">
        <v>1</v>
      </c>
      <c r="K8283">
        <v>0</v>
      </c>
      <c r="L8283">
        <v>0</v>
      </c>
      <c r="M8283">
        <v>0</v>
      </c>
      <c r="N8283">
        <v>0</v>
      </c>
    </row>
    <row r="8284" spans="1:14" x14ac:dyDescent="0.25">
      <c r="A8284">
        <v>121722</v>
      </c>
      <c r="B8284">
        <v>5.5</v>
      </c>
      <c r="C8284">
        <v>98</v>
      </c>
      <c r="D8284" t="b">
        <f t="shared" si="258"/>
        <v>0</v>
      </c>
      <c r="E8284" t="b">
        <f t="shared" si="259"/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 x14ac:dyDescent="0.25">
      <c r="A8285">
        <v>121727</v>
      </c>
      <c r="B8285">
        <v>6.5</v>
      </c>
      <c r="D8285" t="b">
        <f t="shared" si="258"/>
        <v>1</v>
      </c>
      <c r="E8285" t="b">
        <f t="shared" si="259"/>
        <v>1</v>
      </c>
      <c r="F8285">
        <v>0</v>
      </c>
      <c r="G8285">
        <v>1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 x14ac:dyDescent="0.25">
      <c r="A8286">
        <v>121728</v>
      </c>
      <c r="B8286">
        <v>5.8</v>
      </c>
      <c r="D8286" t="b">
        <f t="shared" si="258"/>
        <v>0</v>
      </c>
      <c r="E8286" t="b">
        <f t="shared" si="259"/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 x14ac:dyDescent="0.25">
      <c r="A8287">
        <v>121730</v>
      </c>
      <c r="B8287">
        <v>5.7</v>
      </c>
      <c r="C8287">
        <v>100</v>
      </c>
      <c r="D8287" t="b">
        <f t="shared" si="258"/>
        <v>0</v>
      </c>
      <c r="E8287" t="b">
        <f t="shared" si="259"/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 x14ac:dyDescent="0.25">
      <c r="A8288">
        <v>121731</v>
      </c>
      <c r="B8288">
        <v>5.7</v>
      </c>
      <c r="C8288">
        <v>101</v>
      </c>
      <c r="D8288" t="b">
        <f t="shared" si="258"/>
        <v>0</v>
      </c>
      <c r="E8288" t="b">
        <f t="shared" si="259"/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 x14ac:dyDescent="0.25">
      <c r="A8289">
        <v>121735</v>
      </c>
      <c r="B8289">
        <v>5.3</v>
      </c>
      <c r="D8289" t="b">
        <f t="shared" si="258"/>
        <v>0</v>
      </c>
      <c r="E8289" t="b">
        <f t="shared" si="259"/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 x14ac:dyDescent="0.25">
      <c r="A8290">
        <v>121737</v>
      </c>
      <c r="B8290">
        <v>5.3</v>
      </c>
      <c r="D8290" t="b">
        <f t="shared" si="258"/>
        <v>0</v>
      </c>
      <c r="E8290" t="b">
        <f t="shared" si="259"/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 x14ac:dyDescent="0.25">
      <c r="A8291">
        <v>121738</v>
      </c>
      <c r="B8291">
        <v>5.4</v>
      </c>
      <c r="D8291" t="b">
        <f t="shared" si="258"/>
        <v>0</v>
      </c>
      <c r="E8291" t="b">
        <f t="shared" si="259"/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 x14ac:dyDescent="0.25">
      <c r="A8292">
        <v>121741</v>
      </c>
      <c r="B8292">
        <v>5.7</v>
      </c>
      <c r="C8292">
        <v>122</v>
      </c>
      <c r="D8292" t="b">
        <f t="shared" si="258"/>
        <v>0</v>
      </c>
      <c r="E8292" t="b">
        <f t="shared" si="259"/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 x14ac:dyDescent="0.25">
      <c r="A8293">
        <v>121742</v>
      </c>
      <c r="B8293">
        <v>5.4</v>
      </c>
      <c r="D8293" t="b">
        <f t="shared" si="258"/>
        <v>0</v>
      </c>
      <c r="E8293" t="b">
        <f t="shared" si="259"/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 x14ac:dyDescent="0.25">
      <c r="A8294">
        <v>121744</v>
      </c>
      <c r="B8294">
        <v>8.1999999999999993</v>
      </c>
      <c r="C8294">
        <v>177</v>
      </c>
      <c r="D8294" t="b">
        <f t="shared" si="258"/>
        <v>1</v>
      </c>
      <c r="E8294" t="b">
        <f t="shared" si="259"/>
        <v>1</v>
      </c>
      <c r="F8294">
        <v>0</v>
      </c>
      <c r="G8294">
        <v>0</v>
      </c>
      <c r="H8294">
        <v>1</v>
      </c>
      <c r="I8294">
        <v>1</v>
      </c>
      <c r="J8294">
        <v>1</v>
      </c>
      <c r="K8294">
        <v>0</v>
      </c>
      <c r="L8294">
        <v>0</v>
      </c>
      <c r="M8294">
        <v>0</v>
      </c>
      <c r="N8294">
        <v>0</v>
      </c>
    </row>
    <row r="8295" spans="1:14" x14ac:dyDescent="0.25">
      <c r="A8295">
        <v>121746</v>
      </c>
      <c r="B8295">
        <v>6.1</v>
      </c>
      <c r="D8295" t="b">
        <f t="shared" si="258"/>
        <v>0</v>
      </c>
      <c r="E8295" t="b">
        <f t="shared" si="259"/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 x14ac:dyDescent="0.25">
      <c r="A8296">
        <v>121747</v>
      </c>
      <c r="B8296">
        <v>5.7</v>
      </c>
      <c r="C8296">
        <v>104</v>
      </c>
      <c r="D8296" t="b">
        <f t="shared" si="258"/>
        <v>0</v>
      </c>
      <c r="E8296" t="b">
        <f t="shared" si="259"/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 x14ac:dyDescent="0.25">
      <c r="A8297">
        <v>121748</v>
      </c>
      <c r="D8297" t="b">
        <f t="shared" si="258"/>
        <v>0</v>
      </c>
      <c r="E8297" t="b">
        <f t="shared" si="259"/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 x14ac:dyDescent="0.25">
      <c r="A8298">
        <v>121749</v>
      </c>
      <c r="B8298">
        <v>4.9000000000000004</v>
      </c>
      <c r="D8298" t="b">
        <f t="shared" si="258"/>
        <v>0</v>
      </c>
      <c r="E8298" t="b">
        <f t="shared" si="259"/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 x14ac:dyDescent="0.25">
      <c r="A8299">
        <v>121750</v>
      </c>
      <c r="B8299">
        <v>4.8</v>
      </c>
      <c r="C8299">
        <v>95</v>
      </c>
      <c r="D8299" t="b">
        <f t="shared" si="258"/>
        <v>0</v>
      </c>
      <c r="E8299" t="b">
        <f t="shared" si="259"/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x14ac:dyDescent="0.25">
      <c r="A8300">
        <v>121751</v>
      </c>
      <c r="B8300">
        <v>6.1</v>
      </c>
      <c r="C8300">
        <v>117</v>
      </c>
      <c r="D8300" t="b">
        <f t="shared" si="258"/>
        <v>0</v>
      </c>
      <c r="E8300" t="b">
        <f t="shared" si="259"/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 x14ac:dyDescent="0.25">
      <c r="A8301">
        <v>121753</v>
      </c>
      <c r="B8301">
        <v>5.5</v>
      </c>
      <c r="C8301">
        <v>106</v>
      </c>
      <c r="D8301" t="b">
        <f t="shared" si="258"/>
        <v>0</v>
      </c>
      <c r="E8301" t="b">
        <f t="shared" si="259"/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 x14ac:dyDescent="0.25">
      <c r="A8302">
        <v>121754</v>
      </c>
      <c r="B8302">
        <v>5.0999999999999996</v>
      </c>
      <c r="C8302">
        <v>106</v>
      </c>
      <c r="D8302" t="b">
        <f t="shared" si="258"/>
        <v>0</v>
      </c>
      <c r="E8302" t="b">
        <f t="shared" si="259"/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 x14ac:dyDescent="0.25">
      <c r="A8303">
        <v>121758</v>
      </c>
      <c r="B8303">
        <v>5.3</v>
      </c>
      <c r="D8303" t="b">
        <f t="shared" si="258"/>
        <v>0</v>
      </c>
      <c r="E8303" t="b">
        <f t="shared" si="259"/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 x14ac:dyDescent="0.25">
      <c r="A8304">
        <v>121760</v>
      </c>
      <c r="B8304">
        <v>5.0999999999999996</v>
      </c>
      <c r="D8304" t="b">
        <f t="shared" si="258"/>
        <v>0</v>
      </c>
      <c r="E8304" t="b">
        <f t="shared" si="259"/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 x14ac:dyDescent="0.25">
      <c r="A8305">
        <v>121761</v>
      </c>
      <c r="B8305">
        <v>5.5</v>
      </c>
      <c r="D8305" t="b">
        <f t="shared" si="258"/>
        <v>0</v>
      </c>
      <c r="E8305" t="b">
        <f t="shared" si="259"/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x14ac:dyDescent="0.25">
      <c r="A8306">
        <v>121762</v>
      </c>
      <c r="B8306">
        <v>5.5</v>
      </c>
      <c r="D8306" t="b">
        <f t="shared" si="258"/>
        <v>0</v>
      </c>
      <c r="E8306" t="b">
        <f t="shared" si="259"/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 x14ac:dyDescent="0.25">
      <c r="A8307">
        <v>121763</v>
      </c>
      <c r="B8307">
        <v>5.7</v>
      </c>
      <c r="D8307" t="b">
        <f t="shared" si="258"/>
        <v>0</v>
      </c>
      <c r="E8307" t="b">
        <f t="shared" si="259"/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 x14ac:dyDescent="0.25">
      <c r="A8308">
        <v>121764</v>
      </c>
      <c r="B8308">
        <v>5</v>
      </c>
      <c r="D8308" t="b">
        <f t="shared" si="258"/>
        <v>0</v>
      </c>
      <c r="E8308" t="b">
        <f t="shared" si="259"/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</row>
    <row r="8309" spans="1:14" x14ac:dyDescent="0.25">
      <c r="A8309">
        <v>121767</v>
      </c>
      <c r="B8309">
        <v>5.6</v>
      </c>
      <c r="C8309">
        <v>99</v>
      </c>
      <c r="D8309" t="b">
        <f t="shared" si="258"/>
        <v>0</v>
      </c>
      <c r="E8309" t="b">
        <f t="shared" si="259"/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</row>
    <row r="8310" spans="1:14" x14ac:dyDescent="0.25">
      <c r="A8310">
        <v>121771</v>
      </c>
      <c r="B8310">
        <v>5.4</v>
      </c>
      <c r="C8310">
        <v>106</v>
      </c>
      <c r="D8310" t="b">
        <f t="shared" si="258"/>
        <v>0</v>
      </c>
      <c r="E8310" t="b">
        <f t="shared" si="259"/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 x14ac:dyDescent="0.25">
      <c r="A8311">
        <v>121773</v>
      </c>
      <c r="B8311">
        <v>7</v>
      </c>
      <c r="C8311">
        <v>113</v>
      </c>
      <c r="D8311" t="b">
        <f t="shared" si="258"/>
        <v>0</v>
      </c>
      <c r="E8311" t="b">
        <f t="shared" si="259"/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 x14ac:dyDescent="0.25">
      <c r="A8312">
        <v>121774</v>
      </c>
      <c r="B8312">
        <v>5.3</v>
      </c>
      <c r="C8312">
        <v>125</v>
      </c>
      <c r="D8312" t="b">
        <f t="shared" si="258"/>
        <v>1</v>
      </c>
      <c r="E8312" t="b">
        <f t="shared" si="259"/>
        <v>1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1</v>
      </c>
      <c r="N8312">
        <v>0</v>
      </c>
    </row>
    <row r="8313" spans="1:14" x14ac:dyDescent="0.25">
      <c r="A8313">
        <v>121775</v>
      </c>
      <c r="B8313">
        <v>5.5</v>
      </c>
      <c r="C8313">
        <v>93</v>
      </c>
      <c r="D8313" t="b">
        <f t="shared" si="258"/>
        <v>0</v>
      </c>
      <c r="E8313" t="b">
        <f t="shared" si="259"/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 x14ac:dyDescent="0.25">
      <c r="A8314">
        <v>121776</v>
      </c>
      <c r="B8314">
        <v>5.7</v>
      </c>
      <c r="C8314">
        <v>103</v>
      </c>
      <c r="D8314" t="b">
        <f t="shared" si="258"/>
        <v>0</v>
      </c>
      <c r="E8314" t="b">
        <f t="shared" si="259"/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 x14ac:dyDescent="0.25">
      <c r="A8315">
        <v>121777</v>
      </c>
      <c r="B8315">
        <v>5</v>
      </c>
      <c r="C8315">
        <v>102</v>
      </c>
      <c r="D8315" t="b">
        <f t="shared" si="258"/>
        <v>0</v>
      </c>
      <c r="E8315" t="b">
        <f t="shared" si="259"/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 x14ac:dyDescent="0.25">
      <c r="A8316">
        <v>121778</v>
      </c>
      <c r="B8316">
        <v>5.8</v>
      </c>
      <c r="D8316" t="b">
        <f t="shared" si="258"/>
        <v>0</v>
      </c>
      <c r="E8316" t="b">
        <f t="shared" si="259"/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 x14ac:dyDescent="0.25">
      <c r="A8317">
        <v>121779</v>
      </c>
      <c r="B8317">
        <v>5.6</v>
      </c>
      <c r="C8317">
        <v>97</v>
      </c>
      <c r="D8317" t="b">
        <f t="shared" si="258"/>
        <v>0</v>
      </c>
      <c r="E8317" t="b">
        <f t="shared" si="259"/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 x14ac:dyDescent="0.25">
      <c r="A8318">
        <v>121780</v>
      </c>
      <c r="B8318">
        <v>5.3</v>
      </c>
      <c r="D8318" t="b">
        <f t="shared" si="258"/>
        <v>0</v>
      </c>
      <c r="E8318" t="b">
        <f t="shared" si="259"/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 x14ac:dyDescent="0.25">
      <c r="A8319">
        <v>121782</v>
      </c>
      <c r="B8319">
        <v>5.8</v>
      </c>
      <c r="C8319">
        <v>118</v>
      </c>
      <c r="D8319" t="b">
        <f t="shared" si="258"/>
        <v>0</v>
      </c>
      <c r="E8319" t="b">
        <f t="shared" si="259"/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 x14ac:dyDescent="0.25">
      <c r="A8320">
        <v>121783</v>
      </c>
      <c r="B8320">
        <v>6.9</v>
      </c>
      <c r="D8320" t="b">
        <f t="shared" si="258"/>
        <v>1</v>
      </c>
      <c r="E8320" t="b">
        <f t="shared" si="259"/>
        <v>1</v>
      </c>
      <c r="F8320">
        <v>0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 x14ac:dyDescent="0.25">
      <c r="A8321">
        <v>121784</v>
      </c>
      <c r="B8321">
        <v>6.7</v>
      </c>
      <c r="C8321">
        <v>113</v>
      </c>
      <c r="D8321" t="b">
        <f t="shared" si="258"/>
        <v>1</v>
      </c>
      <c r="E8321" t="b">
        <f t="shared" si="259"/>
        <v>1</v>
      </c>
      <c r="F8321">
        <v>0</v>
      </c>
      <c r="G8321">
        <v>1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 x14ac:dyDescent="0.25">
      <c r="A8322">
        <v>121785</v>
      </c>
      <c r="B8322">
        <v>5.9</v>
      </c>
      <c r="D8322" t="b">
        <f t="shared" si="258"/>
        <v>0</v>
      </c>
      <c r="E8322" t="b">
        <f t="shared" si="259"/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 x14ac:dyDescent="0.25">
      <c r="A8323">
        <v>121786</v>
      </c>
      <c r="B8323">
        <v>5.6</v>
      </c>
      <c r="C8323">
        <v>99</v>
      </c>
      <c r="D8323" t="b">
        <f t="shared" ref="D8323:D8386" si="260">OR(F8323:N8323)</f>
        <v>0</v>
      </c>
      <c r="E8323" t="b">
        <f t="shared" ref="E8323:E8386" si="261">IF(OR(B8323&gt;=6.5,C8323&gt;=126,D8323=TRUE),TRUE,FALSE)</f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x14ac:dyDescent="0.25">
      <c r="A8324">
        <v>121787</v>
      </c>
      <c r="D8324" t="b">
        <f t="shared" si="260"/>
        <v>0</v>
      </c>
      <c r="E8324" t="b">
        <f t="shared" si="261"/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 x14ac:dyDescent="0.25">
      <c r="A8325">
        <v>121789</v>
      </c>
      <c r="B8325">
        <v>5.7</v>
      </c>
      <c r="D8325" t="b">
        <f t="shared" si="260"/>
        <v>0</v>
      </c>
      <c r="E8325" t="b">
        <f t="shared" si="261"/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x14ac:dyDescent="0.25">
      <c r="A8326">
        <v>121790</v>
      </c>
      <c r="B8326">
        <v>5.3</v>
      </c>
      <c r="D8326" t="b">
        <f t="shared" si="260"/>
        <v>0</v>
      </c>
      <c r="E8326" t="b">
        <f t="shared" si="261"/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 x14ac:dyDescent="0.25">
      <c r="A8327">
        <v>121791</v>
      </c>
      <c r="B8327">
        <v>5.6</v>
      </c>
      <c r="C8327">
        <v>106</v>
      </c>
      <c r="D8327" t="b">
        <f t="shared" si="260"/>
        <v>0</v>
      </c>
      <c r="E8327" t="b">
        <f t="shared" si="261"/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 x14ac:dyDescent="0.25">
      <c r="A8328">
        <v>121793</v>
      </c>
      <c r="B8328">
        <v>5.3</v>
      </c>
      <c r="C8328">
        <v>107</v>
      </c>
      <c r="D8328" t="b">
        <f t="shared" si="260"/>
        <v>0</v>
      </c>
      <c r="E8328" t="b">
        <f t="shared" si="261"/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 x14ac:dyDescent="0.25">
      <c r="A8329">
        <v>121796</v>
      </c>
      <c r="B8329">
        <v>5.5</v>
      </c>
      <c r="D8329" t="b">
        <f t="shared" si="260"/>
        <v>0</v>
      </c>
      <c r="E8329" t="b">
        <f t="shared" si="261"/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 x14ac:dyDescent="0.25">
      <c r="A8330">
        <v>121799</v>
      </c>
      <c r="B8330">
        <v>5.9</v>
      </c>
      <c r="D8330" t="b">
        <f t="shared" si="260"/>
        <v>1</v>
      </c>
      <c r="E8330" t="b">
        <f t="shared" si="261"/>
        <v>1</v>
      </c>
      <c r="F8330">
        <v>0</v>
      </c>
      <c r="G8330">
        <v>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 x14ac:dyDescent="0.25">
      <c r="A8331">
        <v>121807</v>
      </c>
      <c r="B8331">
        <v>5.5</v>
      </c>
      <c r="D8331" t="b">
        <f t="shared" si="260"/>
        <v>0</v>
      </c>
      <c r="E8331" t="b">
        <f t="shared" si="261"/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 x14ac:dyDescent="0.25">
      <c r="A8332">
        <v>121808</v>
      </c>
      <c r="B8332">
        <v>5.2</v>
      </c>
      <c r="C8332">
        <v>111</v>
      </c>
      <c r="D8332" t="b">
        <f t="shared" si="260"/>
        <v>0</v>
      </c>
      <c r="E8332" t="b">
        <f t="shared" si="261"/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x14ac:dyDescent="0.25">
      <c r="A8333">
        <v>121809</v>
      </c>
      <c r="B8333">
        <v>5.4</v>
      </c>
      <c r="C8333">
        <v>89</v>
      </c>
      <c r="D8333" t="b">
        <f t="shared" si="260"/>
        <v>0</v>
      </c>
      <c r="E8333" t="b">
        <f t="shared" si="261"/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 x14ac:dyDescent="0.25">
      <c r="A8334">
        <v>121810</v>
      </c>
      <c r="B8334">
        <v>5.6</v>
      </c>
      <c r="D8334" t="b">
        <f t="shared" si="260"/>
        <v>0</v>
      </c>
      <c r="E8334" t="b">
        <f t="shared" si="261"/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x14ac:dyDescent="0.25">
      <c r="A8335">
        <v>121812</v>
      </c>
      <c r="B8335">
        <v>5.8</v>
      </c>
      <c r="C8335">
        <v>115</v>
      </c>
      <c r="D8335" t="b">
        <f t="shared" si="260"/>
        <v>0</v>
      </c>
      <c r="E8335" t="b">
        <f t="shared" si="261"/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25">
      <c r="A8336">
        <v>121814</v>
      </c>
      <c r="B8336">
        <v>5.6</v>
      </c>
      <c r="D8336" t="b">
        <f t="shared" si="260"/>
        <v>0</v>
      </c>
      <c r="E8336" t="b">
        <f t="shared" si="261"/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 x14ac:dyDescent="0.25">
      <c r="A8337">
        <v>121816</v>
      </c>
      <c r="B8337">
        <v>6.4</v>
      </c>
      <c r="D8337" t="b">
        <f t="shared" si="260"/>
        <v>0</v>
      </c>
      <c r="E8337" t="b">
        <f t="shared" si="261"/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 x14ac:dyDescent="0.25">
      <c r="A8338">
        <v>121818</v>
      </c>
      <c r="B8338">
        <v>5.8</v>
      </c>
      <c r="D8338" t="b">
        <f t="shared" si="260"/>
        <v>0</v>
      </c>
      <c r="E8338" t="b">
        <f t="shared" si="261"/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 x14ac:dyDescent="0.25">
      <c r="A8339">
        <v>121821</v>
      </c>
      <c r="B8339">
        <v>5.5</v>
      </c>
      <c r="D8339" t="b">
        <f t="shared" si="260"/>
        <v>0</v>
      </c>
      <c r="E8339" t="b">
        <f t="shared" si="261"/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 x14ac:dyDescent="0.25">
      <c r="A8340">
        <v>121822</v>
      </c>
      <c r="B8340">
        <v>5.7</v>
      </c>
      <c r="D8340" t="b">
        <f t="shared" si="260"/>
        <v>0</v>
      </c>
      <c r="E8340" t="b">
        <f t="shared" si="261"/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 x14ac:dyDescent="0.25">
      <c r="A8341">
        <v>121823</v>
      </c>
      <c r="D8341" t="b">
        <f t="shared" si="260"/>
        <v>0</v>
      </c>
      <c r="E8341" t="b">
        <f t="shared" si="261"/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25">
      <c r="A8342">
        <v>121824</v>
      </c>
      <c r="B8342">
        <v>5.5</v>
      </c>
      <c r="D8342" t="b">
        <f t="shared" si="260"/>
        <v>0</v>
      </c>
      <c r="E8342" t="b">
        <f t="shared" si="261"/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 x14ac:dyDescent="0.25">
      <c r="A8343">
        <v>121825</v>
      </c>
      <c r="B8343">
        <v>5.3</v>
      </c>
      <c r="D8343" t="b">
        <f t="shared" si="260"/>
        <v>0</v>
      </c>
      <c r="E8343" t="b">
        <f t="shared" si="261"/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x14ac:dyDescent="0.25">
      <c r="A8344">
        <v>121826</v>
      </c>
      <c r="D8344" t="b">
        <f t="shared" si="260"/>
        <v>0</v>
      </c>
      <c r="E8344" t="b">
        <f t="shared" si="261"/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 x14ac:dyDescent="0.25">
      <c r="A8345">
        <v>121827</v>
      </c>
      <c r="B8345">
        <v>6.1</v>
      </c>
      <c r="C8345">
        <v>106</v>
      </c>
      <c r="D8345" t="b">
        <f t="shared" si="260"/>
        <v>0</v>
      </c>
      <c r="E8345" t="b">
        <f t="shared" si="261"/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 x14ac:dyDescent="0.25">
      <c r="A8346">
        <v>121828</v>
      </c>
      <c r="B8346">
        <v>5.0999999999999996</v>
      </c>
      <c r="D8346" t="b">
        <f t="shared" si="260"/>
        <v>0</v>
      </c>
      <c r="E8346" t="b">
        <f t="shared" si="261"/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 x14ac:dyDescent="0.25">
      <c r="A8347">
        <v>121830</v>
      </c>
      <c r="B8347">
        <v>5.6</v>
      </c>
      <c r="D8347" t="b">
        <f t="shared" si="260"/>
        <v>0</v>
      </c>
      <c r="E8347" t="b">
        <f t="shared" si="261"/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25">
      <c r="A8348">
        <v>121831</v>
      </c>
      <c r="B8348">
        <v>5.3</v>
      </c>
      <c r="C8348">
        <v>104</v>
      </c>
      <c r="D8348" t="b">
        <f t="shared" si="260"/>
        <v>0</v>
      </c>
      <c r="E8348" t="b">
        <f t="shared" si="261"/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 x14ac:dyDescent="0.25">
      <c r="A8349">
        <v>121832</v>
      </c>
      <c r="B8349">
        <v>5.0999999999999996</v>
      </c>
      <c r="C8349">
        <v>93</v>
      </c>
      <c r="D8349" t="b">
        <f t="shared" si="260"/>
        <v>0</v>
      </c>
      <c r="E8349" t="b">
        <f t="shared" si="261"/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x14ac:dyDescent="0.25">
      <c r="A8350">
        <v>121833</v>
      </c>
      <c r="B8350">
        <v>6.4</v>
      </c>
      <c r="D8350" t="b">
        <f t="shared" si="260"/>
        <v>0</v>
      </c>
      <c r="E8350" t="b">
        <f t="shared" si="261"/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x14ac:dyDescent="0.25">
      <c r="A8351">
        <v>121836</v>
      </c>
      <c r="B8351">
        <v>5.2</v>
      </c>
      <c r="D8351" t="b">
        <f t="shared" si="260"/>
        <v>0</v>
      </c>
      <c r="E8351" t="b">
        <f t="shared" si="261"/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 x14ac:dyDescent="0.25">
      <c r="A8352">
        <v>121838</v>
      </c>
      <c r="B8352">
        <v>5.0999999999999996</v>
      </c>
      <c r="D8352" t="b">
        <f t="shared" si="260"/>
        <v>0</v>
      </c>
      <c r="E8352" t="b">
        <f t="shared" si="261"/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25">
      <c r="A8353">
        <v>121839</v>
      </c>
      <c r="B8353">
        <v>5.7</v>
      </c>
      <c r="C8353">
        <v>116</v>
      </c>
      <c r="D8353" t="b">
        <f t="shared" si="260"/>
        <v>0</v>
      </c>
      <c r="E8353" t="b">
        <f t="shared" si="261"/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x14ac:dyDescent="0.25">
      <c r="A8354">
        <v>121840</v>
      </c>
      <c r="B8354">
        <v>5.6</v>
      </c>
      <c r="D8354" t="b">
        <f t="shared" si="260"/>
        <v>0</v>
      </c>
      <c r="E8354" t="b">
        <f t="shared" si="261"/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 x14ac:dyDescent="0.25">
      <c r="A8355">
        <v>121841</v>
      </c>
      <c r="B8355">
        <v>5.0999999999999996</v>
      </c>
      <c r="D8355" t="b">
        <f t="shared" si="260"/>
        <v>0</v>
      </c>
      <c r="E8355" t="b">
        <f t="shared" si="261"/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 x14ac:dyDescent="0.25">
      <c r="A8356">
        <v>121842</v>
      </c>
      <c r="B8356">
        <v>5.3</v>
      </c>
      <c r="D8356" t="b">
        <f t="shared" si="260"/>
        <v>0</v>
      </c>
      <c r="E8356" t="b">
        <f t="shared" si="261"/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 x14ac:dyDescent="0.25">
      <c r="A8357">
        <v>121843</v>
      </c>
      <c r="B8357">
        <v>4.9000000000000004</v>
      </c>
      <c r="C8357">
        <v>112</v>
      </c>
      <c r="D8357" t="b">
        <f t="shared" si="260"/>
        <v>0</v>
      </c>
      <c r="E8357" t="b">
        <f t="shared" si="261"/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 x14ac:dyDescent="0.25">
      <c r="A8358">
        <v>121844</v>
      </c>
      <c r="B8358">
        <v>5.2</v>
      </c>
      <c r="D8358" t="b">
        <f t="shared" si="260"/>
        <v>0</v>
      </c>
      <c r="E8358" t="b">
        <f t="shared" si="261"/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x14ac:dyDescent="0.25">
      <c r="A8359">
        <v>121845</v>
      </c>
      <c r="B8359">
        <v>5.4</v>
      </c>
      <c r="D8359" t="b">
        <f t="shared" si="260"/>
        <v>0</v>
      </c>
      <c r="E8359" t="b">
        <f t="shared" si="261"/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</row>
    <row r="8360" spans="1:14" x14ac:dyDescent="0.25">
      <c r="A8360">
        <v>121846</v>
      </c>
      <c r="B8360">
        <v>5.7</v>
      </c>
      <c r="C8360">
        <v>110</v>
      </c>
      <c r="D8360" t="b">
        <f t="shared" si="260"/>
        <v>0</v>
      </c>
      <c r="E8360" t="b">
        <f t="shared" si="261"/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 x14ac:dyDescent="0.25">
      <c r="A8361">
        <v>121847</v>
      </c>
      <c r="B8361">
        <v>5.7</v>
      </c>
      <c r="D8361" t="b">
        <f t="shared" si="260"/>
        <v>1</v>
      </c>
      <c r="E8361" t="b">
        <f t="shared" si="261"/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 x14ac:dyDescent="0.25">
      <c r="A8362">
        <v>121848</v>
      </c>
      <c r="B8362">
        <v>5.4</v>
      </c>
      <c r="D8362" t="b">
        <f t="shared" si="260"/>
        <v>0</v>
      </c>
      <c r="E8362" t="b">
        <f t="shared" si="261"/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 x14ac:dyDescent="0.25">
      <c r="A8363">
        <v>121850</v>
      </c>
      <c r="B8363">
        <v>5.0999999999999996</v>
      </c>
      <c r="D8363" t="b">
        <f t="shared" si="260"/>
        <v>0</v>
      </c>
      <c r="E8363" t="b">
        <f t="shared" si="261"/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 x14ac:dyDescent="0.25">
      <c r="A8364">
        <v>121851</v>
      </c>
      <c r="B8364">
        <v>5.0999999999999996</v>
      </c>
      <c r="C8364">
        <v>84</v>
      </c>
      <c r="D8364" t="b">
        <f t="shared" si="260"/>
        <v>0</v>
      </c>
      <c r="E8364" t="b">
        <f t="shared" si="261"/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 x14ac:dyDescent="0.25">
      <c r="A8365">
        <v>121854</v>
      </c>
      <c r="B8365">
        <v>4.9000000000000004</v>
      </c>
      <c r="C8365">
        <v>92</v>
      </c>
      <c r="D8365" t="b">
        <f t="shared" si="260"/>
        <v>0</v>
      </c>
      <c r="E8365" t="b">
        <f t="shared" si="261"/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 x14ac:dyDescent="0.25">
      <c r="A8366">
        <v>121855</v>
      </c>
      <c r="B8366">
        <v>5.3</v>
      </c>
      <c r="D8366" t="b">
        <f t="shared" si="260"/>
        <v>0</v>
      </c>
      <c r="E8366" t="b">
        <f t="shared" si="261"/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x14ac:dyDescent="0.25">
      <c r="A8367">
        <v>121859</v>
      </c>
      <c r="B8367">
        <v>5.3</v>
      </c>
      <c r="C8367">
        <v>96</v>
      </c>
      <c r="D8367" t="b">
        <f t="shared" si="260"/>
        <v>0</v>
      </c>
      <c r="E8367" t="b">
        <f t="shared" si="261"/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x14ac:dyDescent="0.25">
      <c r="A8368">
        <v>121862</v>
      </c>
      <c r="B8368">
        <v>5.4</v>
      </c>
      <c r="C8368">
        <v>92</v>
      </c>
      <c r="D8368" t="b">
        <f t="shared" si="260"/>
        <v>0</v>
      </c>
      <c r="E8368" t="b">
        <f t="shared" si="261"/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 x14ac:dyDescent="0.25">
      <c r="A8369">
        <v>121864</v>
      </c>
      <c r="B8369">
        <v>5.8</v>
      </c>
      <c r="D8369" t="b">
        <f t="shared" si="260"/>
        <v>0</v>
      </c>
      <c r="E8369" t="b">
        <f t="shared" si="261"/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 x14ac:dyDescent="0.25">
      <c r="A8370">
        <v>121865</v>
      </c>
      <c r="B8370">
        <v>5.2</v>
      </c>
      <c r="D8370" t="b">
        <f t="shared" si="260"/>
        <v>0</v>
      </c>
      <c r="E8370" t="b">
        <f t="shared" si="261"/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x14ac:dyDescent="0.25">
      <c r="A8371">
        <v>121866</v>
      </c>
      <c r="B8371">
        <v>5.2</v>
      </c>
      <c r="C8371">
        <v>100</v>
      </c>
      <c r="D8371" t="b">
        <f t="shared" si="260"/>
        <v>0</v>
      </c>
      <c r="E8371" t="b">
        <f t="shared" si="261"/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 x14ac:dyDescent="0.25">
      <c r="A8372">
        <v>121867</v>
      </c>
      <c r="B8372">
        <v>7.3</v>
      </c>
      <c r="D8372" t="b">
        <f t="shared" si="260"/>
        <v>1</v>
      </c>
      <c r="E8372" t="b">
        <f t="shared" si="261"/>
        <v>1</v>
      </c>
      <c r="F8372">
        <v>0</v>
      </c>
      <c r="G8372">
        <v>1</v>
      </c>
      <c r="H8372">
        <v>0</v>
      </c>
      <c r="I8372">
        <v>0</v>
      </c>
      <c r="J8372">
        <v>1</v>
      </c>
      <c r="K8372">
        <v>0</v>
      </c>
      <c r="L8372">
        <v>1</v>
      </c>
      <c r="M8372">
        <v>0</v>
      </c>
      <c r="N8372">
        <v>0</v>
      </c>
    </row>
    <row r="8373" spans="1:14" x14ac:dyDescent="0.25">
      <c r="A8373">
        <v>121868</v>
      </c>
      <c r="B8373">
        <v>5.0999999999999996</v>
      </c>
      <c r="C8373">
        <v>93</v>
      </c>
      <c r="D8373" t="b">
        <f t="shared" si="260"/>
        <v>0</v>
      </c>
      <c r="E8373" t="b">
        <f t="shared" si="261"/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x14ac:dyDescent="0.25">
      <c r="A8374">
        <v>121871</v>
      </c>
      <c r="B8374">
        <v>5.4</v>
      </c>
      <c r="D8374" t="b">
        <f t="shared" si="260"/>
        <v>0</v>
      </c>
      <c r="E8374" t="b">
        <f t="shared" si="261"/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 x14ac:dyDescent="0.25">
      <c r="A8375">
        <v>121872</v>
      </c>
      <c r="B8375">
        <v>7.1</v>
      </c>
      <c r="C8375">
        <v>211</v>
      </c>
      <c r="D8375" t="b">
        <f t="shared" si="260"/>
        <v>1</v>
      </c>
      <c r="E8375" t="b">
        <f t="shared" si="261"/>
        <v>1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 x14ac:dyDescent="0.25">
      <c r="A8376">
        <v>121873</v>
      </c>
      <c r="B8376">
        <v>5.5</v>
      </c>
      <c r="C8376">
        <v>89</v>
      </c>
      <c r="D8376" t="b">
        <f t="shared" si="260"/>
        <v>0</v>
      </c>
      <c r="E8376" t="b">
        <f t="shared" si="261"/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 x14ac:dyDescent="0.25">
      <c r="A8377">
        <v>121874</v>
      </c>
      <c r="B8377">
        <v>5.7</v>
      </c>
      <c r="D8377" t="b">
        <f t="shared" si="260"/>
        <v>0</v>
      </c>
      <c r="E8377" t="b">
        <f t="shared" si="261"/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 x14ac:dyDescent="0.25">
      <c r="A8378">
        <v>121875</v>
      </c>
      <c r="B8378">
        <v>4.9000000000000004</v>
      </c>
      <c r="D8378" t="b">
        <f t="shared" si="260"/>
        <v>0</v>
      </c>
      <c r="E8378" t="b">
        <f t="shared" si="261"/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 x14ac:dyDescent="0.25">
      <c r="A8379">
        <v>121876</v>
      </c>
      <c r="B8379">
        <v>5.6</v>
      </c>
      <c r="D8379" t="b">
        <f t="shared" si="260"/>
        <v>0</v>
      </c>
      <c r="E8379" t="b">
        <f t="shared" si="261"/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 x14ac:dyDescent="0.25">
      <c r="A8380">
        <v>121877</v>
      </c>
      <c r="B8380">
        <v>6.2</v>
      </c>
      <c r="D8380" t="b">
        <f t="shared" si="260"/>
        <v>0</v>
      </c>
      <c r="E8380" t="b">
        <f t="shared" si="261"/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 x14ac:dyDescent="0.25">
      <c r="A8381">
        <v>121878</v>
      </c>
      <c r="D8381" t="b">
        <f t="shared" si="260"/>
        <v>0</v>
      </c>
      <c r="E8381" t="b">
        <f t="shared" si="261"/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 x14ac:dyDescent="0.25">
      <c r="A8382">
        <v>121879</v>
      </c>
      <c r="B8382">
        <v>5.7</v>
      </c>
      <c r="C8382">
        <v>103</v>
      </c>
      <c r="D8382" t="b">
        <f t="shared" si="260"/>
        <v>0</v>
      </c>
      <c r="E8382" t="b">
        <f t="shared" si="261"/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 x14ac:dyDescent="0.25">
      <c r="A8383">
        <v>121882</v>
      </c>
      <c r="B8383">
        <v>5.4</v>
      </c>
      <c r="C8383">
        <v>102</v>
      </c>
      <c r="D8383" t="b">
        <f t="shared" si="260"/>
        <v>0</v>
      </c>
      <c r="E8383" t="b">
        <f t="shared" si="261"/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 x14ac:dyDescent="0.25">
      <c r="A8384">
        <v>121883</v>
      </c>
      <c r="B8384">
        <v>6.1</v>
      </c>
      <c r="D8384" t="b">
        <f t="shared" si="260"/>
        <v>0</v>
      </c>
      <c r="E8384" t="b">
        <f t="shared" si="261"/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 x14ac:dyDescent="0.25">
      <c r="A8385">
        <v>121885</v>
      </c>
      <c r="B8385">
        <v>4.9000000000000004</v>
      </c>
      <c r="D8385" t="b">
        <f t="shared" si="260"/>
        <v>0</v>
      </c>
      <c r="E8385" t="b">
        <f t="shared" si="261"/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 x14ac:dyDescent="0.25">
      <c r="A8386">
        <v>121886</v>
      </c>
      <c r="B8386">
        <v>5.4</v>
      </c>
      <c r="D8386" t="b">
        <f t="shared" si="260"/>
        <v>0</v>
      </c>
      <c r="E8386" t="b">
        <f t="shared" si="261"/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 x14ac:dyDescent="0.25">
      <c r="A8387">
        <v>121887</v>
      </c>
      <c r="B8387">
        <v>6.7</v>
      </c>
      <c r="C8387">
        <v>102</v>
      </c>
      <c r="D8387" t="b">
        <f t="shared" ref="D8387:D8450" si="262">OR(F8387:N8387)</f>
        <v>0</v>
      </c>
      <c r="E8387" t="b">
        <f t="shared" ref="E8387:E8450" si="263">IF(OR(B8387&gt;=6.5,C8387&gt;=126,D8387=TRUE),TRUE,FALSE)</f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 x14ac:dyDescent="0.25">
      <c r="A8388">
        <v>121888</v>
      </c>
      <c r="B8388">
        <v>6.5</v>
      </c>
      <c r="D8388" t="b">
        <f t="shared" si="262"/>
        <v>0</v>
      </c>
      <c r="E8388" t="b">
        <f t="shared" si="263"/>
        <v>1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 x14ac:dyDescent="0.25">
      <c r="A8389">
        <v>121891</v>
      </c>
      <c r="B8389">
        <v>6.2</v>
      </c>
      <c r="C8389">
        <v>153</v>
      </c>
      <c r="D8389" t="b">
        <f t="shared" si="262"/>
        <v>0</v>
      </c>
      <c r="E8389" t="b">
        <f t="shared" si="263"/>
        <v>1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 x14ac:dyDescent="0.25">
      <c r="A8390">
        <v>121892</v>
      </c>
      <c r="D8390" t="b">
        <f t="shared" si="262"/>
        <v>0</v>
      </c>
      <c r="E8390" t="b">
        <f t="shared" si="263"/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 x14ac:dyDescent="0.25">
      <c r="A8391">
        <v>121893</v>
      </c>
      <c r="B8391">
        <v>5.5</v>
      </c>
      <c r="C8391">
        <v>99</v>
      </c>
      <c r="D8391" t="b">
        <f t="shared" si="262"/>
        <v>0</v>
      </c>
      <c r="E8391" t="b">
        <f t="shared" si="263"/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 x14ac:dyDescent="0.25">
      <c r="A8392">
        <v>121894</v>
      </c>
      <c r="B8392">
        <v>5.6</v>
      </c>
      <c r="C8392">
        <v>110</v>
      </c>
      <c r="D8392" t="b">
        <f t="shared" si="262"/>
        <v>0</v>
      </c>
      <c r="E8392" t="b">
        <f t="shared" si="263"/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 x14ac:dyDescent="0.25">
      <c r="A8393">
        <v>121895</v>
      </c>
      <c r="B8393">
        <v>5.6</v>
      </c>
      <c r="C8393">
        <v>102</v>
      </c>
      <c r="D8393" t="b">
        <f t="shared" si="262"/>
        <v>0</v>
      </c>
      <c r="E8393" t="b">
        <f t="shared" si="263"/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 x14ac:dyDescent="0.25">
      <c r="A8394">
        <v>121896</v>
      </c>
      <c r="B8394">
        <v>5.8</v>
      </c>
      <c r="C8394">
        <v>107</v>
      </c>
      <c r="D8394" t="b">
        <f t="shared" si="262"/>
        <v>0</v>
      </c>
      <c r="E8394" t="b">
        <f t="shared" si="263"/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 x14ac:dyDescent="0.25">
      <c r="A8395">
        <v>121897</v>
      </c>
      <c r="B8395">
        <v>5.0999999999999996</v>
      </c>
      <c r="C8395">
        <v>95</v>
      </c>
      <c r="D8395" t="b">
        <f t="shared" si="262"/>
        <v>0</v>
      </c>
      <c r="E8395" t="b">
        <f t="shared" si="263"/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 x14ac:dyDescent="0.25">
      <c r="A8396">
        <v>121899</v>
      </c>
      <c r="B8396">
        <v>5.7</v>
      </c>
      <c r="D8396" t="b">
        <f t="shared" si="262"/>
        <v>0</v>
      </c>
      <c r="E8396" t="b">
        <f t="shared" si="263"/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 x14ac:dyDescent="0.25">
      <c r="A8397">
        <v>121901</v>
      </c>
      <c r="D8397" t="b">
        <f t="shared" si="262"/>
        <v>1</v>
      </c>
      <c r="E8397" t="b">
        <f t="shared" si="263"/>
        <v>1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1</v>
      </c>
      <c r="N8397">
        <v>0</v>
      </c>
    </row>
    <row r="8398" spans="1:14" x14ac:dyDescent="0.25">
      <c r="A8398">
        <v>121902</v>
      </c>
      <c r="B8398">
        <v>5.0999999999999996</v>
      </c>
      <c r="D8398" t="b">
        <f t="shared" si="262"/>
        <v>0</v>
      </c>
      <c r="E8398" t="b">
        <f t="shared" si="263"/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 x14ac:dyDescent="0.25">
      <c r="A8399">
        <v>121905</v>
      </c>
      <c r="B8399">
        <v>5.4</v>
      </c>
      <c r="D8399" t="b">
        <f t="shared" si="262"/>
        <v>0</v>
      </c>
      <c r="E8399" t="b">
        <f t="shared" si="263"/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</row>
    <row r="8400" spans="1:14" x14ac:dyDescent="0.25">
      <c r="A8400">
        <v>121906</v>
      </c>
      <c r="B8400">
        <v>5.2</v>
      </c>
      <c r="C8400">
        <v>88</v>
      </c>
      <c r="D8400" t="b">
        <f t="shared" si="262"/>
        <v>0</v>
      </c>
      <c r="E8400" t="b">
        <f t="shared" si="263"/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</row>
    <row r="8401" spans="1:14" x14ac:dyDescent="0.25">
      <c r="A8401">
        <v>121907</v>
      </c>
      <c r="B8401">
        <v>5.4</v>
      </c>
      <c r="C8401">
        <v>98</v>
      </c>
      <c r="D8401" t="b">
        <f t="shared" si="262"/>
        <v>0</v>
      </c>
      <c r="E8401" t="b">
        <f t="shared" si="263"/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 x14ac:dyDescent="0.25">
      <c r="A8402">
        <v>121908</v>
      </c>
      <c r="B8402">
        <v>5.3</v>
      </c>
      <c r="C8402">
        <v>96</v>
      </c>
      <c r="D8402" t="b">
        <f t="shared" si="262"/>
        <v>0</v>
      </c>
      <c r="E8402" t="b">
        <f t="shared" si="263"/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 x14ac:dyDescent="0.25">
      <c r="A8403">
        <v>121910</v>
      </c>
      <c r="B8403">
        <v>6.3</v>
      </c>
      <c r="D8403" t="b">
        <f t="shared" si="262"/>
        <v>0</v>
      </c>
      <c r="E8403" t="b">
        <f t="shared" si="263"/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 x14ac:dyDescent="0.25">
      <c r="A8404">
        <v>121911</v>
      </c>
      <c r="B8404">
        <v>6.6</v>
      </c>
      <c r="C8404">
        <v>113</v>
      </c>
      <c r="D8404" t="b">
        <f t="shared" si="262"/>
        <v>1</v>
      </c>
      <c r="E8404" t="b">
        <f t="shared" si="263"/>
        <v>1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1</v>
      </c>
      <c r="N8404">
        <v>0</v>
      </c>
    </row>
    <row r="8405" spans="1:14" x14ac:dyDescent="0.25">
      <c r="A8405">
        <v>121913</v>
      </c>
      <c r="B8405">
        <v>5.3</v>
      </c>
      <c r="D8405" t="b">
        <f t="shared" si="262"/>
        <v>0</v>
      </c>
      <c r="E8405" t="b">
        <f t="shared" si="263"/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 x14ac:dyDescent="0.25">
      <c r="A8406">
        <v>121917</v>
      </c>
      <c r="B8406">
        <v>5.7</v>
      </c>
      <c r="C8406">
        <v>101</v>
      </c>
      <c r="D8406" t="b">
        <f t="shared" si="262"/>
        <v>0</v>
      </c>
      <c r="E8406" t="b">
        <f t="shared" si="263"/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 x14ac:dyDescent="0.25">
      <c r="A8407">
        <v>121918</v>
      </c>
      <c r="B8407">
        <v>6.2</v>
      </c>
      <c r="C8407">
        <v>95</v>
      </c>
      <c r="D8407" t="b">
        <f t="shared" si="262"/>
        <v>0</v>
      </c>
      <c r="E8407" t="b">
        <f t="shared" si="263"/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 x14ac:dyDescent="0.25">
      <c r="A8408">
        <v>121919</v>
      </c>
      <c r="B8408">
        <v>5.0999999999999996</v>
      </c>
      <c r="D8408" t="b">
        <f t="shared" si="262"/>
        <v>0</v>
      </c>
      <c r="E8408" t="b">
        <f t="shared" si="263"/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 x14ac:dyDescent="0.25">
      <c r="A8409">
        <v>121920</v>
      </c>
      <c r="B8409">
        <v>4.7</v>
      </c>
      <c r="C8409">
        <v>87</v>
      </c>
      <c r="D8409" t="b">
        <f t="shared" si="262"/>
        <v>0</v>
      </c>
      <c r="E8409" t="b">
        <f t="shared" si="263"/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 x14ac:dyDescent="0.25">
      <c r="A8410">
        <v>121921</v>
      </c>
      <c r="B8410">
        <v>5.3</v>
      </c>
      <c r="C8410">
        <v>108</v>
      </c>
      <c r="D8410" t="b">
        <f t="shared" si="262"/>
        <v>0</v>
      </c>
      <c r="E8410" t="b">
        <f t="shared" si="263"/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 x14ac:dyDescent="0.25">
      <c r="A8411">
        <v>121922</v>
      </c>
      <c r="B8411">
        <v>5.2</v>
      </c>
      <c r="C8411">
        <v>93</v>
      </c>
      <c r="D8411" t="b">
        <f t="shared" si="262"/>
        <v>0</v>
      </c>
      <c r="E8411" t="b">
        <f t="shared" si="263"/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 x14ac:dyDescent="0.25">
      <c r="A8412">
        <v>121923</v>
      </c>
      <c r="B8412">
        <v>5.7</v>
      </c>
      <c r="D8412" t="b">
        <f t="shared" si="262"/>
        <v>0</v>
      </c>
      <c r="E8412" t="b">
        <f t="shared" si="263"/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 x14ac:dyDescent="0.25">
      <c r="A8413">
        <v>121924</v>
      </c>
      <c r="B8413">
        <v>5.2</v>
      </c>
      <c r="C8413">
        <v>92</v>
      </c>
      <c r="D8413" t="b">
        <f t="shared" si="262"/>
        <v>0</v>
      </c>
      <c r="E8413" t="b">
        <f t="shared" si="263"/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 x14ac:dyDescent="0.25">
      <c r="A8414">
        <v>121925</v>
      </c>
      <c r="B8414">
        <v>5.8</v>
      </c>
      <c r="D8414" t="b">
        <f t="shared" si="262"/>
        <v>0</v>
      </c>
      <c r="E8414" t="b">
        <f t="shared" si="263"/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 x14ac:dyDescent="0.25">
      <c r="A8415">
        <v>121926</v>
      </c>
      <c r="B8415">
        <v>5</v>
      </c>
      <c r="C8415">
        <v>108</v>
      </c>
      <c r="D8415" t="b">
        <f t="shared" si="262"/>
        <v>0</v>
      </c>
      <c r="E8415" t="b">
        <f t="shared" si="263"/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 x14ac:dyDescent="0.25">
      <c r="A8416">
        <v>121927</v>
      </c>
      <c r="B8416">
        <v>6.2</v>
      </c>
      <c r="C8416">
        <v>113</v>
      </c>
      <c r="D8416" t="b">
        <f t="shared" si="262"/>
        <v>0</v>
      </c>
      <c r="E8416" t="b">
        <f t="shared" si="263"/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25">
      <c r="A8417">
        <v>121928</v>
      </c>
      <c r="B8417">
        <v>5.7</v>
      </c>
      <c r="C8417">
        <v>98</v>
      </c>
      <c r="D8417" t="b">
        <f t="shared" si="262"/>
        <v>0</v>
      </c>
      <c r="E8417" t="b">
        <f t="shared" si="263"/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 x14ac:dyDescent="0.25">
      <c r="A8418">
        <v>121929</v>
      </c>
      <c r="B8418">
        <v>6.9</v>
      </c>
      <c r="D8418" t="b">
        <f t="shared" si="262"/>
        <v>0</v>
      </c>
      <c r="E8418" t="b">
        <f t="shared" si="263"/>
        <v>1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 x14ac:dyDescent="0.25">
      <c r="A8419">
        <v>121931</v>
      </c>
      <c r="B8419">
        <v>4.7</v>
      </c>
      <c r="D8419" t="b">
        <f t="shared" si="262"/>
        <v>0</v>
      </c>
      <c r="E8419" t="b">
        <f t="shared" si="263"/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 x14ac:dyDescent="0.25">
      <c r="A8420">
        <v>121932</v>
      </c>
      <c r="B8420">
        <v>4.7</v>
      </c>
      <c r="D8420" t="b">
        <f t="shared" si="262"/>
        <v>0</v>
      </c>
      <c r="E8420" t="b">
        <f t="shared" si="263"/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x14ac:dyDescent="0.25">
      <c r="A8421">
        <v>121935</v>
      </c>
      <c r="B8421">
        <v>5.4</v>
      </c>
      <c r="C8421">
        <v>101</v>
      </c>
      <c r="D8421" t="b">
        <f t="shared" si="262"/>
        <v>0</v>
      </c>
      <c r="E8421" t="b">
        <f t="shared" si="263"/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x14ac:dyDescent="0.25">
      <c r="A8422">
        <v>121936</v>
      </c>
      <c r="B8422">
        <v>6.8</v>
      </c>
      <c r="C8422">
        <v>112</v>
      </c>
      <c r="D8422" t="b">
        <f t="shared" si="262"/>
        <v>1</v>
      </c>
      <c r="E8422" t="b">
        <f t="shared" si="263"/>
        <v>1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1</v>
      </c>
      <c r="N8422">
        <v>0</v>
      </c>
    </row>
    <row r="8423" spans="1:14" x14ac:dyDescent="0.25">
      <c r="A8423">
        <v>121937</v>
      </c>
      <c r="B8423">
        <v>5.2</v>
      </c>
      <c r="C8423">
        <v>91</v>
      </c>
      <c r="D8423" t="b">
        <f t="shared" si="262"/>
        <v>0</v>
      </c>
      <c r="E8423" t="b">
        <f t="shared" si="263"/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x14ac:dyDescent="0.25">
      <c r="A8424">
        <v>121938</v>
      </c>
      <c r="B8424">
        <v>5.9</v>
      </c>
      <c r="C8424">
        <v>109</v>
      </c>
      <c r="D8424" t="b">
        <f t="shared" si="262"/>
        <v>0</v>
      </c>
      <c r="E8424" t="b">
        <f t="shared" si="263"/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x14ac:dyDescent="0.25">
      <c r="A8425">
        <v>121939</v>
      </c>
      <c r="B8425">
        <v>4.9000000000000004</v>
      </c>
      <c r="D8425" t="b">
        <f t="shared" si="262"/>
        <v>0</v>
      </c>
      <c r="E8425" t="b">
        <f t="shared" si="263"/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x14ac:dyDescent="0.25">
      <c r="A8426">
        <v>121941</v>
      </c>
      <c r="B8426">
        <v>5.6</v>
      </c>
      <c r="D8426" t="b">
        <f t="shared" si="262"/>
        <v>0</v>
      </c>
      <c r="E8426" t="b">
        <f t="shared" si="263"/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 x14ac:dyDescent="0.25">
      <c r="A8427">
        <v>121942</v>
      </c>
      <c r="D8427" t="b">
        <f t="shared" si="262"/>
        <v>0</v>
      </c>
      <c r="E8427" t="b">
        <f t="shared" si="263"/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 x14ac:dyDescent="0.25">
      <c r="A8428">
        <v>121943</v>
      </c>
      <c r="B8428">
        <v>5.2</v>
      </c>
      <c r="C8428">
        <v>101</v>
      </c>
      <c r="D8428" t="b">
        <f t="shared" si="262"/>
        <v>0</v>
      </c>
      <c r="E8428" t="b">
        <f t="shared" si="263"/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25">
      <c r="A8429">
        <v>121944</v>
      </c>
      <c r="B8429">
        <v>5.6</v>
      </c>
      <c r="C8429">
        <v>103</v>
      </c>
      <c r="D8429" t="b">
        <f t="shared" si="262"/>
        <v>0</v>
      </c>
      <c r="E8429" t="b">
        <f t="shared" si="263"/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x14ac:dyDescent="0.25">
      <c r="A8430">
        <v>121945</v>
      </c>
      <c r="B8430">
        <v>5.3</v>
      </c>
      <c r="D8430" t="b">
        <f t="shared" si="262"/>
        <v>0</v>
      </c>
      <c r="E8430" t="b">
        <f t="shared" si="263"/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x14ac:dyDescent="0.25">
      <c r="A8431">
        <v>121947</v>
      </c>
      <c r="B8431">
        <v>4.7</v>
      </c>
      <c r="C8431">
        <v>100</v>
      </c>
      <c r="D8431" t="b">
        <f t="shared" si="262"/>
        <v>0</v>
      </c>
      <c r="E8431" t="b">
        <f t="shared" si="263"/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25">
      <c r="A8432">
        <v>121948</v>
      </c>
      <c r="B8432">
        <v>6</v>
      </c>
      <c r="C8432">
        <v>96</v>
      </c>
      <c r="D8432" t="b">
        <f t="shared" si="262"/>
        <v>0</v>
      </c>
      <c r="E8432" t="b">
        <f t="shared" si="263"/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 x14ac:dyDescent="0.25">
      <c r="A8433">
        <v>121949</v>
      </c>
      <c r="B8433">
        <v>5.8</v>
      </c>
      <c r="C8433">
        <v>108</v>
      </c>
      <c r="D8433" t="b">
        <f t="shared" si="262"/>
        <v>0</v>
      </c>
      <c r="E8433" t="b">
        <f t="shared" si="263"/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25">
      <c r="A8434">
        <v>121950</v>
      </c>
      <c r="B8434">
        <v>5.3</v>
      </c>
      <c r="C8434">
        <v>91</v>
      </c>
      <c r="D8434" t="b">
        <f t="shared" si="262"/>
        <v>0</v>
      </c>
      <c r="E8434" t="b">
        <f t="shared" si="263"/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 x14ac:dyDescent="0.25">
      <c r="A8435">
        <v>121951</v>
      </c>
      <c r="D8435" t="b">
        <f t="shared" si="262"/>
        <v>0</v>
      </c>
      <c r="E8435" t="b">
        <f t="shared" si="263"/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25">
      <c r="A8436">
        <v>121956</v>
      </c>
      <c r="B8436">
        <v>4.3</v>
      </c>
      <c r="C8436">
        <v>81</v>
      </c>
      <c r="D8436" t="b">
        <f t="shared" si="262"/>
        <v>0</v>
      </c>
      <c r="E8436" t="b">
        <f t="shared" si="263"/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25">
      <c r="A8437">
        <v>121958</v>
      </c>
      <c r="B8437">
        <v>5.8</v>
      </c>
      <c r="D8437" t="b">
        <f t="shared" si="262"/>
        <v>0</v>
      </c>
      <c r="E8437" t="b">
        <f t="shared" si="263"/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25">
      <c r="A8438">
        <v>121959</v>
      </c>
      <c r="B8438">
        <v>5.3</v>
      </c>
      <c r="C8438">
        <v>112</v>
      </c>
      <c r="D8438" t="b">
        <f t="shared" si="262"/>
        <v>0</v>
      </c>
      <c r="E8438" t="b">
        <f t="shared" si="263"/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25">
      <c r="A8439">
        <v>121961</v>
      </c>
      <c r="B8439">
        <v>5.7</v>
      </c>
      <c r="C8439">
        <v>104</v>
      </c>
      <c r="D8439" t="b">
        <f t="shared" si="262"/>
        <v>0</v>
      </c>
      <c r="E8439" t="b">
        <f t="shared" si="263"/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</row>
    <row r="8440" spans="1:14" x14ac:dyDescent="0.25">
      <c r="A8440">
        <v>121962</v>
      </c>
      <c r="B8440">
        <v>5.3</v>
      </c>
      <c r="C8440">
        <v>103</v>
      </c>
      <c r="D8440" t="b">
        <f t="shared" si="262"/>
        <v>0</v>
      </c>
      <c r="E8440" t="b">
        <f t="shared" si="263"/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25">
      <c r="A8441">
        <v>121964</v>
      </c>
      <c r="B8441">
        <v>5.7</v>
      </c>
      <c r="C8441">
        <v>86</v>
      </c>
      <c r="D8441" t="b">
        <f t="shared" si="262"/>
        <v>0</v>
      </c>
      <c r="E8441" t="b">
        <f t="shared" si="263"/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25">
      <c r="A8442">
        <v>121965</v>
      </c>
      <c r="B8442">
        <v>5.4</v>
      </c>
      <c r="D8442" t="b">
        <f t="shared" si="262"/>
        <v>0</v>
      </c>
      <c r="E8442" t="b">
        <f t="shared" si="263"/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25">
      <c r="A8443">
        <v>121968</v>
      </c>
      <c r="B8443">
        <v>6.2</v>
      </c>
      <c r="C8443">
        <v>115</v>
      </c>
      <c r="D8443" t="b">
        <f t="shared" si="262"/>
        <v>1</v>
      </c>
      <c r="E8443" t="b">
        <f t="shared" si="263"/>
        <v>1</v>
      </c>
      <c r="F8443">
        <v>0</v>
      </c>
      <c r="G8443">
        <v>0</v>
      </c>
      <c r="H8443">
        <v>0</v>
      </c>
      <c r="I8443">
        <v>0</v>
      </c>
      <c r="J8443">
        <v>1</v>
      </c>
      <c r="K8443">
        <v>0</v>
      </c>
      <c r="L8443">
        <v>0</v>
      </c>
      <c r="M8443">
        <v>0</v>
      </c>
      <c r="N8443">
        <v>0</v>
      </c>
    </row>
    <row r="8444" spans="1:14" x14ac:dyDescent="0.25">
      <c r="A8444">
        <v>121970</v>
      </c>
      <c r="B8444">
        <v>5.6</v>
      </c>
      <c r="C8444">
        <v>91</v>
      </c>
      <c r="D8444" t="b">
        <f t="shared" si="262"/>
        <v>0</v>
      </c>
      <c r="E8444" t="b">
        <f t="shared" si="263"/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25">
      <c r="A8445">
        <v>121971</v>
      </c>
      <c r="D8445" t="b">
        <f t="shared" si="262"/>
        <v>1</v>
      </c>
      <c r="E8445" t="b">
        <f t="shared" si="263"/>
        <v>1</v>
      </c>
      <c r="F8445">
        <v>0</v>
      </c>
      <c r="G8445">
        <v>0</v>
      </c>
      <c r="H8445">
        <v>0</v>
      </c>
      <c r="I8445">
        <v>0</v>
      </c>
      <c r="J8445">
        <v>1</v>
      </c>
      <c r="K8445">
        <v>0</v>
      </c>
      <c r="L8445">
        <v>0</v>
      </c>
      <c r="M8445">
        <v>0</v>
      </c>
      <c r="N8445">
        <v>0</v>
      </c>
    </row>
    <row r="8446" spans="1:14" x14ac:dyDescent="0.25">
      <c r="A8446">
        <v>121972</v>
      </c>
      <c r="B8446">
        <v>6</v>
      </c>
      <c r="C8446">
        <v>108</v>
      </c>
      <c r="D8446" t="b">
        <f t="shared" si="262"/>
        <v>0</v>
      </c>
      <c r="E8446" t="b">
        <f t="shared" si="263"/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25">
      <c r="A8447">
        <v>121974</v>
      </c>
      <c r="B8447">
        <v>5.8</v>
      </c>
      <c r="D8447" t="b">
        <f t="shared" si="262"/>
        <v>0</v>
      </c>
      <c r="E8447" t="b">
        <f t="shared" si="263"/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x14ac:dyDescent="0.25">
      <c r="A8448">
        <v>121975</v>
      </c>
      <c r="B8448">
        <v>6.7</v>
      </c>
      <c r="D8448" t="b">
        <f t="shared" si="262"/>
        <v>1</v>
      </c>
      <c r="E8448" t="b">
        <f t="shared" si="263"/>
        <v>1</v>
      </c>
      <c r="F8448">
        <v>0</v>
      </c>
      <c r="G8448">
        <v>1</v>
      </c>
      <c r="H8448">
        <v>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x14ac:dyDescent="0.25">
      <c r="A8449">
        <v>121976</v>
      </c>
      <c r="B8449">
        <v>7.5</v>
      </c>
      <c r="D8449" t="b">
        <f t="shared" si="262"/>
        <v>1</v>
      </c>
      <c r="E8449" t="b">
        <f t="shared" si="263"/>
        <v>1</v>
      </c>
      <c r="F8449">
        <v>0</v>
      </c>
      <c r="G8449">
        <v>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x14ac:dyDescent="0.25">
      <c r="A8450">
        <v>121977</v>
      </c>
      <c r="B8450">
        <v>5.4</v>
      </c>
      <c r="D8450" t="b">
        <f t="shared" si="262"/>
        <v>0</v>
      </c>
      <c r="E8450" t="b">
        <f t="shared" si="263"/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x14ac:dyDescent="0.25">
      <c r="A8451">
        <v>121978</v>
      </c>
      <c r="B8451">
        <v>8.1999999999999993</v>
      </c>
      <c r="C8451">
        <v>217</v>
      </c>
      <c r="D8451" t="b">
        <f t="shared" ref="D8451:D8514" si="264">OR(F8451:N8451)</f>
        <v>1</v>
      </c>
      <c r="E8451" t="b">
        <f t="shared" ref="E8451:E8514" si="265">IF(OR(B8451&gt;=6.5,C8451&gt;=126,D8451=TRUE),TRUE,FALSE)</f>
        <v>1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 x14ac:dyDescent="0.25">
      <c r="A8452">
        <v>121979</v>
      </c>
      <c r="B8452">
        <v>6.3</v>
      </c>
      <c r="D8452" t="b">
        <f t="shared" si="264"/>
        <v>0</v>
      </c>
      <c r="E8452" t="b">
        <f t="shared" si="265"/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 x14ac:dyDescent="0.25">
      <c r="A8453">
        <v>121981</v>
      </c>
      <c r="B8453">
        <v>5.6</v>
      </c>
      <c r="D8453" t="b">
        <f t="shared" si="264"/>
        <v>0</v>
      </c>
      <c r="E8453" t="b">
        <f t="shared" si="265"/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 x14ac:dyDescent="0.25">
      <c r="A8454">
        <v>121982</v>
      </c>
      <c r="B8454">
        <v>5.4</v>
      </c>
      <c r="D8454" t="b">
        <f t="shared" si="264"/>
        <v>0</v>
      </c>
      <c r="E8454" t="b">
        <f t="shared" si="265"/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 x14ac:dyDescent="0.25">
      <c r="A8455">
        <v>121984</v>
      </c>
      <c r="B8455">
        <v>4.9000000000000004</v>
      </c>
      <c r="C8455">
        <v>103</v>
      </c>
      <c r="D8455" t="b">
        <f t="shared" si="264"/>
        <v>0</v>
      </c>
      <c r="E8455" t="b">
        <f t="shared" si="265"/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x14ac:dyDescent="0.25">
      <c r="A8456">
        <v>121985</v>
      </c>
      <c r="B8456">
        <v>5.5</v>
      </c>
      <c r="D8456" t="b">
        <f t="shared" si="264"/>
        <v>0</v>
      </c>
      <c r="E8456" t="b">
        <f t="shared" si="265"/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 x14ac:dyDescent="0.25">
      <c r="A8457">
        <v>121987</v>
      </c>
      <c r="B8457">
        <v>5.7</v>
      </c>
      <c r="D8457" t="b">
        <f t="shared" si="264"/>
        <v>0</v>
      </c>
      <c r="E8457" t="b">
        <f t="shared" si="265"/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x14ac:dyDescent="0.25">
      <c r="A8458">
        <v>121988</v>
      </c>
      <c r="B8458">
        <v>5.4</v>
      </c>
      <c r="D8458" t="b">
        <f t="shared" si="264"/>
        <v>0</v>
      </c>
      <c r="E8458" t="b">
        <f t="shared" si="265"/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 x14ac:dyDescent="0.25">
      <c r="A8459">
        <v>121989</v>
      </c>
      <c r="B8459">
        <v>7.9</v>
      </c>
      <c r="D8459" t="b">
        <f t="shared" si="264"/>
        <v>1</v>
      </c>
      <c r="E8459" t="b">
        <f t="shared" si="265"/>
        <v>1</v>
      </c>
      <c r="F8459">
        <v>0</v>
      </c>
      <c r="G8459">
        <v>1</v>
      </c>
      <c r="H8459">
        <v>0</v>
      </c>
      <c r="I8459">
        <v>0</v>
      </c>
      <c r="J8459">
        <v>1</v>
      </c>
      <c r="K8459">
        <v>0</v>
      </c>
      <c r="L8459">
        <v>0</v>
      </c>
      <c r="M8459">
        <v>0</v>
      </c>
      <c r="N8459">
        <v>0</v>
      </c>
    </row>
    <row r="8460" spans="1:14" x14ac:dyDescent="0.25">
      <c r="A8460">
        <v>121990</v>
      </c>
      <c r="B8460">
        <v>5.5</v>
      </c>
      <c r="C8460">
        <v>84</v>
      </c>
      <c r="D8460" t="b">
        <f t="shared" si="264"/>
        <v>0</v>
      </c>
      <c r="E8460" t="b">
        <f t="shared" si="265"/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x14ac:dyDescent="0.25">
      <c r="A8461">
        <v>121991</v>
      </c>
      <c r="B8461">
        <v>5</v>
      </c>
      <c r="D8461" t="b">
        <f t="shared" si="264"/>
        <v>0</v>
      </c>
      <c r="E8461" t="b">
        <f t="shared" si="265"/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x14ac:dyDescent="0.25">
      <c r="A8462">
        <v>121993</v>
      </c>
      <c r="B8462">
        <v>6.5</v>
      </c>
      <c r="C8462">
        <v>123</v>
      </c>
      <c r="D8462" t="b">
        <f t="shared" si="264"/>
        <v>1</v>
      </c>
      <c r="E8462" t="b">
        <f t="shared" si="265"/>
        <v>1</v>
      </c>
      <c r="F8462">
        <v>0</v>
      </c>
      <c r="G8462">
        <v>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25">
      <c r="A8463">
        <v>121994</v>
      </c>
      <c r="B8463">
        <v>5.2</v>
      </c>
      <c r="D8463" t="b">
        <f t="shared" si="264"/>
        <v>0</v>
      </c>
      <c r="E8463" t="b">
        <f t="shared" si="265"/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 x14ac:dyDescent="0.25">
      <c r="A8464">
        <v>121995</v>
      </c>
      <c r="B8464">
        <v>7.3</v>
      </c>
      <c r="D8464" t="b">
        <f t="shared" si="264"/>
        <v>1</v>
      </c>
      <c r="E8464" t="b">
        <f t="shared" si="265"/>
        <v>1</v>
      </c>
      <c r="F8464">
        <v>0</v>
      </c>
      <c r="G8464">
        <v>1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1</v>
      </c>
      <c r="N8464">
        <v>0</v>
      </c>
    </row>
    <row r="8465" spans="1:14" x14ac:dyDescent="0.25">
      <c r="A8465">
        <v>121997</v>
      </c>
      <c r="B8465">
        <v>7.2</v>
      </c>
      <c r="D8465" t="b">
        <f t="shared" si="264"/>
        <v>0</v>
      </c>
      <c r="E8465" t="b">
        <f t="shared" si="265"/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 x14ac:dyDescent="0.25">
      <c r="A8466">
        <v>121999</v>
      </c>
      <c r="D8466" t="b">
        <f t="shared" si="264"/>
        <v>0</v>
      </c>
      <c r="E8466" t="b">
        <f t="shared" si="265"/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 x14ac:dyDescent="0.25">
      <c r="A8467">
        <v>122001</v>
      </c>
      <c r="B8467">
        <v>5.8</v>
      </c>
      <c r="D8467" t="b">
        <f t="shared" si="264"/>
        <v>0</v>
      </c>
      <c r="E8467" t="b">
        <f t="shared" si="265"/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 x14ac:dyDescent="0.25">
      <c r="A8468">
        <v>122004</v>
      </c>
      <c r="B8468">
        <v>5.3</v>
      </c>
      <c r="C8468">
        <v>86</v>
      </c>
      <c r="D8468" t="b">
        <f t="shared" si="264"/>
        <v>0</v>
      </c>
      <c r="E8468" t="b">
        <f t="shared" si="265"/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 x14ac:dyDescent="0.25">
      <c r="A8469">
        <v>122005</v>
      </c>
      <c r="B8469">
        <v>5</v>
      </c>
      <c r="D8469" t="b">
        <f t="shared" si="264"/>
        <v>0</v>
      </c>
      <c r="E8469" t="b">
        <f t="shared" si="265"/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 x14ac:dyDescent="0.25">
      <c r="A8470">
        <v>122007</v>
      </c>
      <c r="B8470">
        <v>5.6</v>
      </c>
      <c r="D8470" t="b">
        <f t="shared" si="264"/>
        <v>0</v>
      </c>
      <c r="E8470" t="b">
        <f t="shared" si="265"/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x14ac:dyDescent="0.25">
      <c r="A8471">
        <v>122011</v>
      </c>
      <c r="B8471">
        <v>4.7</v>
      </c>
      <c r="C8471">
        <v>83</v>
      </c>
      <c r="D8471" t="b">
        <f t="shared" si="264"/>
        <v>0</v>
      </c>
      <c r="E8471" t="b">
        <f t="shared" si="265"/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 x14ac:dyDescent="0.25">
      <c r="A8472">
        <v>122012</v>
      </c>
      <c r="B8472">
        <v>5.4</v>
      </c>
      <c r="C8472">
        <v>94</v>
      </c>
      <c r="D8472" t="b">
        <f t="shared" si="264"/>
        <v>0</v>
      </c>
      <c r="E8472" t="b">
        <f t="shared" si="265"/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 x14ac:dyDescent="0.25">
      <c r="A8473">
        <v>122013</v>
      </c>
      <c r="B8473">
        <v>5.4</v>
      </c>
      <c r="D8473" t="b">
        <f t="shared" si="264"/>
        <v>0</v>
      </c>
      <c r="E8473" t="b">
        <f t="shared" si="265"/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 x14ac:dyDescent="0.25">
      <c r="A8474">
        <v>122014</v>
      </c>
      <c r="D8474" t="b">
        <f t="shared" si="264"/>
        <v>0</v>
      </c>
      <c r="E8474" t="b">
        <f t="shared" si="265"/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 x14ac:dyDescent="0.25">
      <c r="A8475">
        <v>122015</v>
      </c>
      <c r="B8475">
        <v>5.9</v>
      </c>
      <c r="C8475">
        <v>105</v>
      </c>
      <c r="D8475" t="b">
        <f t="shared" si="264"/>
        <v>0</v>
      </c>
      <c r="E8475" t="b">
        <f t="shared" si="265"/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 x14ac:dyDescent="0.25">
      <c r="A8476">
        <v>122018</v>
      </c>
      <c r="B8476">
        <v>5</v>
      </c>
      <c r="D8476" t="b">
        <f t="shared" si="264"/>
        <v>0</v>
      </c>
      <c r="E8476" t="b">
        <f t="shared" si="265"/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 x14ac:dyDescent="0.25">
      <c r="A8477">
        <v>122019</v>
      </c>
      <c r="B8477">
        <v>7.4</v>
      </c>
      <c r="C8477">
        <v>215</v>
      </c>
      <c r="D8477" t="b">
        <f t="shared" si="264"/>
        <v>0</v>
      </c>
      <c r="E8477" t="b">
        <f t="shared" si="265"/>
        <v>1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 x14ac:dyDescent="0.25">
      <c r="A8478">
        <v>122021</v>
      </c>
      <c r="B8478">
        <v>5.4</v>
      </c>
      <c r="D8478" t="b">
        <f t="shared" si="264"/>
        <v>0</v>
      </c>
      <c r="E8478" t="b">
        <f t="shared" si="265"/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 x14ac:dyDescent="0.25">
      <c r="A8479">
        <v>122022</v>
      </c>
      <c r="B8479">
        <v>5.9</v>
      </c>
      <c r="D8479" t="b">
        <f t="shared" si="264"/>
        <v>0</v>
      </c>
      <c r="E8479" t="b">
        <f t="shared" si="265"/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 x14ac:dyDescent="0.25">
      <c r="A8480">
        <v>122023</v>
      </c>
      <c r="B8480">
        <v>6.2</v>
      </c>
      <c r="C8480">
        <v>133</v>
      </c>
      <c r="D8480" t="b">
        <f t="shared" si="264"/>
        <v>0</v>
      </c>
      <c r="E8480" t="b">
        <f t="shared" si="265"/>
        <v>1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 x14ac:dyDescent="0.25">
      <c r="A8481">
        <v>122027</v>
      </c>
      <c r="D8481" t="b">
        <f t="shared" si="264"/>
        <v>0</v>
      </c>
      <c r="E8481" t="b">
        <f t="shared" si="265"/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2" spans="1:14" x14ac:dyDescent="0.25">
      <c r="A8482">
        <v>122028</v>
      </c>
      <c r="B8482">
        <v>5.7</v>
      </c>
      <c r="D8482" t="b">
        <f t="shared" si="264"/>
        <v>0</v>
      </c>
      <c r="E8482" t="b">
        <f t="shared" si="265"/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 x14ac:dyDescent="0.25">
      <c r="A8483">
        <v>122029</v>
      </c>
      <c r="B8483">
        <v>5.2</v>
      </c>
      <c r="C8483">
        <v>101</v>
      </c>
      <c r="D8483" t="b">
        <f t="shared" si="264"/>
        <v>0</v>
      </c>
      <c r="E8483" t="b">
        <f t="shared" si="265"/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 x14ac:dyDescent="0.25">
      <c r="A8484">
        <v>122030</v>
      </c>
      <c r="B8484">
        <v>5.7</v>
      </c>
      <c r="D8484" t="b">
        <f t="shared" si="264"/>
        <v>0</v>
      </c>
      <c r="E8484" t="b">
        <f t="shared" si="265"/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 x14ac:dyDescent="0.25">
      <c r="A8485">
        <v>122032</v>
      </c>
      <c r="B8485">
        <v>5</v>
      </c>
      <c r="D8485" t="b">
        <f t="shared" si="264"/>
        <v>0</v>
      </c>
      <c r="E8485" t="b">
        <f t="shared" si="265"/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 x14ac:dyDescent="0.25">
      <c r="A8486">
        <v>122033</v>
      </c>
      <c r="B8486">
        <v>5.3</v>
      </c>
      <c r="D8486" t="b">
        <f t="shared" si="264"/>
        <v>0</v>
      </c>
      <c r="E8486" t="b">
        <f t="shared" si="265"/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 x14ac:dyDescent="0.25">
      <c r="A8487">
        <v>122034</v>
      </c>
      <c r="D8487" t="b">
        <f t="shared" si="264"/>
        <v>0</v>
      </c>
      <c r="E8487" t="b">
        <f t="shared" si="265"/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 x14ac:dyDescent="0.25">
      <c r="A8488">
        <v>122035</v>
      </c>
      <c r="B8488">
        <v>5.5</v>
      </c>
      <c r="D8488" t="b">
        <f t="shared" si="264"/>
        <v>0</v>
      </c>
      <c r="E8488" t="b">
        <f t="shared" si="265"/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 x14ac:dyDescent="0.25">
      <c r="A8489">
        <v>122036</v>
      </c>
      <c r="B8489">
        <v>6.1</v>
      </c>
      <c r="C8489">
        <v>126</v>
      </c>
      <c r="D8489" t="b">
        <f t="shared" si="264"/>
        <v>1</v>
      </c>
      <c r="E8489" t="b">
        <f t="shared" si="265"/>
        <v>1</v>
      </c>
      <c r="F8489">
        <v>0</v>
      </c>
      <c r="G8489">
        <v>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 x14ac:dyDescent="0.25">
      <c r="A8490">
        <v>122037</v>
      </c>
      <c r="B8490">
        <v>8.3000000000000007</v>
      </c>
      <c r="C8490">
        <v>222</v>
      </c>
      <c r="D8490" t="b">
        <f t="shared" si="264"/>
        <v>0</v>
      </c>
      <c r="E8490" t="b">
        <f t="shared" si="265"/>
        <v>1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 x14ac:dyDescent="0.25">
      <c r="A8491">
        <v>122038</v>
      </c>
      <c r="B8491">
        <v>5.6</v>
      </c>
      <c r="C8491">
        <v>104</v>
      </c>
      <c r="D8491" t="b">
        <f t="shared" si="264"/>
        <v>0</v>
      </c>
      <c r="E8491" t="b">
        <f t="shared" si="265"/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 x14ac:dyDescent="0.25">
      <c r="A8492">
        <v>122039</v>
      </c>
      <c r="B8492">
        <v>5.9</v>
      </c>
      <c r="C8492">
        <v>96</v>
      </c>
      <c r="D8492" t="b">
        <f t="shared" si="264"/>
        <v>0</v>
      </c>
      <c r="E8492" t="b">
        <f t="shared" si="265"/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 x14ac:dyDescent="0.25">
      <c r="A8493">
        <v>122041</v>
      </c>
      <c r="B8493">
        <v>5.9</v>
      </c>
      <c r="C8493">
        <v>109</v>
      </c>
      <c r="D8493" t="b">
        <f t="shared" si="264"/>
        <v>0</v>
      </c>
      <c r="E8493" t="b">
        <f t="shared" si="265"/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 x14ac:dyDescent="0.25">
      <c r="A8494">
        <v>122043</v>
      </c>
      <c r="B8494">
        <v>5.6</v>
      </c>
      <c r="C8494">
        <v>94</v>
      </c>
      <c r="D8494" t="b">
        <f t="shared" si="264"/>
        <v>0</v>
      </c>
      <c r="E8494" t="b">
        <f t="shared" si="265"/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 x14ac:dyDescent="0.25">
      <c r="A8495">
        <v>122044</v>
      </c>
      <c r="B8495">
        <v>6.8</v>
      </c>
      <c r="C8495">
        <v>149</v>
      </c>
      <c r="D8495" t="b">
        <f t="shared" si="264"/>
        <v>0</v>
      </c>
      <c r="E8495" t="b">
        <f t="shared" si="265"/>
        <v>1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 x14ac:dyDescent="0.25">
      <c r="A8496">
        <v>122047</v>
      </c>
      <c r="B8496">
        <v>7.3</v>
      </c>
      <c r="D8496" t="b">
        <f t="shared" si="264"/>
        <v>1</v>
      </c>
      <c r="E8496" t="b">
        <f t="shared" si="265"/>
        <v>1</v>
      </c>
      <c r="F8496">
        <v>0</v>
      </c>
      <c r="G8496">
        <v>0</v>
      </c>
      <c r="H8496">
        <v>0</v>
      </c>
      <c r="I8496">
        <v>0</v>
      </c>
      <c r="J8496">
        <v>1</v>
      </c>
      <c r="K8496">
        <v>0</v>
      </c>
      <c r="L8496">
        <v>0</v>
      </c>
      <c r="M8496">
        <v>0</v>
      </c>
      <c r="N8496">
        <v>0</v>
      </c>
    </row>
    <row r="8497" spans="1:14" x14ac:dyDescent="0.25">
      <c r="A8497">
        <v>122048</v>
      </c>
      <c r="B8497">
        <v>4.9000000000000004</v>
      </c>
      <c r="D8497" t="b">
        <f t="shared" si="264"/>
        <v>0</v>
      </c>
      <c r="E8497" t="b">
        <f t="shared" si="265"/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 x14ac:dyDescent="0.25">
      <c r="A8498">
        <v>122049</v>
      </c>
      <c r="B8498">
        <v>4.7</v>
      </c>
      <c r="C8498">
        <v>102</v>
      </c>
      <c r="D8498" t="b">
        <f t="shared" si="264"/>
        <v>0</v>
      </c>
      <c r="E8498" t="b">
        <f t="shared" si="265"/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 x14ac:dyDescent="0.25">
      <c r="A8499">
        <v>122052</v>
      </c>
      <c r="B8499">
        <v>5.8</v>
      </c>
      <c r="D8499" t="b">
        <f t="shared" si="264"/>
        <v>0</v>
      </c>
      <c r="E8499" t="b">
        <f t="shared" si="265"/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 x14ac:dyDescent="0.25">
      <c r="A8500">
        <v>122053</v>
      </c>
      <c r="B8500">
        <v>5.7</v>
      </c>
      <c r="D8500" t="b">
        <f t="shared" si="264"/>
        <v>0</v>
      </c>
      <c r="E8500" t="b">
        <f t="shared" si="265"/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 x14ac:dyDescent="0.25">
      <c r="A8501">
        <v>122054</v>
      </c>
      <c r="B8501">
        <v>7.2</v>
      </c>
      <c r="D8501" t="b">
        <f t="shared" si="264"/>
        <v>1</v>
      </c>
      <c r="E8501" t="b">
        <f t="shared" si="265"/>
        <v>1</v>
      </c>
      <c r="F8501">
        <v>0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 x14ac:dyDescent="0.25">
      <c r="A8502">
        <v>122056</v>
      </c>
      <c r="B8502">
        <v>7.3</v>
      </c>
      <c r="C8502">
        <v>134</v>
      </c>
      <c r="D8502" t="b">
        <f t="shared" si="264"/>
        <v>1</v>
      </c>
      <c r="E8502" t="b">
        <f t="shared" si="265"/>
        <v>1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 x14ac:dyDescent="0.25">
      <c r="A8503">
        <v>122061</v>
      </c>
      <c r="B8503">
        <v>5.3</v>
      </c>
      <c r="D8503" t="b">
        <f t="shared" si="264"/>
        <v>0</v>
      </c>
      <c r="E8503" t="b">
        <f t="shared" si="265"/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 x14ac:dyDescent="0.25">
      <c r="A8504">
        <v>122062</v>
      </c>
      <c r="B8504">
        <v>5.6</v>
      </c>
      <c r="C8504">
        <v>97</v>
      </c>
      <c r="D8504" t="b">
        <f t="shared" si="264"/>
        <v>0</v>
      </c>
      <c r="E8504" t="b">
        <f t="shared" si="265"/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 x14ac:dyDescent="0.25">
      <c r="A8505">
        <v>122063</v>
      </c>
      <c r="B8505">
        <v>5.7</v>
      </c>
      <c r="C8505">
        <v>96</v>
      </c>
      <c r="D8505" t="b">
        <f t="shared" si="264"/>
        <v>0</v>
      </c>
      <c r="E8505" t="b">
        <f t="shared" si="265"/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 x14ac:dyDescent="0.25">
      <c r="A8506">
        <v>122064</v>
      </c>
      <c r="B8506">
        <v>6</v>
      </c>
      <c r="C8506">
        <v>97</v>
      </c>
      <c r="D8506" t="b">
        <f t="shared" si="264"/>
        <v>0</v>
      </c>
      <c r="E8506" t="b">
        <f t="shared" si="265"/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 x14ac:dyDescent="0.25">
      <c r="A8507">
        <v>122065</v>
      </c>
      <c r="B8507">
        <v>5.3</v>
      </c>
      <c r="D8507" t="b">
        <f t="shared" si="264"/>
        <v>0</v>
      </c>
      <c r="E8507" t="b">
        <f t="shared" si="265"/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 x14ac:dyDescent="0.25">
      <c r="A8508">
        <v>122070</v>
      </c>
      <c r="B8508">
        <v>5.6</v>
      </c>
      <c r="D8508" t="b">
        <f t="shared" si="264"/>
        <v>1</v>
      </c>
      <c r="E8508" t="b">
        <f t="shared" si="265"/>
        <v>1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 x14ac:dyDescent="0.25">
      <c r="A8509">
        <v>122074</v>
      </c>
      <c r="B8509">
        <v>6.6</v>
      </c>
      <c r="C8509">
        <v>107</v>
      </c>
      <c r="D8509" t="b">
        <f t="shared" si="264"/>
        <v>1</v>
      </c>
      <c r="E8509" t="b">
        <f t="shared" si="265"/>
        <v>1</v>
      </c>
      <c r="F8509">
        <v>0</v>
      </c>
      <c r="G8509">
        <v>1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1</v>
      </c>
      <c r="N8509">
        <v>0</v>
      </c>
    </row>
    <row r="8510" spans="1:14" x14ac:dyDescent="0.25">
      <c r="A8510">
        <v>122075</v>
      </c>
      <c r="B8510">
        <v>5.6</v>
      </c>
      <c r="D8510" t="b">
        <f t="shared" si="264"/>
        <v>0</v>
      </c>
      <c r="E8510" t="b">
        <f t="shared" si="265"/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 x14ac:dyDescent="0.25">
      <c r="A8511">
        <v>122076</v>
      </c>
      <c r="D8511" t="b">
        <f t="shared" si="264"/>
        <v>0</v>
      </c>
      <c r="E8511" t="b">
        <f t="shared" si="265"/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 x14ac:dyDescent="0.25">
      <c r="A8512">
        <v>122077</v>
      </c>
      <c r="B8512">
        <v>5.2</v>
      </c>
      <c r="C8512">
        <v>99</v>
      </c>
      <c r="D8512" t="b">
        <f t="shared" si="264"/>
        <v>0</v>
      </c>
      <c r="E8512" t="b">
        <f t="shared" si="265"/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 x14ac:dyDescent="0.25">
      <c r="A8513">
        <v>122078</v>
      </c>
      <c r="B8513">
        <v>5.4</v>
      </c>
      <c r="C8513">
        <v>106</v>
      </c>
      <c r="D8513" t="b">
        <f t="shared" si="264"/>
        <v>0</v>
      </c>
      <c r="E8513" t="b">
        <f t="shared" si="265"/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 x14ac:dyDescent="0.25">
      <c r="A8514">
        <v>122079</v>
      </c>
      <c r="B8514">
        <v>5.4</v>
      </c>
      <c r="C8514">
        <v>109</v>
      </c>
      <c r="D8514" t="b">
        <f t="shared" si="264"/>
        <v>0</v>
      </c>
      <c r="E8514" t="b">
        <f t="shared" si="265"/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x14ac:dyDescent="0.25">
      <c r="A8515">
        <v>122080</v>
      </c>
      <c r="B8515">
        <v>5.4</v>
      </c>
      <c r="C8515">
        <v>101</v>
      </c>
      <c r="D8515" t="b">
        <f t="shared" ref="D8515:D8578" si="266">OR(F8515:N8515)</f>
        <v>0</v>
      </c>
      <c r="E8515" t="b">
        <f t="shared" ref="E8515:E8578" si="267">IF(OR(B8515&gt;=6.5,C8515&gt;=126,D8515=TRUE),TRUE,FALSE)</f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x14ac:dyDescent="0.25">
      <c r="A8516">
        <v>122081</v>
      </c>
      <c r="B8516">
        <v>5.7</v>
      </c>
      <c r="D8516" t="b">
        <f t="shared" si="266"/>
        <v>0</v>
      </c>
      <c r="E8516" t="b">
        <f t="shared" si="267"/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 x14ac:dyDescent="0.25">
      <c r="A8517">
        <v>122083</v>
      </c>
      <c r="D8517" t="b">
        <f t="shared" si="266"/>
        <v>0</v>
      </c>
      <c r="E8517" t="b">
        <f t="shared" si="267"/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 x14ac:dyDescent="0.25">
      <c r="A8518">
        <v>122087</v>
      </c>
      <c r="B8518">
        <v>4.8</v>
      </c>
      <c r="C8518">
        <v>96</v>
      </c>
      <c r="D8518" t="b">
        <f t="shared" si="266"/>
        <v>0</v>
      </c>
      <c r="E8518" t="b">
        <f t="shared" si="267"/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x14ac:dyDescent="0.25">
      <c r="A8519">
        <v>122088</v>
      </c>
      <c r="B8519">
        <v>5</v>
      </c>
      <c r="D8519" t="b">
        <f t="shared" si="266"/>
        <v>0</v>
      </c>
      <c r="E8519" t="b">
        <f t="shared" si="267"/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x14ac:dyDescent="0.25">
      <c r="A8520">
        <v>122089</v>
      </c>
      <c r="B8520">
        <v>5.4</v>
      </c>
      <c r="D8520" t="b">
        <f t="shared" si="266"/>
        <v>0</v>
      </c>
      <c r="E8520" t="b">
        <f t="shared" si="267"/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 x14ac:dyDescent="0.25">
      <c r="A8521">
        <v>122091</v>
      </c>
      <c r="D8521" t="b">
        <f t="shared" si="266"/>
        <v>0</v>
      </c>
      <c r="E8521" t="b">
        <f t="shared" si="267"/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 x14ac:dyDescent="0.25">
      <c r="A8522">
        <v>122093</v>
      </c>
      <c r="B8522">
        <v>5.6</v>
      </c>
      <c r="D8522" t="b">
        <f t="shared" si="266"/>
        <v>0</v>
      </c>
      <c r="E8522" t="b">
        <f t="shared" si="267"/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 x14ac:dyDescent="0.25">
      <c r="A8523">
        <v>122094</v>
      </c>
      <c r="B8523">
        <v>5.7</v>
      </c>
      <c r="C8523">
        <v>109</v>
      </c>
      <c r="D8523" t="b">
        <f t="shared" si="266"/>
        <v>0</v>
      </c>
      <c r="E8523" t="b">
        <f t="shared" si="267"/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 x14ac:dyDescent="0.25">
      <c r="A8524">
        <v>122095</v>
      </c>
      <c r="B8524">
        <v>5.3</v>
      </c>
      <c r="C8524">
        <v>84</v>
      </c>
      <c r="D8524" t="b">
        <f t="shared" si="266"/>
        <v>0</v>
      </c>
      <c r="E8524" t="b">
        <f t="shared" si="267"/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 x14ac:dyDescent="0.25">
      <c r="A8525">
        <v>122096</v>
      </c>
      <c r="B8525">
        <v>5.6</v>
      </c>
      <c r="D8525" t="b">
        <f t="shared" si="266"/>
        <v>0</v>
      </c>
      <c r="E8525" t="b">
        <f t="shared" si="267"/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 x14ac:dyDescent="0.25">
      <c r="A8526">
        <v>122097</v>
      </c>
      <c r="B8526">
        <v>5.6</v>
      </c>
      <c r="C8526">
        <v>86</v>
      </c>
      <c r="D8526" t="b">
        <f t="shared" si="266"/>
        <v>0</v>
      </c>
      <c r="E8526" t="b">
        <f t="shared" si="267"/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 x14ac:dyDescent="0.25">
      <c r="A8527">
        <v>122098</v>
      </c>
      <c r="B8527">
        <v>5.2</v>
      </c>
      <c r="D8527" t="b">
        <f t="shared" si="266"/>
        <v>0</v>
      </c>
      <c r="E8527" t="b">
        <f t="shared" si="267"/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 x14ac:dyDescent="0.25">
      <c r="A8528">
        <v>122099</v>
      </c>
      <c r="B8528">
        <v>5.5</v>
      </c>
      <c r="D8528" t="b">
        <f t="shared" si="266"/>
        <v>0</v>
      </c>
      <c r="E8528" t="b">
        <f t="shared" si="267"/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 x14ac:dyDescent="0.25">
      <c r="A8529">
        <v>122101</v>
      </c>
      <c r="B8529">
        <v>5.5</v>
      </c>
      <c r="D8529" t="b">
        <f t="shared" si="266"/>
        <v>0</v>
      </c>
      <c r="E8529" t="b">
        <f t="shared" si="267"/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 x14ac:dyDescent="0.25">
      <c r="A8530">
        <v>122102</v>
      </c>
      <c r="B8530">
        <v>7.4</v>
      </c>
      <c r="D8530" t="b">
        <f t="shared" si="266"/>
        <v>0</v>
      </c>
      <c r="E8530" t="b">
        <f t="shared" si="267"/>
        <v>1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x14ac:dyDescent="0.25">
      <c r="A8531">
        <v>122105</v>
      </c>
      <c r="B8531">
        <v>5.3</v>
      </c>
      <c r="C8531">
        <v>98</v>
      </c>
      <c r="D8531" t="b">
        <f t="shared" si="266"/>
        <v>0</v>
      </c>
      <c r="E8531" t="b">
        <f t="shared" si="267"/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x14ac:dyDescent="0.25">
      <c r="A8532">
        <v>122107</v>
      </c>
      <c r="B8532">
        <v>5.7</v>
      </c>
      <c r="C8532">
        <v>103</v>
      </c>
      <c r="D8532" t="b">
        <f t="shared" si="266"/>
        <v>0</v>
      </c>
      <c r="E8532" t="b">
        <f t="shared" si="267"/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 x14ac:dyDescent="0.25">
      <c r="A8533">
        <v>122108</v>
      </c>
      <c r="B8533">
        <v>5.3</v>
      </c>
      <c r="C8533">
        <v>100</v>
      </c>
      <c r="D8533" t="b">
        <f t="shared" si="266"/>
        <v>0</v>
      </c>
      <c r="E8533" t="b">
        <f t="shared" si="267"/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25">
      <c r="A8534">
        <v>122110</v>
      </c>
      <c r="B8534">
        <v>6.1</v>
      </c>
      <c r="D8534" t="b">
        <f t="shared" si="266"/>
        <v>0</v>
      </c>
      <c r="E8534" t="b">
        <f t="shared" si="267"/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25">
      <c r="A8535">
        <v>122111</v>
      </c>
      <c r="B8535">
        <v>5.0999999999999996</v>
      </c>
      <c r="D8535" t="b">
        <f t="shared" si="266"/>
        <v>0</v>
      </c>
      <c r="E8535" t="b">
        <f t="shared" si="267"/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 x14ac:dyDescent="0.25">
      <c r="A8536">
        <v>122112</v>
      </c>
      <c r="B8536">
        <v>5.0999999999999996</v>
      </c>
      <c r="C8536">
        <v>86</v>
      </c>
      <c r="D8536" t="b">
        <f t="shared" si="266"/>
        <v>0</v>
      </c>
      <c r="E8536" t="b">
        <f t="shared" si="267"/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 x14ac:dyDescent="0.25">
      <c r="A8537">
        <v>122113</v>
      </c>
      <c r="B8537">
        <v>5</v>
      </c>
      <c r="C8537">
        <v>95</v>
      </c>
      <c r="D8537" t="b">
        <f t="shared" si="266"/>
        <v>0</v>
      </c>
      <c r="E8537" t="b">
        <f t="shared" si="267"/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 x14ac:dyDescent="0.25">
      <c r="A8538">
        <v>122114</v>
      </c>
      <c r="B8538">
        <v>5.3</v>
      </c>
      <c r="D8538" t="b">
        <f t="shared" si="266"/>
        <v>0</v>
      </c>
      <c r="E8538" t="b">
        <f t="shared" si="267"/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25">
      <c r="A8539">
        <v>122115</v>
      </c>
      <c r="B8539">
        <v>5.8</v>
      </c>
      <c r="D8539" t="b">
        <f t="shared" si="266"/>
        <v>0</v>
      </c>
      <c r="E8539" t="b">
        <f t="shared" si="267"/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x14ac:dyDescent="0.25">
      <c r="A8540">
        <v>122116</v>
      </c>
      <c r="B8540">
        <v>5</v>
      </c>
      <c r="C8540">
        <v>103</v>
      </c>
      <c r="D8540" t="b">
        <f t="shared" si="266"/>
        <v>0</v>
      </c>
      <c r="E8540" t="b">
        <f t="shared" si="267"/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 x14ac:dyDescent="0.25">
      <c r="A8541">
        <v>122118</v>
      </c>
      <c r="B8541">
        <v>5</v>
      </c>
      <c r="C8541">
        <v>104</v>
      </c>
      <c r="D8541" t="b">
        <f t="shared" si="266"/>
        <v>0</v>
      </c>
      <c r="E8541" t="b">
        <f t="shared" si="267"/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x14ac:dyDescent="0.25">
      <c r="A8542">
        <v>122121</v>
      </c>
      <c r="B8542">
        <v>6</v>
      </c>
      <c r="D8542" t="b">
        <f t="shared" si="266"/>
        <v>0</v>
      </c>
      <c r="E8542" t="b">
        <f t="shared" si="267"/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25">
      <c r="A8543">
        <v>122124</v>
      </c>
      <c r="B8543">
        <v>5.5</v>
      </c>
      <c r="C8543">
        <v>98</v>
      </c>
      <c r="D8543" t="b">
        <f t="shared" si="266"/>
        <v>0</v>
      </c>
      <c r="E8543" t="b">
        <f t="shared" si="267"/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x14ac:dyDescent="0.25">
      <c r="A8544">
        <v>122126</v>
      </c>
      <c r="B8544">
        <v>5.2</v>
      </c>
      <c r="C8544">
        <v>96</v>
      </c>
      <c r="D8544" t="b">
        <f t="shared" si="266"/>
        <v>0</v>
      </c>
      <c r="E8544" t="b">
        <f t="shared" si="267"/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 x14ac:dyDescent="0.25">
      <c r="A8545">
        <v>122127</v>
      </c>
      <c r="B8545">
        <v>5.2</v>
      </c>
      <c r="C8545">
        <v>102</v>
      </c>
      <c r="D8545" t="b">
        <f t="shared" si="266"/>
        <v>0</v>
      </c>
      <c r="E8545" t="b">
        <f t="shared" si="267"/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25">
      <c r="A8546">
        <v>122128</v>
      </c>
      <c r="B8546">
        <v>5.6</v>
      </c>
      <c r="C8546">
        <v>95</v>
      </c>
      <c r="D8546" t="b">
        <f t="shared" si="266"/>
        <v>0</v>
      </c>
      <c r="E8546" t="b">
        <f t="shared" si="267"/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 x14ac:dyDescent="0.25">
      <c r="A8547">
        <v>122129</v>
      </c>
      <c r="B8547">
        <v>5.5</v>
      </c>
      <c r="D8547" t="b">
        <f t="shared" si="266"/>
        <v>0</v>
      </c>
      <c r="E8547" t="b">
        <f t="shared" si="267"/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 x14ac:dyDescent="0.25">
      <c r="A8548">
        <v>122130</v>
      </c>
      <c r="B8548">
        <v>5.3</v>
      </c>
      <c r="D8548" t="b">
        <f t="shared" si="266"/>
        <v>0</v>
      </c>
      <c r="E8548" t="b">
        <f t="shared" si="267"/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 x14ac:dyDescent="0.25">
      <c r="A8549">
        <v>122131</v>
      </c>
      <c r="D8549" t="b">
        <f t="shared" si="266"/>
        <v>0</v>
      </c>
      <c r="E8549" t="b">
        <f t="shared" si="267"/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 x14ac:dyDescent="0.25">
      <c r="A8550">
        <v>122134</v>
      </c>
      <c r="B8550">
        <v>6</v>
      </c>
      <c r="C8550">
        <v>159</v>
      </c>
      <c r="D8550" t="b">
        <f t="shared" si="266"/>
        <v>1</v>
      </c>
      <c r="E8550" t="b">
        <f t="shared" si="267"/>
        <v>1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1</v>
      </c>
    </row>
    <row r="8551" spans="1:14" x14ac:dyDescent="0.25">
      <c r="A8551">
        <v>122135</v>
      </c>
      <c r="B8551">
        <v>5.3</v>
      </c>
      <c r="D8551" t="b">
        <f t="shared" si="266"/>
        <v>0</v>
      </c>
      <c r="E8551" t="b">
        <f t="shared" si="267"/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 x14ac:dyDescent="0.25">
      <c r="A8552">
        <v>122136</v>
      </c>
      <c r="B8552">
        <v>5.7</v>
      </c>
      <c r="C8552">
        <v>96</v>
      </c>
      <c r="D8552" t="b">
        <f t="shared" si="266"/>
        <v>0</v>
      </c>
      <c r="E8552" t="b">
        <f t="shared" si="267"/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 x14ac:dyDescent="0.25">
      <c r="A8553">
        <v>122138</v>
      </c>
      <c r="D8553" t="b">
        <f t="shared" si="266"/>
        <v>0</v>
      </c>
      <c r="E8553" t="b">
        <f t="shared" si="267"/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x14ac:dyDescent="0.25">
      <c r="A8554">
        <v>122139</v>
      </c>
      <c r="B8554">
        <v>5.9</v>
      </c>
      <c r="C8554">
        <v>136</v>
      </c>
      <c r="D8554" t="b">
        <f t="shared" si="266"/>
        <v>1</v>
      </c>
      <c r="E8554" t="b">
        <f t="shared" si="267"/>
        <v>1</v>
      </c>
      <c r="F8554">
        <v>0</v>
      </c>
      <c r="G8554">
        <v>1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1</v>
      </c>
      <c r="N8554">
        <v>0</v>
      </c>
    </row>
    <row r="8555" spans="1:14" x14ac:dyDescent="0.25">
      <c r="A8555">
        <v>122140</v>
      </c>
      <c r="B8555">
        <v>7.6</v>
      </c>
      <c r="C8555">
        <v>131</v>
      </c>
      <c r="D8555" t="b">
        <f t="shared" si="266"/>
        <v>1</v>
      </c>
      <c r="E8555" t="b">
        <f t="shared" si="267"/>
        <v>1</v>
      </c>
      <c r="F8555">
        <v>0</v>
      </c>
      <c r="G8555">
        <v>1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x14ac:dyDescent="0.25">
      <c r="A8556">
        <v>122143</v>
      </c>
      <c r="B8556">
        <v>5.3</v>
      </c>
      <c r="C8556">
        <v>93</v>
      </c>
      <c r="D8556" t="b">
        <f t="shared" si="266"/>
        <v>0</v>
      </c>
      <c r="E8556" t="b">
        <f t="shared" si="267"/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25">
      <c r="A8557">
        <v>122144</v>
      </c>
      <c r="B8557">
        <v>6.3</v>
      </c>
      <c r="C8557">
        <v>120</v>
      </c>
      <c r="D8557" t="b">
        <f t="shared" si="266"/>
        <v>0</v>
      </c>
      <c r="E8557" t="b">
        <f t="shared" si="267"/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25">
      <c r="A8558">
        <v>122145</v>
      </c>
      <c r="D8558" t="b">
        <f t="shared" si="266"/>
        <v>0</v>
      </c>
      <c r="E8558" t="b">
        <f t="shared" si="267"/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25">
      <c r="A8559">
        <v>122146</v>
      </c>
      <c r="B8559">
        <v>6.2</v>
      </c>
      <c r="D8559" t="b">
        <f t="shared" si="266"/>
        <v>0</v>
      </c>
      <c r="E8559" t="b">
        <f t="shared" si="267"/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25">
      <c r="A8560">
        <v>122149</v>
      </c>
      <c r="B8560">
        <v>5.0999999999999996</v>
      </c>
      <c r="D8560" t="b">
        <f t="shared" si="266"/>
        <v>0</v>
      </c>
      <c r="E8560" t="b">
        <f t="shared" si="267"/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25">
      <c r="A8561">
        <v>122150</v>
      </c>
      <c r="B8561">
        <v>5.6</v>
      </c>
      <c r="D8561" t="b">
        <f t="shared" si="266"/>
        <v>0</v>
      </c>
      <c r="E8561" t="b">
        <f t="shared" si="267"/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x14ac:dyDescent="0.25">
      <c r="A8562">
        <v>122152</v>
      </c>
      <c r="B8562">
        <v>5.3</v>
      </c>
      <c r="D8562" t="b">
        <f t="shared" si="266"/>
        <v>0</v>
      </c>
      <c r="E8562" t="b">
        <f t="shared" si="267"/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 x14ac:dyDescent="0.25">
      <c r="A8563">
        <v>122153</v>
      </c>
      <c r="B8563">
        <v>5.4</v>
      </c>
      <c r="C8563">
        <v>130</v>
      </c>
      <c r="D8563" t="b">
        <f t="shared" si="266"/>
        <v>0</v>
      </c>
      <c r="E8563" t="b">
        <f t="shared" si="267"/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 x14ac:dyDescent="0.25">
      <c r="A8564">
        <v>122154</v>
      </c>
      <c r="B8564">
        <v>5.7</v>
      </c>
      <c r="C8564">
        <v>112</v>
      </c>
      <c r="D8564" t="b">
        <f t="shared" si="266"/>
        <v>0</v>
      </c>
      <c r="E8564" t="b">
        <f t="shared" si="267"/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 x14ac:dyDescent="0.25">
      <c r="A8565">
        <v>122156</v>
      </c>
      <c r="B8565">
        <v>6.1</v>
      </c>
      <c r="D8565" t="b">
        <f t="shared" si="266"/>
        <v>1</v>
      </c>
      <c r="E8565" t="b">
        <f t="shared" si="267"/>
        <v>1</v>
      </c>
      <c r="F8565">
        <v>0</v>
      </c>
      <c r="G8565">
        <v>1</v>
      </c>
      <c r="H8565">
        <v>0</v>
      </c>
      <c r="I8565">
        <v>0</v>
      </c>
      <c r="J8565">
        <v>1</v>
      </c>
      <c r="K8565">
        <v>0</v>
      </c>
      <c r="L8565">
        <v>0</v>
      </c>
      <c r="M8565">
        <v>0</v>
      </c>
      <c r="N8565">
        <v>0</v>
      </c>
    </row>
    <row r="8566" spans="1:14" x14ac:dyDescent="0.25">
      <c r="A8566">
        <v>122157</v>
      </c>
      <c r="B8566">
        <v>5.0999999999999996</v>
      </c>
      <c r="C8566">
        <v>98</v>
      </c>
      <c r="D8566" t="b">
        <f t="shared" si="266"/>
        <v>0</v>
      </c>
      <c r="E8566" t="b">
        <f t="shared" si="267"/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x14ac:dyDescent="0.25">
      <c r="A8567">
        <v>122158</v>
      </c>
      <c r="B8567">
        <v>5.2</v>
      </c>
      <c r="D8567" t="b">
        <f t="shared" si="266"/>
        <v>0</v>
      </c>
      <c r="E8567" t="b">
        <f t="shared" si="267"/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x14ac:dyDescent="0.25">
      <c r="A8568">
        <v>122159</v>
      </c>
      <c r="B8568">
        <v>6.3</v>
      </c>
      <c r="D8568" t="b">
        <f t="shared" si="266"/>
        <v>0</v>
      </c>
      <c r="E8568" t="b">
        <f t="shared" si="267"/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 x14ac:dyDescent="0.25">
      <c r="A8569">
        <v>122162</v>
      </c>
      <c r="B8569">
        <v>5.5</v>
      </c>
      <c r="C8569">
        <v>100</v>
      </c>
      <c r="D8569" t="b">
        <f t="shared" si="266"/>
        <v>0</v>
      </c>
      <c r="E8569" t="b">
        <f t="shared" si="267"/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 x14ac:dyDescent="0.25">
      <c r="A8570">
        <v>122163</v>
      </c>
      <c r="B8570">
        <v>4.5999999999999996</v>
      </c>
      <c r="D8570" t="b">
        <f t="shared" si="266"/>
        <v>0</v>
      </c>
      <c r="E8570" t="b">
        <f t="shared" si="267"/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x14ac:dyDescent="0.25">
      <c r="A8571">
        <v>122164</v>
      </c>
      <c r="B8571">
        <v>4.8</v>
      </c>
      <c r="C8571">
        <v>90</v>
      </c>
      <c r="D8571" t="b">
        <f t="shared" si="266"/>
        <v>0</v>
      </c>
      <c r="E8571" t="b">
        <f t="shared" si="267"/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 x14ac:dyDescent="0.25">
      <c r="A8572">
        <v>122166</v>
      </c>
      <c r="B8572">
        <v>6.4</v>
      </c>
      <c r="C8572">
        <v>118</v>
      </c>
      <c r="D8572" t="b">
        <f t="shared" si="266"/>
        <v>0</v>
      </c>
      <c r="E8572" t="b">
        <f t="shared" si="267"/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 x14ac:dyDescent="0.25">
      <c r="A8573">
        <v>122168</v>
      </c>
      <c r="B8573">
        <v>11.5</v>
      </c>
      <c r="D8573" t="b">
        <f t="shared" si="266"/>
        <v>1</v>
      </c>
      <c r="E8573" t="b">
        <f t="shared" si="267"/>
        <v>1</v>
      </c>
      <c r="F8573">
        <v>0</v>
      </c>
      <c r="G8573">
        <v>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1</v>
      </c>
      <c r="N8573">
        <v>0</v>
      </c>
    </row>
    <row r="8574" spans="1:14" x14ac:dyDescent="0.25">
      <c r="A8574">
        <v>122169</v>
      </c>
      <c r="B8574">
        <v>13.7</v>
      </c>
      <c r="D8574" t="b">
        <f t="shared" si="266"/>
        <v>1</v>
      </c>
      <c r="E8574" t="b">
        <f t="shared" si="267"/>
        <v>1</v>
      </c>
      <c r="F8574">
        <v>0</v>
      </c>
      <c r="G8574">
        <v>1</v>
      </c>
      <c r="H8574">
        <v>0</v>
      </c>
      <c r="I8574">
        <v>0</v>
      </c>
      <c r="J8574">
        <v>1</v>
      </c>
      <c r="K8574">
        <v>0</v>
      </c>
      <c r="L8574">
        <v>0</v>
      </c>
      <c r="M8574">
        <v>0</v>
      </c>
      <c r="N8574">
        <v>0</v>
      </c>
    </row>
    <row r="8575" spans="1:14" x14ac:dyDescent="0.25">
      <c r="A8575">
        <v>122171</v>
      </c>
      <c r="B8575">
        <v>5.7</v>
      </c>
      <c r="C8575">
        <v>100</v>
      </c>
      <c r="D8575" t="b">
        <f t="shared" si="266"/>
        <v>0</v>
      </c>
      <c r="E8575" t="b">
        <f t="shared" si="267"/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 x14ac:dyDescent="0.25">
      <c r="A8576">
        <v>122172</v>
      </c>
      <c r="D8576" t="b">
        <f t="shared" si="266"/>
        <v>0</v>
      </c>
      <c r="E8576" t="b">
        <f t="shared" si="267"/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 x14ac:dyDescent="0.25">
      <c r="A8577">
        <v>122174</v>
      </c>
      <c r="B8577">
        <v>5.4</v>
      </c>
      <c r="C8577">
        <v>98</v>
      </c>
      <c r="D8577" t="b">
        <f t="shared" si="266"/>
        <v>0</v>
      </c>
      <c r="E8577" t="b">
        <f t="shared" si="267"/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 x14ac:dyDescent="0.25">
      <c r="A8578">
        <v>122175</v>
      </c>
      <c r="D8578" t="b">
        <f t="shared" si="266"/>
        <v>0</v>
      </c>
      <c r="E8578" t="b">
        <f t="shared" si="267"/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 x14ac:dyDescent="0.25">
      <c r="A8579">
        <v>122178</v>
      </c>
      <c r="B8579">
        <v>5.5</v>
      </c>
      <c r="C8579">
        <v>131</v>
      </c>
      <c r="D8579" t="b">
        <f t="shared" ref="D8579:D8642" si="268">OR(F8579:N8579)</f>
        <v>0</v>
      </c>
      <c r="E8579" t="b">
        <f t="shared" ref="E8579:E8642" si="269">IF(OR(B8579&gt;=6.5,C8579&gt;=126,D8579=TRUE),TRUE,FALSE)</f>
        <v>1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 x14ac:dyDescent="0.25">
      <c r="A8580">
        <v>122179</v>
      </c>
      <c r="B8580">
        <v>5.0999999999999996</v>
      </c>
      <c r="C8580">
        <v>101</v>
      </c>
      <c r="D8580" t="b">
        <f t="shared" si="268"/>
        <v>0</v>
      </c>
      <c r="E8580" t="b">
        <f t="shared" si="269"/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25">
      <c r="A8581">
        <v>122180</v>
      </c>
      <c r="B8581">
        <v>5.2</v>
      </c>
      <c r="C8581">
        <v>92</v>
      </c>
      <c r="D8581" t="b">
        <f t="shared" si="268"/>
        <v>0</v>
      </c>
      <c r="E8581" t="b">
        <f t="shared" si="269"/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25">
      <c r="A8582">
        <v>122183</v>
      </c>
      <c r="B8582">
        <v>5.5</v>
      </c>
      <c r="D8582" t="b">
        <f t="shared" si="268"/>
        <v>0</v>
      </c>
      <c r="E8582" t="b">
        <f t="shared" si="269"/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25">
      <c r="A8583">
        <v>122184</v>
      </c>
      <c r="B8583">
        <v>5.4</v>
      </c>
      <c r="C8583">
        <v>110</v>
      </c>
      <c r="D8583" t="b">
        <f t="shared" si="268"/>
        <v>0</v>
      </c>
      <c r="E8583" t="b">
        <f t="shared" si="269"/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 x14ac:dyDescent="0.25">
      <c r="A8584">
        <v>122187</v>
      </c>
      <c r="B8584">
        <v>6</v>
      </c>
      <c r="D8584" t="b">
        <f t="shared" si="268"/>
        <v>0</v>
      </c>
      <c r="E8584" t="b">
        <f t="shared" si="269"/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</row>
    <row r="8585" spans="1:14" x14ac:dyDescent="0.25">
      <c r="A8585">
        <v>122188</v>
      </c>
      <c r="B8585">
        <v>5.4</v>
      </c>
      <c r="D8585" t="b">
        <f t="shared" si="268"/>
        <v>0</v>
      </c>
      <c r="E8585" t="b">
        <f t="shared" si="269"/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x14ac:dyDescent="0.25">
      <c r="A8586">
        <v>122189</v>
      </c>
      <c r="B8586">
        <v>5.8</v>
      </c>
      <c r="C8586">
        <v>112</v>
      </c>
      <c r="D8586" t="b">
        <f t="shared" si="268"/>
        <v>0</v>
      </c>
      <c r="E8586" t="b">
        <f t="shared" si="269"/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x14ac:dyDescent="0.25">
      <c r="A8587">
        <v>122190</v>
      </c>
      <c r="B8587">
        <v>5</v>
      </c>
      <c r="C8587">
        <v>112</v>
      </c>
      <c r="D8587" t="b">
        <f t="shared" si="268"/>
        <v>0</v>
      </c>
      <c r="E8587" t="b">
        <f t="shared" si="269"/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 x14ac:dyDescent="0.25">
      <c r="A8588">
        <v>122192</v>
      </c>
      <c r="B8588">
        <v>6.1</v>
      </c>
      <c r="D8588" t="b">
        <f t="shared" si="268"/>
        <v>0</v>
      </c>
      <c r="E8588" t="b">
        <f t="shared" si="269"/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 x14ac:dyDescent="0.25">
      <c r="A8589">
        <v>122193</v>
      </c>
      <c r="B8589">
        <v>6</v>
      </c>
      <c r="C8589">
        <v>121</v>
      </c>
      <c r="D8589" t="b">
        <f t="shared" si="268"/>
        <v>1</v>
      </c>
      <c r="E8589" t="b">
        <f t="shared" si="269"/>
        <v>1</v>
      </c>
      <c r="F8589">
        <v>0</v>
      </c>
      <c r="G8589">
        <v>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x14ac:dyDescent="0.25">
      <c r="A8590">
        <v>122194</v>
      </c>
      <c r="B8590">
        <v>5.3</v>
      </c>
      <c r="C8590">
        <v>97</v>
      </c>
      <c r="D8590" t="b">
        <f t="shared" si="268"/>
        <v>0</v>
      </c>
      <c r="E8590" t="b">
        <f t="shared" si="269"/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 x14ac:dyDescent="0.25">
      <c r="A8591">
        <v>122195</v>
      </c>
      <c r="D8591" t="b">
        <f t="shared" si="268"/>
        <v>0</v>
      </c>
      <c r="E8591" t="b">
        <f t="shared" si="269"/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 x14ac:dyDescent="0.25">
      <c r="A8592">
        <v>122196</v>
      </c>
      <c r="B8592">
        <v>5</v>
      </c>
      <c r="D8592" t="b">
        <f t="shared" si="268"/>
        <v>0</v>
      </c>
      <c r="E8592" t="b">
        <f t="shared" si="269"/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x14ac:dyDescent="0.25">
      <c r="A8593">
        <v>122197</v>
      </c>
      <c r="B8593">
        <v>5.0999999999999996</v>
      </c>
      <c r="C8593">
        <v>117</v>
      </c>
      <c r="D8593" t="b">
        <f t="shared" si="268"/>
        <v>0</v>
      </c>
      <c r="E8593" t="b">
        <f t="shared" si="269"/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x14ac:dyDescent="0.25">
      <c r="A8594">
        <v>122198</v>
      </c>
      <c r="B8594">
        <v>5.3</v>
      </c>
      <c r="D8594" t="b">
        <f t="shared" si="268"/>
        <v>0</v>
      </c>
      <c r="E8594" t="b">
        <f t="shared" si="269"/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x14ac:dyDescent="0.25">
      <c r="A8595">
        <v>122199</v>
      </c>
      <c r="B8595">
        <v>6.5</v>
      </c>
      <c r="D8595" t="b">
        <f t="shared" si="268"/>
        <v>1</v>
      </c>
      <c r="E8595" t="b">
        <f t="shared" si="269"/>
        <v>1</v>
      </c>
      <c r="F8595">
        <v>0</v>
      </c>
      <c r="G8595">
        <v>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25">
      <c r="A8596">
        <v>122201</v>
      </c>
      <c r="B8596">
        <v>5.2</v>
      </c>
      <c r="D8596" t="b">
        <f t="shared" si="268"/>
        <v>0</v>
      </c>
      <c r="E8596" t="b">
        <f t="shared" si="269"/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 x14ac:dyDescent="0.25">
      <c r="A8597">
        <v>122202</v>
      </c>
      <c r="B8597">
        <v>10.3</v>
      </c>
      <c r="C8597">
        <v>212</v>
      </c>
      <c r="D8597" t="b">
        <f t="shared" si="268"/>
        <v>1</v>
      </c>
      <c r="E8597" t="b">
        <f t="shared" si="269"/>
        <v>1</v>
      </c>
      <c r="F8597">
        <v>0</v>
      </c>
      <c r="G8597">
        <v>0</v>
      </c>
      <c r="H8597">
        <v>0</v>
      </c>
      <c r="I8597">
        <v>0</v>
      </c>
      <c r="J8597">
        <v>1</v>
      </c>
      <c r="K8597">
        <v>0</v>
      </c>
      <c r="L8597">
        <v>0</v>
      </c>
      <c r="M8597">
        <v>0</v>
      </c>
      <c r="N8597">
        <v>0</v>
      </c>
    </row>
    <row r="8598" spans="1:14" x14ac:dyDescent="0.25">
      <c r="A8598">
        <v>122203</v>
      </c>
      <c r="B8598">
        <v>6.1</v>
      </c>
      <c r="D8598" t="b">
        <f t="shared" si="268"/>
        <v>0</v>
      </c>
      <c r="E8598" t="b">
        <f t="shared" si="269"/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 x14ac:dyDescent="0.25">
      <c r="A8599">
        <v>122204</v>
      </c>
      <c r="B8599">
        <v>5.2</v>
      </c>
      <c r="C8599">
        <v>96</v>
      </c>
      <c r="D8599" t="b">
        <f t="shared" si="268"/>
        <v>0</v>
      </c>
      <c r="E8599" t="b">
        <f t="shared" si="269"/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 x14ac:dyDescent="0.25">
      <c r="A8600">
        <v>122205</v>
      </c>
      <c r="B8600">
        <v>4.9000000000000004</v>
      </c>
      <c r="C8600">
        <v>95</v>
      </c>
      <c r="D8600" t="b">
        <f t="shared" si="268"/>
        <v>0</v>
      </c>
      <c r="E8600" t="b">
        <f t="shared" si="269"/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 x14ac:dyDescent="0.25">
      <c r="A8601">
        <v>122207</v>
      </c>
      <c r="B8601">
        <v>5.6</v>
      </c>
      <c r="D8601" t="b">
        <f t="shared" si="268"/>
        <v>0</v>
      </c>
      <c r="E8601" t="b">
        <f t="shared" si="269"/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 x14ac:dyDescent="0.25">
      <c r="A8602">
        <v>122208</v>
      </c>
      <c r="D8602" t="b">
        <f t="shared" si="268"/>
        <v>0</v>
      </c>
      <c r="E8602" t="b">
        <f t="shared" si="269"/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 x14ac:dyDescent="0.25">
      <c r="A8603">
        <v>122209</v>
      </c>
      <c r="B8603">
        <v>5.3</v>
      </c>
      <c r="C8603">
        <v>95</v>
      </c>
      <c r="D8603" t="b">
        <f t="shared" si="268"/>
        <v>0</v>
      </c>
      <c r="E8603" t="b">
        <f t="shared" si="269"/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x14ac:dyDescent="0.25">
      <c r="A8604">
        <v>122210</v>
      </c>
      <c r="B8604">
        <v>5</v>
      </c>
      <c r="C8604">
        <v>96</v>
      </c>
      <c r="D8604" t="b">
        <f t="shared" si="268"/>
        <v>0</v>
      </c>
      <c r="E8604" t="b">
        <f t="shared" si="269"/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 x14ac:dyDescent="0.25">
      <c r="A8605">
        <v>122212</v>
      </c>
      <c r="D8605" t="b">
        <f t="shared" si="268"/>
        <v>0</v>
      </c>
      <c r="E8605" t="b">
        <f t="shared" si="269"/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 x14ac:dyDescent="0.25">
      <c r="A8606">
        <v>122213</v>
      </c>
      <c r="B8606">
        <v>5.3</v>
      </c>
      <c r="C8606">
        <v>105</v>
      </c>
      <c r="D8606" t="b">
        <f t="shared" si="268"/>
        <v>0</v>
      </c>
      <c r="E8606" t="b">
        <f t="shared" si="269"/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 x14ac:dyDescent="0.25">
      <c r="A8607">
        <v>122214</v>
      </c>
      <c r="B8607">
        <v>5.4</v>
      </c>
      <c r="C8607">
        <v>98</v>
      </c>
      <c r="D8607" t="b">
        <f t="shared" si="268"/>
        <v>0</v>
      </c>
      <c r="E8607" t="b">
        <f t="shared" si="269"/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 x14ac:dyDescent="0.25">
      <c r="A8608">
        <v>122215</v>
      </c>
      <c r="B8608">
        <v>5.7</v>
      </c>
      <c r="D8608" t="b">
        <f t="shared" si="268"/>
        <v>0</v>
      </c>
      <c r="E8608" t="b">
        <f t="shared" si="269"/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 x14ac:dyDescent="0.25">
      <c r="A8609">
        <v>122216</v>
      </c>
      <c r="B8609">
        <v>6.5</v>
      </c>
      <c r="C8609">
        <v>129</v>
      </c>
      <c r="D8609" t="b">
        <f t="shared" si="268"/>
        <v>0</v>
      </c>
      <c r="E8609" t="b">
        <f t="shared" si="269"/>
        <v>1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 x14ac:dyDescent="0.25">
      <c r="A8610">
        <v>122217</v>
      </c>
      <c r="B8610">
        <v>8</v>
      </c>
      <c r="C8610">
        <v>175</v>
      </c>
      <c r="D8610" t="b">
        <f t="shared" si="268"/>
        <v>1</v>
      </c>
      <c r="E8610" t="b">
        <f t="shared" si="269"/>
        <v>1</v>
      </c>
      <c r="F8610">
        <v>0</v>
      </c>
      <c r="G8610">
        <v>1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</row>
    <row r="8611" spans="1:14" x14ac:dyDescent="0.25">
      <c r="A8611">
        <v>122218</v>
      </c>
      <c r="B8611">
        <v>5.4</v>
      </c>
      <c r="D8611" t="b">
        <f t="shared" si="268"/>
        <v>0</v>
      </c>
      <c r="E8611" t="b">
        <f t="shared" si="269"/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</row>
    <row r="8612" spans="1:14" x14ac:dyDescent="0.25">
      <c r="A8612">
        <v>122219</v>
      </c>
      <c r="B8612">
        <v>5.8</v>
      </c>
      <c r="D8612" t="b">
        <f t="shared" si="268"/>
        <v>0</v>
      </c>
      <c r="E8612" t="b">
        <f t="shared" si="269"/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 x14ac:dyDescent="0.25">
      <c r="A8613">
        <v>122222</v>
      </c>
      <c r="B8613">
        <v>5.0999999999999996</v>
      </c>
      <c r="D8613" t="b">
        <f t="shared" si="268"/>
        <v>0</v>
      </c>
      <c r="E8613" t="b">
        <f t="shared" si="269"/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 x14ac:dyDescent="0.25">
      <c r="A8614">
        <v>122223</v>
      </c>
      <c r="B8614">
        <v>6.2</v>
      </c>
      <c r="C8614">
        <v>135</v>
      </c>
      <c r="D8614" t="b">
        <f t="shared" si="268"/>
        <v>0</v>
      </c>
      <c r="E8614" t="b">
        <f t="shared" si="269"/>
        <v>1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 x14ac:dyDescent="0.25">
      <c r="A8615">
        <v>122224</v>
      </c>
      <c r="B8615">
        <v>5.3</v>
      </c>
      <c r="D8615" t="b">
        <f t="shared" si="268"/>
        <v>0</v>
      </c>
      <c r="E8615" t="b">
        <f t="shared" si="269"/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 x14ac:dyDescent="0.25">
      <c r="A8616">
        <v>122226</v>
      </c>
      <c r="B8616">
        <v>5.0999999999999996</v>
      </c>
      <c r="C8616">
        <v>97</v>
      </c>
      <c r="D8616" t="b">
        <f t="shared" si="268"/>
        <v>0</v>
      </c>
      <c r="E8616" t="b">
        <f t="shared" si="269"/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 x14ac:dyDescent="0.25">
      <c r="A8617">
        <v>122227</v>
      </c>
      <c r="B8617">
        <v>5.5</v>
      </c>
      <c r="D8617" t="b">
        <f t="shared" si="268"/>
        <v>0</v>
      </c>
      <c r="E8617" t="b">
        <f t="shared" si="269"/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 x14ac:dyDescent="0.25">
      <c r="A8618">
        <v>122229</v>
      </c>
      <c r="B8618">
        <v>6.5</v>
      </c>
      <c r="D8618" t="b">
        <f t="shared" si="268"/>
        <v>1</v>
      </c>
      <c r="E8618" t="b">
        <f t="shared" si="269"/>
        <v>1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1</v>
      </c>
      <c r="N8618">
        <v>0</v>
      </c>
    </row>
    <row r="8619" spans="1:14" x14ac:dyDescent="0.25">
      <c r="A8619">
        <v>122231</v>
      </c>
      <c r="D8619" t="b">
        <f t="shared" si="268"/>
        <v>1</v>
      </c>
      <c r="E8619" t="b">
        <f t="shared" si="269"/>
        <v>1</v>
      </c>
      <c r="F8619">
        <v>0</v>
      </c>
      <c r="G8619">
        <v>0</v>
      </c>
      <c r="H8619">
        <v>0</v>
      </c>
      <c r="I8619">
        <v>0</v>
      </c>
      <c r="J8619">
        <v>1</v>
      </c>
      <c r="K8619">
        <v>0</v>
      </c>
      <c r="L8619">
        <v>0</v>
      </c>
      <c r="M8619">
        <v>0</v>
      </c>
      <c r="N8619">
        <v>0</v>
      </c>
    </row>
    <row r="8620" spans="1:14" x14ac:dyDescent="0.25">
      <c r="A8620">
        <v>122233</v>
      </c>
      <c r="B8620">
        <v>5.3</v>
      </c>
      <c r="C8620">
        <v>94</v>
      </c>
      <c r="D8620" t="b">
        <f t="shared" si="268"/>
        <v>0</v>
      </c>
      <c r="E8620" t="b">
        <f t="shared" si="269"/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 x14ac:dyDescent="0.25">
      <c r="A8621">
        <v>122234</v>
      </c>
      <c r="B8621">
        <v>5.3</v>
      </c>
      <c r="D8621" t="b">
        <f t="shared" si="268"/>
        <v>0</v>
      </c>
      <c r="E8621" t="b">
        <f t="shared" si="269"/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 x14ac:dyDescent="0.25">
      <c r="A8622">
        <v>122235</v>
      </c>
      <c r="B8622">
        <v>5.6</v>
      </c>
      <c r="D8622" t="b">
        <f t="shared" si="268"/>
        <v>0</v>
      </c>
      <c r="E8622" t="b">
        <f t="shared" si="269"/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 x14ac:dyDescent="0.25">
      <c r="A8623">
        <v>122236</v>
      </c>
      <c r="D8623" t="b">
        <f t="shared" si="268"/>
        <v>0</v>
      </c>
      <c r="E8623" t="b">
        <f t="shared" si="269"/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 x14ac:dyDescent="0.25">
      <c r="A8624">
        <v>122237</v>
      </c>
      <c r="D8624" t="b">
        <f t="shared" si="268"/>
        <v>0</v>
      </c>
      <c r="E8624" t="b">
        <f t="shared" si="269"/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 x14ac:dyDescent="0.25">
      <c r="A8625">
        <v>122238</v>
      </c>
      <c r="B8625">
        <v>5</v>
      </c>
      <c r="D8625" t="b">
        <f t="shared" si="268"/>
        <v>0</v>
      </c>
      <c r="E8625" t="b">
        <f t="shared" si="269"/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 x14ac:dyDescent="0.25">
      <c r="A8626">
        <v>122239</v>
      </c>
      <c r="B8626">
        <v>4.5</v>
      </c>
      <c r="C8626">
        <v>106</v>
      </c>
      <c r="D8626" t="b">
        <f t="shared" si="268"/>
        <v>0</v>
      </c>
      <c r="E8626" t="b">
        <f t="shared" si="269"/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 x14ac:dyDescent="0.25">
      <c r="A8627">
        <v>122240</v>
      </c>
      <c r="B8627">
        <v>5.6</v>
      </c>
      <c r="C8627">
        <v>113</v>
      </c>
      <c r="D8627" t="b">
        <f t="shared" si="268"/>
        <v>0</v>
      </c>
      <c r="E8627" t="b">
        <f t="shared" si="269"/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 x14ac:dyDescent="0.25">
      <c r="A8628">
        <v>122241</v>
      </c>
      <c r="B8628">
        <v>5.7</v>
      </c>
      <c r="D8628" t="b">
        <f t="shared" si="268"/>
        <v>0</v>
      </c>
      <c r="E8628" t="b">
        <f t="shared" si="269"/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 x14ac:dyDescent="0.25">
      <c r="A8629">
        <v>122242</v>
      </c>
      <c r="B8629">
        <v>5.3</v>
      </c>
      <c r="D8629" t="b">
        <f t="shared" si="268"/>
        <v>0</v>
      </c>
      <c r="E8629" t="b">
        <f t="shared" si="269"/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25">
      <c r="A8630">
        <v>122244</v>
      </c>
      <c r="B8630">
        <v>6.4</v>
      </c>
      <c r="D8630" t="b">
        <f t="shared" si="268"/>
        <v>1</v>
      </c>
      <c r="E8630" t="b">
        <f t="shared" si="269"/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1</v>
      </c>
      <c r="N8630">
        <v>0</v>
      </c>
    </row>
    <row r="8631" spans="1:14" x14ac:dyDescent="0.25">
      <c r="A8631">
        <v>122245</v>
      </c>
      <c r="B8631">
        <v>5.4</v>
      </c>
      <c r="C8631">
        <v>108</v>
      </c>
      <c r="D8631" t="b">
        <f t="shared" si="268"/>
        <v>0</v>
      </c>
      <c r="E8631" t="b">
        <f t="shared" si="269"/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 x14ac:dyDescent="0.25">
      <c r="A8632">
        <v>122246</v>
      </c>
      <c r="B8632">
        <v>7</v>
      </c>
      <c r="D8632" t="b">
        <f t="shared" si="268"/>
        <v>0</v>
      </c>
      <c r="E8632" t="b">
        <f t="shared" si="269"/>
        <v>1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 x14ac:dyDescent="0.25">
      <c r="A8633">
        <v>122250</v>
      </c>
      <c r="D8633" t="b">
        <f t="shared" si="268"/>
        <v>1</v>
      </c>
      <c r="E8633" t="b">
        <f t="shared" si="269"/>
        <v>1</v>
      </c>
      <c r="F8633">
        <v>0</v>
      </c>
      <c r="G8633">
        <v>1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  <c r="N8633">
        <v>0</v>
      </c>
    </row>
    <row r="8634" spans="1:14" x14ac:dyDescent="0.25">
      <c r="A8634">
        <v>122252</v>
      </c>
      <c r="B8634">
        <v>5.6</v>
      </c>
      <c r="C8634">
        <v>109</v>
      </c>
      <c r="D8634" t="b">
        <f t="shared" si="268"/>
        <v>0</v>
      </c>
      <c r="E8634" t="b">
        <f t="shared" si="269"/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x14ac:dyDescent="0.25">
      <c r="A8635">
        <v>122253</v>
      </c>
      <c r="B8635">
        <v>5.3</v>
      </c>
      <c r="D8635" t="b">
        <f t="shared" si="268"/>
        <v>0</v>
      </c>
      <c r="E8635" t="b">
        <f t="shared" si="269"/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x14ac:dyDescent="0.25">
      <c r="A8636">
        <v>122254</v>
      </c>
      <c r="B8636">
        <v>5</v>
      </c>
      <c r="D8636" t="b">
        <f t="shared" si="268"/>
        <v>0</v>
      </c>
      <c r="E8636" t="b">
        <f t="shared" si="269"/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 x14ac:dyDescent="0.25">
      <c r="A8637">
        <v>122257</v>
      </c>
      <c r="B8637">
        <v>5.2</v>
      </c>
      <c r="C8637">
        <v>106</v>
      </c>
      <c r="D8637" t="b">
        <f t="shared" si="268"/>
        <v>0</v>
      </c>
      <c r="E8637" t="b">
        <f t="shared" si="269"/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25">
      <c r="A8638">
        <v>122258</v>
      </c>
      <c r="B8638">
        <v>5.7</v>
      </c>
      <c r="D8638" t="b">
        <f t="shared" si="268"/>
        <v>0</v>
      </c>
      <c r="E8638" t="b">
        <f t="shared" si="269"/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 x14ac:dyDescent="0.25">
      <c r="A8639">
        <v>122259</v>
      </c>
      <c r="D8639" t="b">
        <f t="shared" si="268"/>
        <v>0</v>
      </c>
      <c r="E8639" t="b">
        <f t="shared" si="269"/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x14ac:dyDescent="0.25">
      <c r="A8640">
        <v>122260</v>
      </c>
      <c r="B8640">
        <v>4.8</v>
      </c>
      <c r="C8640">
        <v>96</v>
      </c>
      <c r="D8640" t="b">
        <f t="shared" si="268"/>
        <v>0</v>
      </c>
      <c r="E8640" t="b">
        <f t="shared" si="269"/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x14ac:dyDescent="0.25">
      <c r="A8641">
        <v>122263</v>
      </c>
      <c r="B8641">
        <v>5.0999999999999996</v>
      </c>
      <c r="C8641">
        <v>99</v>
      </c>
      <c r="D8641" t="b">
        <f t="shared" si="268"/>
        <v>0</v>
      </c>
      <c r="E8641" t="b">
        <f t="shared" si="269"/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x14ac:dyDescent="0.25">
      <c r="A8642">
        <v>122264</v>
      </c>
      <c r="B8642">
        <v>5.4</v>
      </c>
      <c r="D8642" t="b">
        <f t="shared" si="268"/>
        <v>0</v>
      </c>
      <c r="E8642" t="b">
        <f t="shared" si="269"/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x14ac:dyDescent="0.25">
      <c r="A8643">
        <v>122265</v>
      </c>
      <c r="B8643">
        <v>5.5</v>
      </c>
      <c r="C8643">
        <v>94</v>
      </c>
      <c r="D8643" t="b">
        <f t="shared" ref="D8643:D8706" si="270">OR(F8643:N8643)</f>
        <v>0</v>
      </c>
      <c r="E8643" t="b">
        <f t="shared" ref="E8643:E8706" si="271">IF(OR(B8643&gt;=6.5,C8643&gt;=126,D8643=TRUE),TRUE,FALSE)</f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x14ac:dyDescent="0.25">
      <c r="A8644">
        <v>122266</v>
      </c>
      <c r="B8644">
        <v>5.7</v>
      </c>
      <c r="C8644">
        <v>105</v>
      </c>
      <c r="D8644" t="b">
        <f t="shared" si="270"/>
        <v>0</v>
      </c>
      <c r="E8644" t="b">
        <f t="shared" si="271"/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 x14ac:dyDescent="0.25">
      <c r="A8645">
        <v>122267</v>
      </c>
      <c r="B8645">
        <v>5.2</v>
      </c>
      <c r="D8645" t="b">
        <f t="shared" si="270"/>
        <v>0</v>
      </c>
      <c r="E8645" t="b">
        <f t="shared" si="271"/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 x14ac:dyDescent="0.25">
      <c r="A8646">
        <v>122268</v>
      </c>
      <c r="B8646">
        <v>6.9</v>
      </c>
      <c r="C8646">
        <v>158</v>
      </c>
      <c r="D8646" t="b">
        <f t="shared" si="270"/>
        <v>1</v>
      </c>
      <c r="E8646" t="b">
        <f t="shared" si="271"/>
        <v>1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1</v>
      </c>
      <c r="N8646">
        <v>0</v>
      </c>
    </row>
    <row r="8647" spans="1:14" x14ac:dyDescent="0.25">
      <c r="A8647">
        <v>122269</v>
      </c>
      <c r="B8647">
        <v>5.7</v>
      </c>
      <c r="D8647" t="b">
        <f t="shared" si="270"/>
        <v>0</v>
      </c>
      <c r="E8647" t="b">
        <f t="shared" si="271"/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 x14ac:dyDescent="0.25">
      <c r="A8648">
        <v>122270</v>
      </c>
      <c r="B8648">
        <v>5</v>
      </c>
      <c r="D8648" t="b">
        <f t="shared" si="270"/>
        <v>0</v>
      </c>
      <c r="E8648" t="b">
        <f t="shared" si="271"/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x14ac:dyDescent="0.25">
      <c r="A8649">
        <v>122271</v>
      </c>
      <c r="B8649">
        <v>5.4</v>
      </c>
      <c r="D8649" t="b">
        <f t="shared" si="270"/>
        <v>0</v>
      </c>
      <c r="E8649" t="b">
        <f t="shared" si="271"/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 x14ac:dyDescent="0.25">
      <c r="A8650">
        <v>122272</v>
      </c>
      <c r="B8650">
        <v>6.1</v>
      </c>
      <c r="D8650" t="b">
        <f t="shared" si="270"/>
        <v>0</v>
      </c>
      <c r="E8650" t="b">
        <f t="shared" si="271"/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 x14ac:dyDescent="0.25">
      <c r="A8651">
        <v>122273</v>
      </c>
      <c r="B8651">
        <v>5.5</v>
      </c>
      <c r="D8651" t="b">
        <f t="shared" si="270"/>
        <v>0</v>
      </c>
      <c r="E8651" t="b">
        <f t="shared" si="271"/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x14ac:dyDescent="0.25">
      <c r="A8652">
        <v>122274</v>
      </c>
      <c r="B8652">
        <v>4.8</v>
      </c>
      <c r="D8652" t="b">
        <f t="shared" si="270"/>
        <v>0</v>
      </c>
      <c r="E8652" t="b">
        <f t="shared" si="271"/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x14ac:dyDescent="0.25">
      <c r="A8653">
        <v>122276</v>
      </c>
      <c r="B8653">
        <v>5.9</v>
      </c>
      <c r="D8653" t="b">
        <f t="shared" si="270"/>
        <v>0</v>
      </c>
      <c r="E8653" t="b">
        <f t="shared" si="271"/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 x14ac:dyDescent="0.25">
      <c r="A8654">
        <v>122277</v>
      </c>
      <c r="B8654">
        <v>4.9000000000000004</v>
      </c>
      <c r="D8654" t="b">
        <f t="shared" si="270"/>
        <v>0</v>
      </c>
      <c r="E8654" t="b">
        <f t="shared" si="271"/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25">
      <c r="A8655">
        <v>122278</v>
      </c>
      <c r="B8655">
        <v>5.2</v>
      </c>
      <c r="C8655">
        <v>99</v>
      </c>
      <c r="D8655" t="b">
        <f t="shared" si="270"/>
        <v>0</v>
      </c>
      <c r="E8655" t="b">
        <f t="shared" si="271"/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x14ac:dyDescent="0.25">
      <c r="A8656">
        <v>122279</v>
      </c>
      <c r="B8656">
        <v>5.4</v>
      </c>
      <c r="D8656" t="b">
        <f t="shared" si="270"/>
        <v>0</v>
      </c>
      <c r="E8656" t="b">
        <f t="shared" si="271"/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 x14ac:dyDescent="0.25">
      <c r="A8657">
        <v>122282</v>
      </c>
      <c r="B8657">
        <v>5.2</v>
      </c>
      <c r="D8657" t="b">
        <f t="shared" si="270"/>
        <v>0</v>
      </c>
      <c r="E8657" t="b">
        <f t="shared" si="271"/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 x14ac:dyDescent="0.25">
      <c r="A8658">
        <v>122283</v>
      </c>
      <c r="B8658">
        <v>4.8</v>
      </c>
      <c r="C8658">
        <v>96</v>
      </c>
      <c r="D8658" t="b">
        <f t="shared" si="270"/>
        <v>0</v>
      </c>
      <c r="E8658" t="b">
        <f t="shared" si="271"/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 x14ac:dyDescent="0.25">
      <c r="A8659">
        <v>122286</v>
      </c>
      <c r="B8659">
        <v>9.4</v>
      </c>
      <c r="C8659">
        <v>176</v>
      </c>
      <c r="D8659" t="b">
        <f t="shared" si="270"/>
        <v>1</v>
      </c>
      <c r="E8659" t="b">
        <f t="shared" si="271"/>
        <v>1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1</v>
      </c>
      <c r="N8659">
        <v>0</v>
      </c>
    </row>
    <row r="8660" spans="1:14" x14ac:dyDescent="0.25">
      <c r="A8660">
        <v>122287</v>
      </c>
      <c r="B8660">
        <v>6</v>
      </c>
      <c r="C8660">
        <v>103</v>
      </c>
      <c r="D8660" t="b">
        <f t="shared" si="270"/>
        <v>0</v>
      </c>
      <c r="E8660" t="b">
        <f t="shared" si="271"/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 x14ac:dyDescent="0.25">
      <c r="A8661">
        <v>122288</v>
      </c>
      <c r="B8661">
        <v>5.6</v>
      </c>
      <c r="C8661">
        <v>87</v>
      </c>
      <c r="D8661" t="b">
        <f t="shared" si="270"/>
        <v>0</v>
      </c>
      <c r="E8661" t="b">
        <f t="shared" si="271"/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 x14ac:dyDescent="0.25">
      <c r="A8662">
        <v>122289</v>
      </c>
      <c r="B8662">
        <v>5.7</v>
      </c>
      <c r="C8662">
        <v>99</v>
      </c>
      <c r="D8662" t="b">
        <f t="shared" si="270"/>
        <v>0</v>
      </c>
      <c r="E8662" t="b">
        <f t="shared" si="271"/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 x14ac:dyDescent="0.25">
      <c r="A8663">
        <v>122290</v>
      </c>
      <c r="B8663">
        <v>6.4</v>
      </c>
      <c r="D8663" t="b">
        <f t="shared" si="270"/>
        <v>0</v>
      </c>
      <c r="E8663" t="b">
        <f t="shared" si="271"/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 x14ac:dyDescent="0.25">
      <c r="A8664">
        <v>122291</v>
      </c>
      <c r="B8664">
        <v>5.5</v>
      </c>
      <c r="D8664" t="b">
        <f t="shared" si="270"/>
        <v>0</v>
      </c>
      <c r="E8664" t="b">
        <f t="shared" si="271"/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 x14ac:dyDescent="0.25">
      <c r="A8665">
        <v>122292</v>
      </c>
      <c r="B8665">
        <v>5.5</v>
      </c>
      <c r="D8665" t="b">
        <f t="shared" si="270"/>
        <v>0</v>
      </c>
      <c r="E8665" t="b">
        <f t="shared" si="271"/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 x14ac:dyDescent="0.25">
      <c r="A8666">
        <v>122293</v>
      </c>
      <c r="B8666">
        <v>5.7</v>
      </c>
      <c r="D8666" t="b">
        <f t="shared" si="270"/>
        <v>0</v>
      </c>
      <c r="E8666" t="b">
        <f t="shared" si="271"/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 x14ac:dyDescent="0.25">
      <c r="A8667">
        <v>122294</v>
      </c>
      <c r="B8667">
        <v>5.0999999999999996</v>
      </c>
      <c r="D8667" t="b">
        <f t="shared" si="270"/>
        <v>0</v>
      </c>
      <c r="E8667" t="b">
        <f t="shared" si="271"/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 x14ac:dyDescent="0.25">
      <c r="A8668">
        <v>122295</v>
      </c>
      <c r="B8668">
        <v>5.5</v>
      </c>
      <c r="C8668">
        <v>119</v>
      </c>
      <c r="D8668" t="b">
        <f t="shared" si="270"/>
        <v>0</v>
      </c>
      <c r="E8668" t="b">
        <f t="shared" si="271"/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 x14ac:dyDescent="0.25">
      <c r="A8669">
        <v>122297</v>
      </c>
      <c r="B8669">
        <v>5.5</v>
      </c>
      <c r="C8669">
        <v>95</v>
      </c>
      <c r="D8669" t="b">
        <f t="shared" si="270"/>
        <v>0</v>
      </c>
      <c r="E8669" t="b">
        <f t="shared" si="271"/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</row>
    <row r="8670" spans="1:14" x14ac:dyDescent="0.25">
      <c r="A8670">
        <v>122299</v>
      </c>
      <c r="B8670">
        <v>5.2</v>
      </c>
      <c r="D8670" t="b">
        <f t="shared" si="270"/>
        <v>0</v>
      </c>
      <c r="E8670" t="b">
        <f t="shared" si="271"/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 x14ac:dyDescent="0.25">
      <c r="A8671">
        <v>122300</v>
      </c>
      <c r="B8671">
        <v>5.5</v>
      </c>
      <c r="D8671" t="b">
        <f t="shared" si="270"/>
        <v>0</v>
      </c>
      <c r="E8671" t="b">
        <f t="shared" si="271"/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 x14ac:dyDescent="0.25">
      <c r="A8672">
        <v>122301</v>
      </c>
      <c r="B8672">
        <v>5.0999999999999996</v>
      </c>
      <c r="C8672">
        <v>77</v>
      </c>
      <c r="D8672" t="b">
        <f t="shared" si="270"/>
        <v>0</v>
      </c>
      <c r="E8672" t="b">
        <f t="shared" si="271"/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 x14ac:dyDescent="0.25">
      <c r="A8673">
        <v>122302</v>
      </c>
      <c r="B8673">
        <v>5</v>
      </c>
      <c r="D8673" t="b">
        <f t="shared" si="270"/>
        <v>0</v>
      </c>
      <c r="E8673" t="b">
        <f t="shared" si="271"/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 x14ac:dyDescent="0.25">
      <c r="A8674">
        <v>122303</v>
      </c>
      <c r="B8674">
        <v>6.8</v>
      </c>
      <c r="C8674">
        <v>88</v>
      </c>
      <c r="D8674" t="b">
        <f t="shared" si="270"/>
        <v>0</v>
      </c>
      <c r="E8674" t="b">
        <f t="shared" si="271"/>
        <v>1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 x14ac:dyDescent="0.25">
      <c r="A8675">
        <v>122304</v>
      </c>
      <c r="B8675">
        <v>5.6</v>
      </c>
      <c r="C8675">
        <v>105</v>
      </c>
      <c r="D8675" t="b">
        <f t="shared" si="270"/>
        <v>0</v>
      </c>
      <c r="E8675" t="b">
        <f t="shared" si="271"/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 x14ac:dyDescent="0.25">
      <c r="A8676">
        <v>122305</v>
      </c>
      <c r="B8676">
        <v>6</v>
      </c>
      <c r="D8676" t="b">
        <f t="shared" si="270"/>
        <v>0</v>
      </c>
      <c r="E8676" t="b">
        <f t="shared" si="271"/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 x14ac:dyDescent="0.25">
      <c r="A8677">
        <v>122306</v>
      </c>
      <c r="D8677" t="b">
        <f t="shared" si="270"/>
        <v>0</v>
      </c>
      <c r="E8677" t="b">
        <f t="shared" si="271"/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 x14ac:dyDescent="0.25">
      <c r="A8678">
        <v>122308</v>
      </c>
      <c r="B8678">
        <v>5.3</v>
      </c>
      <c r="D8678" t="b">
        <f t="shared" si="270"/>
        <v>0</v>
      </c>
      <c r="E8678" t="b">
        <f t="shared" si="271"/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 x14ac:dyDescent="0.25">
      <c r="A8679">
        <v>122310</v>
      </c>
      <c r="B8679">
        <v>4.5</v>
      </c>
      <c r="D8679" t="b">
        <f t="shared" si="270"/>
        <v>0</v>
      </c>
      <c r="E8679" t="b">
        <f t="shared" si="271"/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 x14ac:dyDescent="0.25">
      <c r="A8680">
        <v>122311</v>
      </c>
      <c r="B8680">
        <v>5.5</v>
      </c>
      <c r="C8680">
        <v>101</v>
      </c>
      <c r="D8680" t="b">
        <f t="shared" si="270"/>
        <v>0</v>
      </c>
      <c r="E8680" t="b">
        <f t="shared" si="271"/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 x14ac:dyDescent="0.25">
      <c r="A8681">
        <v>122313</v>
      </c>
      <c r="B8681">
        <v>5</v>
      </c>
      <c r="D8681" t="b">
        <f t="shared" si="270"/>
        <v>0</v>
      </c>
      <c r="E8681" t="b">
        <f t="shared" si="271"/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 x14ac:dyDescent="0.25">
      <c r="A8682">
        <v>122314</v>
      </c>
      <c r="B8682">
        <v>7.1</v>
      </c>
      <c r="C8682">
        <v>153</v>
      </c>
      <c r="D8682" t="b">
        <f t="shared" si="270"/>
        <v>1</v>
      </c>
      <c r="E8682" t="b">
        <f t="shared" si="271"/>
        <v>1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 x14ac:dyDescent="0.25">
      <c r="A8683">
        <v>122315</v>
      </c>
      <c r="B8683">
        <v>6.2</v>
      </c>
      <c r="C8683">
        <v>116</v>
      </c>
      <c r="D8683" t="b">
        <f t="shared" si="270"/>
        <v>0</v>
      </c>
      <c r="E8683" t="b">
        <f t="shared" si="271"/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 x14ac:dyDescent="0.25">
      <c r="A8684">
        <v>122316</v>
      </c>
      <c r="B8684">
        <v>5.7</v>
      </c>
      <c r="C8684">
        <v>93</v>
      </c>
      <c r="D8684" t="b">
        <f t="shared" si="270"/>
        <v>0</v>
      </c>
      <c r="E8684" t="b">
        <f t="shared" si="271"/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 x14ac:dyDescent="0.25">
      <c r="A8685">
        <v>122318</v>
      </c>
      <c r="B8685">
        <v>4.9000000000000004</v>
      </c>
      <c r="D8685" t="b">
        <f t="shared" si="270"/>
        <v>0</v>
      </c>
      <c r="E8685" t="b">
        <f t="shared" si="271"/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 x14ac:dyDescent="0.25">
      <c r="A8686">
        <v>122319</v>
      </c>
      <c r="B8686">
        <v>6.6</v>
      </c>
      <c r="D8686" t="b">
        <f t="shared" si="270"/>
        <v>0</v>
      </c>
      <c r="E8686" t="b">
        <f t="shared" si="271"/>
        <v>1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 x14ac:dyDescent="0.25">
      <c r="A8687">
        <v>122322</v>
      </c>
      <c r="B8687">
        <v>5.5</v>
      </c>
      <c r="C8687">
        <v>137</v>
      </c>
      <c r="D8687" t="b">
        <f t="shared" si="270"/>
        <v>0</v>
      </c>
      <c r="E8687" t="b">
        <f t="shared" si="271"/>
        <v>1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 x14ac:dyDescent="0.25">
      <c r="A8688">
        <v>122323</v>
      </c>
      <c r="B8688">
        <v>5.9</v>
      </c>
      <c r="C8688">
        <v>101</v>
      </c>
      <c r="D8688" t="b">
        <f t="shared" si="270"/>
        <v>0</v>
      </c>
      <c r="E8688" t="b">
        <f t="shared" si="271"/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 x14ac:dyDescent="0.25">
      <c r="A8689">
        <v>122324</v>
      </c>
      <c r="B8689">
        <v>5.9</v>
      </c>
      <c r="D8689" t="b">
        <f t="shared" si="270"/>
        <v>0</v>
      </c>
      <c r="E8689" t="b">
        <f t="shared" si="271"/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 x14ac:dyDescent="0.25">
      <c r="A8690">
        <v>122325</v>
      </c>
      <c r="B8690">
        <v>5.6</v>
      </c>
      <c r="D8690" t="b">
        <f t="shared" si="270"/>
        <v>0</v>
      </c>
      <c r="E8690" t="b">
        <f t="shared" si="271"/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 x14ac:dyDescent="0.25">
      <c r="A8691">
        <v>122326</v>
      </c>
      <c r="B8691">
        <v>5.3</v>
      </c>
      <c r="C8691">
        <v>100</v>
      </c>
      <c r="D8691" t="b">
        <f t="shared" si="270"/>
        <v>0</v>
      </c>
      <c r="E8691" t="b">
        <f t="shared" si="271"/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 x14ac:dyDescent="0.25">
      <c r="A8692">
        <v>122328</v>
      </c>
      <c r="B8692">
        <v>8.9</v>
      </c>
      <c r="D8692" t="b">
        <f t="shared" si="270"/>
        <v>1</v>
      </c>
      <c r="E8692" t="b">
        <f t="shared" si="271"/>
        <v>1</v>
      </c>
      <c r="F8692">
        <v>0</v>
      </c>
      <c r="G8692">
        <v>0</v>
      </c>
      <c r="H8692">
        <v>0</v>
      </c>
      <c r="I8692">
        <v>0</v>
      </c>
      <c r="J8692">
        <v>1</v>
      </c>
      <c r="K8692">
        <v>0</v>
      </c>
      <c r="L8692">
        <v>0</v>
      </c>
      <c r="M8692">
        <v>0</v>
      </c>
      <c r="N8692">
        <v>0</v>
      </c>
    </row>
    <row r="8693" spans="1:14" x14ac:dyDescent="0.25">
      <c r="A8693">
        <v>122330</v>
      </c>
      <c r="B8693">
        <v>5.0999999999999996</v>
      </c>
      <c r="D8693" t="b">
        <f t="shared" si="270"/>
        <v>0</v>
      </c>
      <c r="E8693" t="b">
        <f t="shared" si="271"/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 x14ac:dyDescent="0.25">
      <c r="A8694">
        <v>122332</v>
      </c>
      <c r="B8694">
        <v>5.3</v>
      </c>
      <c r="D8694" t="b">
        <f t="shared" si="270"/>
        <v>0</v>
      </c>
      <c r="E8694" t="b">
        <f t="shared" si="271"/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 x14ac:dyDescent="0.25">
      <c r="A8695">
        <v>122333</v>
      </c>
      <c r="B8695">
        <v>5.4</v>
      </c>
      <c r="D8695" t="b">
        <f t="shared" si="270"/>
        <v>0</v>
      </c>
      <c r="E8695" t="b">
        <f t="shared" si="271"/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 x14ac:dyDescent="0.25">
      <c r="A8696">
        <v>122334</v>
      </c>
      <c r="B8696">
        <v>5.0999999999999996</v>
      </c>
      <c r="D8696" t="b">
        <f t="shared" si="270"/>
        <v>0</v>
      </c>
      <c r="E8696" t="b">
        <f t="shared" si="271"/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 x14ac:dyDescent="0.25">
      <c r="A8697">
        <v>122335</v>
      </c>
      <c r="B8697">
        <v>5</v>
      </c>
      <c r="C8697">
        <v>93</v>
      </c>
      <c r="D8697" t="b">
        <f t="shared" si="270"/>
        <v>0</v>
      </c>
      <c r="E8697" t="b">
        <f t="shared" si="271"/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 x14ac:dyDescent="0.25">
      <c r="A8698">
        <v>122337</v>
      </c>
      <c r="B8698">
        <v>6</v>
      </c>
      <c r="D8698" t="b">
        <f t="shared" si="270"/>
        <v>0</v>
      </c>
      <c r="E8698" t="b">
        <f t="shared" si="271"/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x14ac:dyDescent="0.25">
      <c r="A8699">
        <v>122338</v>
      </c>
      <c r="B8699">
        <v>7.8</v>
      </c>
      <c r="C8699">
        <v>160</v>
      </c>
      <c r="D8699" t="b">
        <f t="shared" si="270"/>
        <v>1</v>
      </c>
      <c r="E8699" t="b">
        <f t="shared" si="271"/>
        <v>1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 x14ac:dyDescent="0.25">
      <c r="A8700">
        <v>122339</v>
      </c>
      <c r="B8700">
        <v>5.9</v>
      </c>
      <c r="D8700" t="b">
        <f t="shared" si="270"/>
        <v>0</v>
      </c>
      <c r="E8700" t="b">
        <f t="shared" si="271"/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 x14ac:dyDescent="0.25">
      <c r="A8701">
        <v>122340</v>
      </c>
      <c r="B8701">
        <v>5.0999999999999996</v>
      </c>
      <c r="C8701">
        <v>91</v>
      </c>
      <c r="D8701" t="b">
        <f t="shared" si="270"/>
        <v>0</v>
      </c>
      <c r="E8701" t="b">
        <f t="shared" si="271"/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 x14ac:dyDescent="0.25">
      <c r="A8702">
        <v>122342</v>
      </c>
      <c r="B8702">
        <v>6.3</v>
      </c>
      <c r="C8702">
        <v>123</v>
      </c>
      <c r="D8702" t="b">
        <f t="shared" si="270"/>
        <v>1</v>
      </c>
      <c r="E8702" t="b">
        <f t="shared" si="271"/>
        <v>1</v>
      </c>
      <c r="F8702">
        <v>0</v>
      </c>
      <c r="G8702">
        <v>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 x14ac:dyDescent="0.25">
      <c r="A8703">
        <v>122343</v>
      </c>
      <c r="B8703">
        <v>6.1</v>
      </c>
      <c r="D8703" t="b">
        <f t="shared" si="270"/>
        <v>1</v>
      </c>
      <c r="E8703" t="b">
        <f t="shared" si="271"/>
        <v>1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 x14ac:dyDescent="0.25">
      <c r="A8704">
        <v>122346</v>
      </c>
      <c r="B8704">
        <v>5.9</v>
      </c>
      <c r="D8704" t="b">
        <f t="shared" si="270"/>
        <v>0</v>
      </c>
      <c r="E8704" t="b">
        <f t="shared" si="271"/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 x14ac:dyDescent="0.25">
      <c r="A8705">
        <v>122348</v>
      </c>
      <c r="D8705" t="b">
        <f t="shared" si="270"/>
        <v>0</v>
      </c>
      <c r="E8705" t="b">
        <f t="shared" si="271"/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x14ac:dyDescent="0.25">
      <c r="A8706">
        <v>122350</v>
      </c>
      <c r="B8706">
        <v>5.2</v>
      </c>
      <c r="C8706">
        <v>92</v>
      </c>
      <c r="D8706" t="b">
        <f t="shared" si="270"/>
        <v>0</v>
      </c>
      <c r="E8706" t="b">
        <f t="shared" si="271"/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 x14ac:dyDescent="0.25">
      <c r="A8707">
        <v>122351</v>
      </c>
      <c r="B8707">
        <v>5.3</v>
      </c>
      <c r="C8707">
        <v>96</v>
      </c>
      <c r="D8707" t="b">
        <f t="shared" ref="D8707:D8770" si="272">OR(F8707:N8707)</f>
        <v>0</v>
      </c>
      <c r="E8707" t="b">
        <f t="shared" ref="E8707:E8770" si="273">IF(OR(B8707&gt;=6.5,C8707&gt;=126,D8707=TRUE),TRUE,FALSE)</f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 x14ac:dyDescent="0.25">
      <c r="A8708">
        <v>122354</v>
      </c>
      <c r="B8708">
        <v>5.8</v>
      </c>
      <c r="C8708">
        <v>103</v>
      </c>
      <c r="D8708" t="b">
        <f t="shared" si="272"/>
        <v>0</v>
      </c>
      <c r="E8708" t="b">
        <f t="shared" si="273"/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x14ac:dyDescent="0.25">
      <c r="A8709">
        <v>122355</v>
      </c>
      <c r="B8709">
        <v>5.9</v>
      </c>
      <c r="D8709" t="b">
        <f t="shared" si="272"/>
        <v>0</v>
      </c>
      <c r="E8709" t="b">
        <f t="shared" si="273"/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 x14ac:dyDescent="0.25">
      <c r="A8710">
        <v>122356</v>
      </c>
      <c r="B8710">
        <v>4.9000000000000004</v>
      </c>
      <c r="D8710" t="b">
        <f t="shared" si="272"/>
        <v>0</v>
      </c>
      <c r="E8710" t="b">
        <f t="shared" si="273"/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 x14ac:dyDescent="0.25">
      <c r="A8711">
        <v>122357</v>
      </c>
      <c r="B8711">
        <v>5.0999999999999996</v>
      </c>
      <c r="D8711" t="b">
        <f t="shared" si="272"/>
        <v>0</v>
      </c>
      <c r="E8711" t="b">
        <f t="shared" si="273"/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 x14ac:dyDescent="0.25">
      <c r="A8712">
        <v>122358</v>
      </c>
      <c r="B8712">
        <v>5.0999999999999996</v>
      </c>
      <c r="C8712">
        <v>92</v>
      </c>
      <c r="D8712" t="b">
        <f t="shared" si="272"/>
        <v>0</v>
      </c>
      <c r="E8712" t="b">
        <f t="shared" si="273"/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x14ac:dyDescent="0.25">
      <c r="A8713">
        <v>122359</v>
      </c>
      <c r="B8713">
        <v>5.5</v>
      </c>
      <c r="C8713">
        <v>105</v>
      </c>
      <c r="D8713" t="b">
        <f t="shared" si="272"/>
        <v>0</v>
      </c>
      <c r="E8713" t="b">
        <f t="shared" si="273"/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 x14ac:dyDescent="0.25">
      <c r="A8714">
        <v>122360</v>
      </c>
      <c r="B8714">
        <v>5.5</v>
      </c>
      <c r="D8714" t="b">
        <f t="shared" si="272"/>
        <v>0</v>
      </c>
      <c r="E8714" t="b">
        <f t="shared" si="273"/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x14ac:dyDescent="0.25">
      <c r="A8715">
        <v>122361</v>
      </c>
      <c r="B8715">
        <v>5.3</v>
      </c>
      <c r="C8715">
        <v>94</v>
      </c>
      <c r="D8715" t="b">
        <f t="shared" si="272"/>
        <v>0</v>
      </c>
      <c r="E8715" t="b">
        <f t="shared" si="273"/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x14ac:dyDescent="0.25">
      <c r="A8716">
        <v>122363</v>
      </c>
      <c r="B8716">
        <v>5.4</v>
      </c>
      <c r="C8716">
        <v>90</v>
      </c>
      <c r="D8716" t="b">
        <f t="shared" si="272"/>
        <v>0</v>
      </c>
      <c r="E8716" t="b">
        <f t="shared" si="273"/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x14ac:dyDescent="0.25">
      <c r="A8717">
        <v>122364</v>
      </c>
      <c r="B8717">
        <v>5.5</v>
      </c>
      <c r="D8717" t="b">
        <f t="shared" si="272"/>
        <v>0</v>
      </c>
      <c r="E8717" t="b">
        <f t="shared" si="273"/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 x14ac:dyDescent="0.25">
      <c r="A8718">
        <v>122366</v>
      </c>
      <c r="B8718">
        <v>5.4</v>
      </c>
      <c r="C8718">
        <v>94</v>
      </c>
      <c r="D8718" t="b">
        <f t="shared" si="272"/>
        <v>0</v>
      </c>
      <c r="E8718" t="b">
        <f t="shared" si="273"/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x14ac:dyDescent="0.25">
      <c r="A8719">
        <v>122367</v>
      </c>
      <c r="B8719">
        <v>5.8</v>
      </c>
      <c r="C8719">
        <v>97</v>
      </c>
      <c r="D8719" t="b">
        <f t="shared" si="272"/>
        <v>0</v>
      </c>
      <c r="E8719" t="b">
        <f t="shared" si="273"/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 x14ac:dyDescent="0.25">
      <c r="A8720">
        <v>122369</v>
      </c>
      <c r="B8720">
        <v>5.4</v>
      </c>
      <c r="C8720">
        <v>103</v>
      </c>
      <c r="D8720" t="b">
        <f t="shared" si="272"/>
        <v>0</v>
      </c>
      <c r="E8720" t="b">
        <f t="shared" si="273"/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 x14ac:dyDescent="0.25">
      <c r="A8721">
        <v>122370</v>
      </c>
      <c r="D8721" t="b">
        <f t="shared" si="272"/>
        <v>0</v>
      </c>
      <c r="E8721" t="b">
        <f t="shared" si="273"/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 x14ac:dyDescent="0.25">
      <c r="A8722">
        <v>122371</v>
      </c>
      <c r="B8722">
        <v>5.4</v>
      </c>
      <c r="D8722" t="b">
        <f t="shared" si="272"/>
        <v>0</v>
      </c>
      <c r="E8722" t="b">
        <f t="shared" si="273"/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 x14ac:dyDescent="0.25">
      <c r="A8723">
        <v>122373</v>
      </c>
      <c r="B8723">
        <v>5.2</v>
      </c>
      <c r="C8723">
        <v>99</v>
      </c>
      <c r="D8723" t="b">
        <f t="shared" si="272"/>
        <v>0</v>
      </c>
      <c r="E8723" t="b">
        <f t="shared" si="273"/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 x14ac:dyDescent="0.25">
      <c r="A8724">
        <v>122375</v>
      </c>
      <c r="B8724">
        <v>5.3</v>
      </c>
      <c r="D8724" t="b">
        <f t="shared" si="272"/>
        <v>0</v>
      </c>
      <c r="E8724" t="b">
        <f t="shared" si="273"/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 x14ac:dyDescent="0.25">
      <c r="A8725">
        <v>122376</v>
      </c>
      <c r="B8725">
        <v>5.6</v>
      </c>
      <c r="C8725">
        <v>86</v>
      </c>
      <c r="D8725" t="b">
        <f t="shared" si="272"/>
        <v>0</v>
      </c>
      <c r="E8725" t="b">
        <f t="shared" si="273"/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 x14ac:dyDescent="0.25">
      <c r="A8726">
        <v>122378</v>
      </c>
      <c r="B8726">
        <v>5.3</v>
      </c>
      <c r="D8726" t="b">
        <f t="shared" si="272"/>
        <v>0</v>
      </c>
      <c r="E8726" t="b">
        <f t="shared" si="273"/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25">
      <c r="A8727">
        <v>122379</v>
      </c>
      <c r="B8727">
        <v>5.3</v>
      </c>
      <c r="C8727">
        <v>91</v>
      </c>
      <c r="D8727" t="b">
        <f t="shared" si="272"/>
        <v>0</v>
      </c>
      <c r="E8727" t="b">
        <f t="shared" si="273"/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 x14ac:dyDescent="0.25">
      <c r="A8728">
        <v>122382</v>
      </c>
      <c r="B8728">
        <v>5.0999999999999996</v>
      </c>
      <c r="C8728">
        <v>105</v>
      </c>
      <c r="D8728" t="b">
        <f t="shared" si="272"/>
        <v>0</v>
      </c>
      <c r="E8728" t="b">
        <f t="shared" si="273"/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25">
      <c r="A8729">
        <v>122383</v>
      </c>
      <c r="B8729">
        <v>5.3</v>
      </c>
      <c r="C8729">
        <v>92</v>
      </c>
      <c r="D8729" t="b">
        <f t="shared" si="272"/>
        <v>0</v>
      </c>
      <c r="E8729" t="b">
        <f t="shared" si="273"/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 x14ac:dyDescent="0.25">
      <c r="A8730">
        <v>122384</v>
      </c>
      <c r="B8730">
        <v>6.9</v>
      </c>
      <c r="C8730">
        <v>131</v>
      </c>
      <c r="D8730" t="b">
        <f t="shared" si="272"/>
        <v>0</v>
      </c>
      <c r="E8730" t="b">
        <f t="shared" si="273"/>
        <v>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 x14ac:dyDescent="0.25">
      <c r="A8731">
        <v>122385</v>
      </c>
      <c r="B8731">
        <v>6.1</v>
      </c>
      <c r="D8731" t="b">
        <f t="shared" si="272"/>
        <v>1</v>
      </c>
      <c r="E8731" t="b">
        <f t="shared" si="273"/>
        <v>1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 x14ac:dyDescent="0.25">
      <c r="A8732">
        <v>122387</v>
      </c>
      <c r="B8732">
        <v>6.9</v>
      </c>
      <c r="D8732" t="b">
        <f t="shared" si="272"/>
        <v>1</v>
      </c>
      <c r="E8732" t="b">
        <f t="shared" si="273"/>
        <v>1</v>
      </c>
      <c r="F8732">
        <v>0</v>
      </c>
      <c r="G8732">
        <v>1</v>
      </c>
      <c r="H8732">
        <v>0</v>
      </c>
      <c r="I8732">
        <v>1</v>
      </c>
      <c r="J8732">
        <v>0</v>
      </c>
      <c r="K8732">
        <v>0</v>
      </c>
      <c r="L8732">
        <v>0</v>
      </c>
      <c r="M8732">
        <v>1</v>
      </c>
      <c r="N8732">
        <v>1</v>
      </c>
    </row>
    <row r="8733" spans="1:14" x14ac:dyDescent="0.25">
      <c r="A8733">
        <v>122389</v>
      </c>
      <c r="B8733">
        <v>5.5</v>
      </c>
      <c r="C8733">
        <v>115</v>
      </c>
      <c r="D8733" t="b">
        <f t="shared" si="272"/>
        <v>0</v>
      </c>
      <c r="E8733" t="b">
        <f t="shared" si="273"/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x14ac:dyDescent="0.25">
      <c r="A8734">
        <v>122390</v>
      </c>
      <c r="B8734">
        <v>5.4</v>
      </c>
      <c r="D8734" t="b">
        <f t="shared" si="272"/>
        <v>0</v>
      </c>
      <c r="E8734" t="b">
        <f t="shared" si="273"/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25">
      <c r="A8735">
        <v>122392</v>
      </c>
      <c r="B8735">
        <v>6</v>
      </c>
      <c r="C8735">
        <v>110</v>
      </c>
      <c r="D8735" t="b">
        <f t="shared" si="272"/>
        <v>0</v>
      </c>
      <c r="E8735" t="b">
        <f t="shared" si="273"/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25">
      <c r="A8736">
        <v>122393</v>
      </c>
      <c r="B8736">
        <v>5.2</v>
      </c>
      <c r="D8736" t="b">
        <f t="shared" si="272"/>
        <v>0</v>
      </c>
      <c r="E8736" t="b">
        <f t="shared" si="273"/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 x14ac:dyDescent="0.25">
      <c r="A8737">
        <v>122394</v>
      </c>
      <c r="B8737">
        <v>5.7</v>
      </c>
      <c r="C8737">
        <v>94</v>
      </c>
      <c r="D8737" t="b">
        <f t="shared" si="272"/>
        <v>0</v>
      </c>
      <c r="E8737" t="b">
        <f t="shared" si="273"/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 x14ac:dyDescent="0.25">
      <c r="A8738">
        <v>122395</v>
      </c>
      <c r="B8738">
        <v>5.7</v>
      </c>
      <c r="D8738" t="b">
        <f t="shared" si="272"/>
        <v>0</v>
      </c>
      <c r="E8738" t="b">
        <f t="shared" si="273"/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x14ac:dyDescent="0.25">
      <c r="A8739">
        <v>122396</v>
      </c>
      <c r="B8739">
        <v>5.4</v>
      </c>
      <c r="D8739" t="b">
        <f t="shared" si="272"/>
        <v>0</v>
      </c>
      <c r="E8739" t="b">
        <f t="shared" si="273"/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x14ac:dyDescent="0.25">
      <c r="A8740">
        <v>122398</v>
      </c>
      <c r="B8740">
        <v>4.9000000000000004</v>
      </c>
      <c r="D8740" t="b">
        <f t="shared" si="272"/>
        <v>0</v>
      </c>
      <c r="E8740" t="b">
        <f t="shared" si="273"/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x14ac:dyDescent="0.25">
      <c r="A8741">
        <v>122399</v>
      </c>
      <c r="B8741">
        <v>5</v>
      </c>
      <c r="D8741" t="b">
        <f t="shared" si="272"/>
        <v>0</v>
      </c>
      <c r="E8741" t="b">
        <f t="shared" si="273"/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 x14ac:dyDescent="0.25">
      <c r="A8742">
        <v>122400</v>
      </c>
      <c r="B8742">
        <v>6.9</v>
      </c>
      <c r="D8742" t="b">
        <f t="shared" si="272"/>
        <v>1</v>
      </c>
      <c r="E8742" t="b">
        <f t="shared" si="273"/>
        <v>1</v>
      </c>
      <c r="F8742">
        <v>0</v>
      </c>
      <c r="G8742">
        <v>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1</v>
      </c>
      <c r="N8742">
        <v>0</v>
      </c>
    </row>
    <row r="8743" spans="1:14" x14ac:dyDescent="0.25">
      <c r="A8743">
        <v>122401</v>
      </c>
      <c r="B8743">
        <v>5.0999999999999996</v>
      </c>
      <c r="C8743">
        <v>103</v>
      </c>
      <c r="D8743" t="b">
        <f t="shared" si="272"/>
        <v>0</v>
      </c>
      <c r="E8743" t="b">
        <f t="shared" si="273"/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 x14ac:dyDescent="0.25">
      <c r="A8744">
        <v>122402</v>
      </c>
      <c r="B8744">
        <v>4.9000000000000004</v>
      </c>
      <c r="C8744">
        <v>98</v>
      </c>
      <c r="D8744" t="b">
        <f t="shared" si="272"/>
        <v>0</v>
      </c>
      <c r="E8744" t="b">
        <f t="shared" si="273"/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 x14ac:dyDescent="0.25">
      <c r="A8745">
        <v>122403</v>
      </c>
      <c r="B8745">
        <v>5.7</v>
      </c>
      <c r="D8745" t="b">
        <f t="shared" si="272"/>
        <v>0</v>
      </c>
      <c r="E8745" t="b">
        <f t="shared" si="273"/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 x14ac:dyDescent="0.25">
      <c r="A8746">
        <v>122404</v>
      </c>
      <c r="B8746">
        <v>4.8</v>
      </c>
      <c r="C8746">
        <v>110</v>
      </c>
      <c r="D8746" t="b">
        <f t="shared" si="272"/>
        <v>0</v>
      </c>
      <c r="E8746" t="b">
        <f t="shared" si="273"/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 x14ac:dyDescent="0.25">
      <c r="A8747">
        <v>122405</v>
      </c>
      <c r="B8747">
        <v>6.1</v>
      </c>
      <c r="D8747" t="b">
        <f t="shared" si="272"/>
        <v>0</v>
      </c>
      <c r="E8747" t="b">
        <f t="shared" si="273"/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 x14ac:dyDescent="0.25">
      <c r="A8748">
        <v>122407</v>
      </c>
      <c r="B8748">
        <v>7.4</v>
      </c>
      <c r="D8748" t="b">
        <f t="shared" si="272"/>
        <v>1</v>
      </c>
      <c r="E8748" t="b">
        <f t="shared" si="273"/>
        <v>1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 x14ac:dyDescent="0.25">
      <c r="A8749">
        <v>122408</v>
      </c>
      <c r="B8749">
        <v>5.0999999999999996</v>
      </c>
      <c r="C8749">
        <v>86</v>
      </c>
      <c r="D8749" t="b">
        <f t="shared" si="272"/>
        <v>0</v>
      </c>
      <c r="E8749" t="b">
        <f t="shared" si="273"/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 x14ac:dyDescent="0.25">
      <c r="A8750">
        <v>122409</v>
      </c>
      <c r="B8750">
        <v>4.9000000000000004</v>
      </c>
      <c r="C8750">
        <v>101</v>
      </c>
      <c r="D8750" t="b">
        <f t="shared" si="272"/>
        <v>0</v>
      </c>
      <c r="E8750" t="b">
        <f t="shared" si="273"/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 x14ac:dyDescent="0.25">
      <c r="A8751">
        <v>122410</v>
      </c>
      <c r="B8751">
        <v>5.4</v>
      </c>
      <c r="D8751" t="b">
        <f t="shared" si="272"/>
        <v>0</v>
      </c>
      <c r="E8751" t="b">
        <f t="shared" si="273"/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 x14ac:dyDescent="0.25">
      <c r="A8752">
        <v>122412</v>
      </c>
      <c r="B8752">
        <v>5.5</v>
      </c>
      <c r="C8752">
        <v>113</v>
      </c>
      <c r="D8752" t="b">
        <f t="shared" si="272"/>
        <v>0</v>
      </c>
      <c r="E8752" t="b">
        <f t="shared" si="273"/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 x14ac:dyDescent="0.25">
      <c r="A8753">
        <v>122413</v>
      </c>
      <c r="B8753">
        <v>5.0999999999999996</v>
      </c>
      <c r="C8753">
        <v>92</v>
      </c>
      <c r="D8753" t="b">
        <f t="shared" si="272"/>
        <v>0</v>
      </c>
      <c r="E8753" t="b">
        <f t="shared" si="273"/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 x14ac:dyDescent="0.25">
      <c r="A8754">
        <v>122414</v>
      </c>
      <c r="B8754">
        <v>5.4</v>
      </c>
      <c r="C8754">
        <v>102</v>
      </c>
      <c r="D8754" t="b">
        <f t="shared" si="272"/>
        <v>0</v>
      </c>
      <c r="E8754" t="b">
        <f t="shared" si="273"/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 x14ac:dyDescent="0.25">
      <c r="A8755">
        <v>122415</v>
      </c>
      <c r="B8755">
        <v>5.7</v>
      </c>
      <c r="C8755">
        <v>93</v>
      </c>
      <c r="D8755" t="b">
        <f t="shared" si="272"/>
        <v>0</v>
      </c>
      <c r="E8755" t="b">
        <f t="shared" si="273"/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 x14ac:dyDescent="0.25">
      <c r="A8756">
        <v>122416</v>
      </c>
      <c r="B8756">
        <v>5.8</v>
      </c>
      <c r="C8756">
        <v>106</v>
      </c>
      <c r="D8756" t="b">
        <f t="shared" si="272"/>
        <v>0</v>
      </c>
      <c r="E8756" t="b">
        <f t="shared" si="273"/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 x14ac:dyDescent="0.25">
      <c r="A8757">
        <v>122417</v>
      </c>
      <c r="B8757">
        <v>6.2</v>
      </c>
      <c r="C8757">
        <v>104</v>
      </c>
      <c r="D8757" t="b">
        <f t="shared" si="272"/>
        <v>0</v>
      </c>
      <c r="E8757" t="b">
        <f t="shared" si="273"/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 x14ac:dyDescent="0.25">
      <c r="A8758">
        <v>122418</v>
      </c>
      <c r="B8758">
        <v>6.4</v>
      </c>
      <c r="D8758" t="b">
        <f t="shared" si="272"/>
        <v>0</v>
      </c>
      <c r="E8758" t="b">
        <f t="shared" si="273"/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 x14ac:dyDescent="0.25">
      <c r="A8759">
        <v>122419</v>
      </c>
      <c r="B8759">
        <v>5.8</v>
      </c>
      <c r="C8759">
        <v>105</v>
      </c>
      <c r="D8759" t="b">
        <f t="shared" si="272"/>
        <v>0</v>
      </c>
      <c r="E8759" t="b">
        <f t="shared" si="273"/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 x14ac:dyDescent="0.25">
      <c r="A8760">
        <v>122420</v>
      </c>
      <c r="D8760" t="b">
        <f t="shared" si="272"/>
        <v>1</v>
      </c>
      <c r="E8760" t="b">
        <f t="shared" si="273"/>
        <v>1</v>
      </c>
      <c r="F8760">
        <v>0</v>
      </c>
      <c r="G8760">
        <v>0</v>
      </c>
      <c r="H8760">
        <v>0</v>
      </c>
      <c r="I8760">
        <v>0</v>
      </c>
      <c r="J8760">
        <v>1</v>
      </c>
      <c r="K8760">
        <v>0</v>
      </c>
      <c r="L8760">
        <v>0</v>
      </c>
      <c r="M8760">
        <v>0</v>
      </c>
      <c r="N8760">
        <v>0</v>
      </c>
    </row>
    <row r="8761" spans="1:14" x14ac:dyDescent="0.25">
      <c r="A8761">
        <v>122421</v>
      </c>
      <c r="B8761">
        <v>5.6</v>
      </c>
      <c r="C8761">
        <v>94</v>
      </c>
      <c r="D8761" t="b">
        <f t="shared" si="272"/>
        <v>0</v>
      </c>
      <c r="E8761" t="b">
        <f t="shared" si="273"/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 x14ac:dyDescent="0.25">
      <c r="A8762">
        <v>122422</v>
      </c>
      <c r="B8762">
        <v>5.9</v>
      </c>
      <c r="D8762" t="b">
        <f t="shared" si="272"/>
        <v>0</v>
      </c>
      <c r="E8762" t="b">
        <f t="shared" si="273"/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 x14ac:dyDescent="0.25">
      <c r="A8763">
        <v>122423</v>
      </c>
      <c r="B8763">
        <v>6.3</v>
      </c>
      <c r="C8763">
        <v>128</v>
      </c>
      <c r="D8763" t="b">
        <f t="shared" si="272"/>
        <v>0</v>
      </c>
      <c r="E8763" t="b">
        <f t="shared" si="273"/>
        <v>1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 x14ac:dyDescent="0.25">
      <c r="A8764">
        <v>122424</v>
      </c>
      <c r="B8764">
        <v>6.9</v>
      </c>
      <c r="D8764" t="b">
        <f t="shared" si="272"/>
        <v>1</v>
      </c>
      <c r="E8764" t="b">
        <f t="shared" si="273"/>
        <v>1</v>
      </c>
      <c r="F8764">
        <v>0</v>
      </c>
      <c r="G8764">
        <v>1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 x14ac:dyDescent="0.25">
      <c r="A8765">
        <v>122425</v>
      </c>
      <c r="B8765">
        <v>5.3</v>
      </c>
      <c r="D8765" t="b">
        <f t="shared" si="272"/>
        <v>0</v>
      </c>
      <c r="E8765" t="b">
        <f t="shared" si="273"/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 x14ac:dyDescent="0.25">
      <c r="A8766">
        <v>122427</v>
      </c>
      <c r="D8766" t="b">
        <f t="shared" si="272"/>
        <v>0</v>
      </c>
      <c r="E8766" t="b">
        <f t="shared" si="273"/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 x14ac:dyDescent="0.25">
      <c r="A8767">
        <v>122428</v>
      </c>
      <c r="D8767" t="b">
        <f t="shared" si="272"/>
        <v>0</v>
      </c>
      <c r="E8767" t="b">
        <f t="shared" si="273"/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 x14ac:dyDescent="0.25">
      <c r="A8768">
        <v>122430</v>
      </c>
      <c r="B8768">
        <v>5.3</v>
      </c>
      <c r="C8768">
        <v>101</v>
      </c>
      <c r="D8768" t="b">
        <f t="shared" si="272"/>
        <v>0</v>
      </c>
      <c r="E8768" t="b">
        <f t="shared" si="273"/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 x14ac:dyDescent="0.25">
      <c r="A8769">
        <v>122431</v>
      </c>
      <c r="B8769">
        <v>5.5</v>
      </c>
      <c r="D8769" t="b">
        <f t="shared" si="272"/>
        <v>0</v>
      </c>
      <c r="E8769" t="b">
        <f t="shared" si="273"/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 x14ac:dyDescent="0.25">
      <c r="A8770">
        <v>122433</v>
      </c>
      <c r="B8770">
        <v>5.6</v>
      </c>
      <c r="D8770" t="b">
        <f t="shared" si="272"/>
        <v>0</v>
      </c>
      <c r="E8770" t="b">
        <f t="shared" si="273"/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 x14ac:dyDescent="0.25">
      <c r="A8771">
        <v>122434</v>
      </c>
      <c r="B8771">
        <v>8.5</v>
      </c>
      <c r="C8771">
        <v>149</v>
      </c>
      <c r="D8771" t="b">
        <f t="shared" ref="D8771:D8834" si="274">OR(F8771:N8771)</f>
        <v>1</v>
      </c>
      <c r="E8771" t="b">
        <f t="shared" ref="E8771:E8834" si="275">IF(OR(B8771&gt;=6.5,C8771&gt;=126,D8771=TRUE),TRUE,FALSE)</f>
        <v>1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 x14ac:dyDescent="0.25">
      <c r="A8772">
        <v>122435</v>
      </c>
      <c r="B8772">
        <v>5.9</v>
      </c>
      <c r="C8772">
        <v>111</v>
      </c>
      <c r="D8772" t="b">
        <f t="shared" si="274"/>
        <v>0</v>
      </c>
      <c r="E8772" t="b">
        <f t="shared" si="275"/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 x14ac:dyDescent="0.25">
      <c r="A8773">
        <v>122436</v>
      </c>
      <c r="B8773">
        <v>7.7</v>
      </c>
      <c r="C8773">
        <v>206</v>
      </c>
      <c r="D8773" t="b">
        <f t="shared" si="274"/>
        <v>1</v>
      </c>
      <c r="E8773" t="b">
        <f t="shared" si="275"/>
        <v>1</v>
      </c>
      <c r="F8773">
        <v>0</v>
      </c>
      <c r="G8773">
        <v>1</v>
      </c>
      <c r="H8773">
        <v>1</v>
      </c>
      <c r="I8773">
        <v>0</v>
      </c>
      <c r="J8773">
        <v>0</v>
      </c>
      <c r="K8773">
        <v>0</v>
      </c>
      <c r="L8773">
        <v>0</v>
      </c>
      <c r="M8773">
        <v>1</v>
      </c>
      <c r="N8773">
        <v>0</v>
      </c>
    </row>
    <row r="8774" spans="1:14" x14ac:dyDescent="0.25">
      <c r="A8774">
        <v>122437</v>
      </c>
      <c r="B8774">
        <v>5</v>
      </c>
      <c r="D8774" t="b">
        <f t="shared" si="274"/>
        <v>0</v>
      </c>
      <c r="E8774" t="b">
        <f t="shared" si="275"/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 x14ac:dyDescent="0.25">
      <c r="A8775">
        <v>122438</v>
      </c>
      <c r="B8775">
        <v>5.4</v>
      </c>
      <c r="D8775" t="b">
        <f t="shared" si="274"/>
        <v>0</v>
      </c>
      <c r="E8775" t="b">
        <f t="shared" si="275"/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 x14ac:dyDescent="0.25">
      <c r="A8776">
        <v>122439</v>
      </c>
      <c r="D8776" t="b">
        <f t="shared" si="274"/>
        <v>0</v>
      </c>
      <c r="E8776" t="b">
        <f t="shared" si="275"/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 x14ac:dyDescent="0.25">
      <c r="A8777">
        <v>122440</v>
      </c>
      <c r="D8777" t="b">
        <f t="shared" si="274"/>
        <v>0</v>
      </c>
      <c r="E8777" t="b">
        <f t="shared" si="275"/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 x14ac:dyDescent="0.25">
      <c r="A8778">
        <v>122442</v>
      </c>
      <c r="B8778">
        <v>5.5</v>
      </c>
      <c r="C8778">
        <v>92</v>
      </c>
      <c r="D8778" t="b">
        <f t="shared" si="274"/>
        <v>0</v>
      </c>
      <c r="E8778" t="b">
        <f t="shared" si="275"/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 x14ac:dyDescent="0.25">
      <c r="A8779">
        <v>122443</v>
      </c>
      <c r="D8779" t="b">
        <f t="shared" si="274"/>
        <v>0</v>
      </c>
      <c r="E8779" t="b">
        <f t="shared" si="275"/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 x14ac:dyDescent="0.25">
      <c r="A8780">
        <v>122447</v>
      </c>
      <c r="B8780">
        <v>5.6</v>
      </c>
      <c r="C8780">
        <v>112</v>
      </c>
      <c r="D8780" t="b">
        <f t="shared" si="274"/>
        <v>0</v>
      </c>
      <c r="E8780" t="b">
        <f t="shared" si="275"/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 x14ac:dyDescent="0.25">
      <c r="A8781">
        <v>122448</v>
      </c>
      <c r="B8781">
        <v>5.4</v>
      </c>
      <c r="D8781" t="b">
        <f t="shared" si="274"/>
        <v>0</v>
      </c>
      <c r="E8781" t="b">
        <f t="shared" si="275"/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 x14ac:dyDescent="0.25">
      <c r="A8782">
        <v>122449</v>
      </c>
      <c r="B8782">
        <v>5.3</v>
      </c>
      <c r="C8782">
        <v>93</v>
      </c>
      <c r="D8782" t="b">
        <f t="shared" si="274"/>
        <v>0</v>
      </c>
      <c r="E8782" t="b">
        <f t="shared" si="275"/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 x14ac:dyDescent="0.25">
      <c r="A8783">
        <v>122451</v>
      </c>
      <c r="B8783">
        <v>5.3</v>
      </c>
      <c r="C8783">
        <v>87</v>
      </c>
      <c r="D8783" t="b">
        <f t="shared" si="274"/>
        <v>0</v>
      </c>
      <c r="E8783" t="b">
        <f t="shared" si="275"/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 x14ac:dyDescent="0.25">
      <c r="A8784">
        <v>122453</v>
      </c>
      <c r="B8784">
        <v>7.3</v>
      </c>
      <c r="C8784">
        <v>173</v>
      </c>
      <c r="D8784" t="b">
        <f t="shared" si="274"/>
        <v>1</v>
      </c>
      <c r="E8784" t="b">
        <f t="shared" si="275"/>
        <v>1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 x14ac:dyDescent="0.25">
      <c r="A8785">
        <v>122454</v>
      </c>
      <c r="B8785">
        <v>5.4</v>
      </c>
      <c r="D8785" t="b">
        <f t="shared" si="274"/>
        <v>0</v>
      </c>
      <c r="E8785" t="b">
        <f t="shared" si="275"/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 x14ac:dyDescent="0.25">
      <c r="A8786">
        <v>122456</v>
      </c>
      <c r="B8786">
        <v>6.6</v>
      </c>
      <c r="C8786">
        <v>117</v>
      </c>
      <c r="D8786" t="b">
        <f t="shared" si="274"/>
        <v>0</v>
      </c>
      <c r="E8786" t="b">
        <f t="shared" si="275"/>
        <v>1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 x14ac:dyDescent="0.25">
      <c r="A8787">
        <v>122458</v>
      </c>
      <c r="B8787">
        <v>5.3</v>
      </c>
      <c r="D8787" t="b">
        <f t="shared" si="274"/>
        <v>0</v>
      </c>
      <c r="E8787" t="b">
        <f t="shared" si="275"/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 x14ac:dyDescent="0.25">
      <c r="A8788">
        <v>122459</v>
      </c>
      <c r="B8788">
        <v>5.2</v>
      </c>
      <c r="C8788">
        <v>99</v>
      </c>
      <c r="D8788" t="b">
        <f t="shared" si="274"/>
        <v>0</v>
      </c>
      <c r="E8788" t="b">
        <f t="shared" si="275"/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 x14ac:dyDescent="0.25">
      <c r="A8789">
        <v>122460</v>
      </c>
      <c r="B8789">
        <v>4.8</v>
      </c>
      <c r="D8789" t="b">
        <f t="shared" si="274"/>
        <v>0</v>
      </c>
      <c r="E8789" t="b">
        <f t="shared" si="275"/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 x14ac:dyDescent="0.25">
      <c r="A8790">
        <v>122462</v>
      </c>
      <c r="B8790">
        <v>5.0999999999999996</v>
      </c>
      <c r="D8790" t="b">
        <f t="shared" si="274"/>
        <v>0</v>
      </c>
      <c r="E8790" t="b">
        <f t="shared" si="275"/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 x14ac:dyDescent="0.25">
      <c r="A8791">
        <v>122463</v>
      </c>
      <c r="B8791">
        <v>6.2</v>
      </c>
      <c r="D8791" t="b">
        <f t="shared" si="274"/>
        <v>0</v>
      </c>
      <c r="E8791" t="b">
        <f t="shared" si="275"/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 x14ac:dyDescent="0.25">
      <c r="A8792">
        <v>122464</v>
      </c>
      <c r="B8792">
        <v>5.7</v>
      </c>
      <c r="D8792" t="b">
        <f t="shared" si="274"/>
        <v>0</v>
      </c>
      <c r="E8792" t="b">
        <f t="shared" si="275"/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 x14ac:dyDescent="0.25">
      <c r="A8793">
        <v>122466</v>
      </c>
      <c r="D8793" t="b">
        <f t="shared" si="274"/>
        <v>0</v>
      </c>
      <c r="E8793" t="b">
        <f t="shared" si="275"/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 x14ac:dyDescent="0.25">
      <c r="A8794">
        <v>122468</v>
      </c>
      <c r="B8794">
        <v>5.6</v>
      </c>
      <c r="C8794">
        <v>118</v>
      </c>
      <c r="D8794" t="b">
        <f t="shared" si="274"/>
        <v>0</v>
      </c>
      <c r="E8794" t="b">
        <f t="shared" si="275"/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 x14ac:dyDescent="0.25">
      <c r="A8795">
        <v>122472</v>
      </c>
      <c r="B8795">
        <v>5.4</v>
      </c>
      <c r="C8795">
        <v>91</v>
      </c>
      <c r="D8795" t="b">
        <f t="shared" si="274"/>
        <v>0</v>
      </c>
      <c r="E8795" t="b">
        <f t="shared" si="275"/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 x14ac:dyDescent="0.25">
      <c r="A8796">
        <v>122473</v>
      </c>
      <c r="B8796">
        <v>6.1</v>
      </c>
      <c r="C8796">
        <v>122</v>
      </c>
      <c r="D8796" t="b">
        <f t="shared" si="274"/>
        <v>0</v>
      </c>
      <c r="E8796" t="b">
        <f t="shared" si="275"/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 x14ac:dyDescent="0.25">
      <c r="A8797">
        <v>122474</v>
      </c>
      <c r="B8797">
        <v>7</v>
      </c>
      <c r="D8797" t="b">
        <f t="shared" si="274"/>
        <v>1</v>
      </c>
      <c r="E8797" t="b">
        <f t="shared" si="275"/>
        <v>1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 x14ac:dyDescent="0.25">
      <c r="A8798">
        <v>122475</v>
      </c>
      <c r="B8798">
        <v>6.7</v>
      </c>
      <c r="C8798">
        <v>121</v>
      </c>
      <c r="D8798" t="b">
        <f t="shared" si="274"/>
        <v>1</v>
      </c>
      <c r="E8798" t="b">
        <f t="shared" si="275"/>
        <v>1</v>
      </c>
      <c r="F8798">
        <v>0</v>
      </c>
      <c r="G8798">
        <v>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 x14ac:dyDescent="0.25">
      <c r="A8799">
        <v>122477</v>
      </c>
      <c r="B8799">
        <v>5.3</v>
      </c>
      <c r="D8799" t="b">
        <f t="shared" si="274"/>
        <v>0</v>
      </c>
      <c r="E8799" t="b">
        <f t="shared" si="275"/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 x14ac:dyDescent="0.25">
      <c r="A8800">
        <v>122478</v>
      </c>
      <c r="B8800">
        <v>5.3</v>
      </c>
      <c r="C8800">
        <v>94</v>
      </c>
      <c r="D8800" t="b">
        <f t="shared" si="274"/>
        <v>0</v>
      </c>
      <c r="E8800" t="b">
        <f t="shared" si="275"/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 x14ac:dyDescent="0.25">
      <c r="A8801">
        <v>122479</v>
      </c>
      <c r="B8801">
        <v>5.2</v>
      </c>
      <c r="C8801">
        <v>97</v>
      </c>
      <c r="D8801" t="b">
        <f t="shared" si="274"/>
        <v>0</v>
      </c>
      <c r="E8801" t="b">
        <f t="shared" si="275"/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 x14ac:dyDescent="0.25">
      <c r="A8802">
        <v>122481</v>
      </c>
      <c r="B8802">
        <v>5.2</v>
      </c>
      <c r="D8802" t="b">
        <f t="shared" si="274"/>
        <v>0</v>
      </c>
      <c r="E8802" t="b">
        <f t="shared" si="275"/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 x14ac:dyDescent="0.25">
      <c r="A8803">
        <v>122482</v>
      </c>
      <c r="B8803">
        <v>4.9000000000000004</v>
      </c>
      <c r="D8803" t="b">
        <f t="shared" si="274"/>
        <v>0</v>
      </c>
      <c r="E8803" t="b">
        <f t="shared" si="275"/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 x14ac:dyDescent="0.25">
      <c r="A8804">
        <v>122484</v>
      </c>
      <c r="B8804">
        <v>4.8</v>
      </c>
      <c r="D8804" t="b">
        <f t="shared" si="274"/>
        <v>0</v>
      </c>
      <c r="E8804" t="b">
        <f t="shared" si="275"/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 x14ac:dyDescent="0.25">
      <c r="A8805">
        <v>122487</v>
      </c>
      <c r="B8805">
        <v>5</v>
      </c>
      <c r="C8805">
        <v>84</v>
      </c>
      <c r="D8805" t="b">
        <f t="shared" si="274"/>
        <v>0</v>
      </c>
      <c r="E8805" t="b">
        <f t="shared" si="275"/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 x14ac:dyDescent="0.25">
      <c r="A8806">
        <v>122489</v>
      </c>
      <c r="B8806">
        <v>5.9</v>
      </c>
      <c r="C8806">
        <v>96</v>
      </c>
      <c r="D8806" t="b">
        <f t="shared" si="274"/>
        <v>0</v>
      </c>
      <c r="E8806" t="b">
        <f t="shared" si="275"/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 x14ac:dyDescent="0.25">
      <c r="A8807">
        <v>122490</v>
      </c>
      <c r="B8807">
        <v>5.7</v>
      </c>
      <c r="C8807">
        <v>107</v>
      </c>
      <c r="D8807" t="b">
        <f t="shared" si="274"/>
        <v>0</v>
      </c>
      <c r="E8807" t="b">
        <f t="shared" si="275"/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 x14ac:dyDescent="0.25">
      <c r="A8808">
        <v>122492</v>
      </c>
      <c r="B8808">
        <v>5.5</v>
      </c>
      <c r="D8808" t="b">
        <f t="shared" si="274"/>
        <v>0</v>
      </c>
      <c r="E8808" t="b">
        <f t="shared" si="275"/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 x14ac:dyDescent="0.25">
      <c r="A8809">
        <v>122493</v>
      </c>
      <c r="B8809">
        <v>10</v>
      </c>
      <c r="C8809">
        <v>53</v>
      </c>
      <c r="D8809" t="b">
        <f t="shared" si="274"/>
        <v>1</v>
      </c>
      <c r="E8809" t="b">
        <f t="shared" si="275"/>
        <v>1</v>
      </c>
      <c r="F8809">
        <v>0</v>
      </c>
      <c r="G8809">
        <v>0</v>
      </c>
      <c r="H8809">
        <v>0</v>
      </c>
      <c r="I8809">
        <v>0</v>
      </c>
      <c r="J8809">
        <v>1</v>
      </c>
      <c r="K8809">
        <v>0</v>
      </c>
      <c r="L8809">
        <v>0</v>
      </c>
      <c r="M8809">
        <v>0</v>
      </c>
      <c r="N8809">
        <v>0</v>
      </c>
    </row>
    <row r="8810" spans="1:14" x14ac:dyDescent="0.25">
      <c r="A8810">
        <v>122496</v>
      </c>
      <c r="B8810">
        <v>5.9</v>
      </c>
      <c r="D8810" t="b">
        <f t="shared" si="274"/>
        <v>0</v>
      </c>
      <c r="E8810" t="b">
        <f t="shared" si="275"/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 x14ac:dyDescent="0.25">
      <c r="A8811">
        <v>122497</v>
      </c>
      <c r="B8811">
        <v>5.0999999999999996</v>
      </c>
      <c r="C8811">
        <v>88</v>
      </c>
      <c r="D8811" t="b">
        <f t="shared" si="274"/>
        <v>0</v>
      </c>
      <c r="E8811" t="b">
        <f t="shared" si="275"/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 x14ac:dyDescent="0.25">
      <c r="A8812">
        <v>122499</v>
      </c>
      <c r="B8812">
        <v>5.0999999999999996</v>
      </c>
      <c r="C8812">
        <v>110</v>
      </c>
      <c r="D8812" t="b">
        <f t="shared" si="274"/>
        <v>0</v>
      </c>
      <c r="E8812" t="b">
        <f t="shared" si="275"/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 x14ac:dyDescent="0.25">
      <c r="A8813">
        <v>122500</v>
      </c>
      <c r="B8813">
        <v>5.0999999999999996</v>
      </c>
      <c r="D8813" t="b">
        <f t="shared" si="274"/>
        <v>0</v>
      </c>
      <c r="E8813" t="b">
        <f t="shared" si="275"/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 x14ac:dyDescent="0.25">
      <c r="A8814">
        <v>122501</v>
      </c>
      <c r="D8814" t="b">
        <f t="shared" si="274"/>
        <v>0</v>
      </c>
      <c r="E8814" t="b">
        <f t="shared" si="275"/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 x14ac:dyDescent="0.25">
      <c r="A8815">
        <v>122502</v>
      </c>
      <c r="B8815">
        <v>5.7</v>
      </c>
      <c r="C8815">
        <v>103</v>
      </c>
      <c r="D8815" t="b">
        <f t="shared" si="274"/>
        <v>0</v>
      </c>
      <c r="E8815" t="b">
        <f t="shared" si="275"/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 x14ac:dyDescent="0.25">
      <c r="A8816">
        <v>122503</v>
      </c>
      <c r="B8816">
        <v>5.4</v>
      </c>
      <c r="C8816">
        <v>100</v>
      </c>
      <c r="D8816" t="b">
        <f t="shared" si="274"/>
        <v>0</v>
      </c>
      <c r="E8816" t="b">
        <f t="shared" si="275"/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 x14ac:dyDescent="0.25">
      <c r="A8817">
        <v>122504</v>
      </c>
      <c r="B8817">
        <v>5.6</v>
      </c>
      <c r="C8817">
        <v>107</v>
      </c>
      <c r="D8817" t="b">
        <f t="shared" si="274"/>
        <v>0</v>
      </c>
      <c r="E8817" t="b">
        <f t="shared" si="275"/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 x14ac:dyDescent="0.25">
      <c r="A8818">
        <v>122509</v>
      </c>
      <c r="D8818" t="b">
        <f t="shared" si="274"/>
        <v>0</v>
      </c>
      <c r="E8818" t="b">
        <f t="shared" si="275"/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 x14ac:dyDescent="0.25">
      <c r="A8819">
        <v>122511</v>
      </c>
      <c r="B8819">
        <v>5.4</v>
      </c>
      <c r="D8819" t="b">
        <f t="shared" si="274"/>
        <v>0</v>
      </c>
      <c r="E8819" t="b">
        <f t="shared" si="275"/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 x14ac:dyDescent="0.25">
      <c r="A8820">
        <v>122512</v>
      </c>
      <c r="B8820">
        <v>5.5</v>
      </c>
      <c r="D8820" t="b">
        <f t="shared" si="274"/>
        <v>0</v>
      </c>
      <c r="E8820" t="b">
        <f t="shared" si="275"/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 x14ac:dyDescent="0.25">
      <c r="A8821">
        <v>122513</v>
      </c>
      <c r="B8821">
        <v>5.5</v>
      </c>
      <c r="D8821" t="b">
        <f t="shared" si="274"/>
        <v>0</v>
      </c>
      <c r="E8821" t="b">
        <f t="shared" si="275"/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 x14ac:dyDescent="0.25">
      <c r="A8822">
        <v>122514</v>
      </c>
      <c r="B8822">
        <v>5</v>
      </c>
      <c r="C8822">
        <v>97</v>
      </c>
      <c r="D8822" t="b">
        <f t="shared" si="274"/>
        <v>0</v>
      </c>
      <c r="E8822" t="b">
        <f t="shared" si="275"/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x14ac:dyDescent="0.25">
      <c r="A8823">
        <v>122516</v>
      </c>
      <c r="B8823">
        <v>5.3</v>
      </c>
      <c r="D8823" t="b">
        <f t="shared" si="274"/>
        <v>0</v>
      </c>
      <c r="E8823" t="b">
        <f t="shared" si="275"/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x14ac:dyDescent="0.25">
      <c r="A8824">
        <v>122517</v>
      </c>
      <c r="B8824">
        <v>6.1</v>
      </c>
      <c r="C8824">
        <v>116</v>
      </c>
      <c r="D8824" t="b">
        <f t="shared" si="274"/>
        <v>0</v>
      </c>
      <c r="E8824" t="b">
        <f t="shared" si="275"/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 x14ac:dyDescent="0.25">
      <c r="A8825">
        <v>122520</v>
      </c>
      <c r="B8825">
        <v>5.8</v>
      </c>
      <c r="D8825" t="b">
        <f t="shared" si="274"/>
        <v>0</v>
      </c>
      <c r="E8825" t="b">
        <f t="shared" si="275"/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 x14ac:dyDescent="0.25">
      <c r="A8826">
        <v>122522</v>
      </c>
      <c r="B8826">
        <v>5.0999999999999996</v>
      </c>
      <c r="C8826">
        <v>101</v>
      </c>
      <c r="D8826" t="b">
        <f t="shared" si="274"/>
        <v>0</v>
      </c>
      <c r="E8826" t="b">
        <f t="shared" si="275"/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 x14ac:dyDescent="0.25">
      <c r="A8827">
        <v>122524</v>
      </c>
      <c r="B8827">
        <v>5.0999999999999996</v>
      </c>
      <c r="D8827" t="b">
        <f t="shared" si="274"/>
        <v>0</v>
      </c>
      <c r="E8827" t="b">
        <f t="shared" si="275"/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x14ac:dyDescent="0.25">
      <c r="A8828">
        <v>122525</v>
      </c>
      <c r="B8828">
        <v>6.6</v>
      </c>
      <c r="C8828">
        <v>127</v>
      </c>
      <c r="D8828" t="b">
        <f t="shared" si="274"/>
        <v>1</v>
      </c>
      <c r="E8828" t="b">
        <f t="shared" si="275"/>
        <v>1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1</v>
      </c>
      <c r="N8828">
        <v>0</v>
      </c>
    </row>
    <row r="8829" spans="1:14" x14ac:dyDescent="0.25">
      <c r="A8829">
        <v>122526</v>
      </c>
      <c r="B8829">
        <v>5.2</v>
      </c>
      <c r="C8829">
        <v>109</v>
      </c>
      <c r="D8829" t="b">
        <f t="shared" si="274"/>
        <v>0</v>
      </c>
      <c r="E8829" t="b">
        <f t="shared" si="275"/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 x14ac:dyDescent="0.25">
      <c r="A8830">
        <v>122528</v>
      </c>
      <c r="B8830">
        <v>4.8</v>
      </c>
      <c r="C8830">
        <v>89</v>
      </c>
      <c r="D8830" t="b">
        <f t="shared" si="274"/>
        <v>0</v>
      </c>
      <c r="E8830" t="b">
        <f t="shared" si="275"/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x14ac:dyDescent="0.25">
      <c r="A8831">
        <v>122529</v>
      </c>
      <c r="D8831" t="b">
        <f t="shared" si="274"/>
        <v>0</v>
      </c>
      <c r="E8831" t="b">
        <f t="shared" si="275"/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 x14ac:dyDescent="0.25">
      <c r="A8832">
        <v>122533</v>
      </c>
      <c r="B8832">
        <v>5.0999999999999996</v>
      </c>
      <c r="D8832" t="b">
        <f t="shared" si="274"/>
        <v>0</v>
      </c>
      <c r="E8832" t="b">
        <f t="shared" si="275"/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 x14ac:dyDescent="0.25">
      <c r="A8833">
        <v>122534</v>
      </c>
      <c r="B8833">
        <v>5.6</v>
      </c>
      <c r="C8833">
        <v>107</v>
      </c>
      <c r="D8833" t="b">
        <f t="shared" si="274"/>
        <v>0</v>
      </c>
      <c r="E8833" t="b">
        <f t="shared" si="275"/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x14ac:dyDescent="0.25">
      <c r="A8834">
        <v>122535</v>
      </c>
      <c r="B8834">
        <v>5.8</v>
      </c>
      <c r="C8834">
        <v>100</v>
      </c>
      <c r="D8834" t="b">
        <f t="shared" si="274"/>
        <v>0</v>
      </c>
      <c r="E8834" t="b">
        <f t="shared" si="275"/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 x14ac:dyDescent="0.25">
      <c r="A8835">
        <v>122536</v>
      </c>
      <c r="B8835">
        <v>5.5</v>
      </c>
      <c r="C8835">
        <v>87</v>
      </c>
      <c r="D8835" t="b">
        <f t="shared" ref="D8835:D8898" si="276">OR(F8835:N8835)</f>
        <v>0</v>
      </c>
      <c r="E8835" t="b">
        <f t="shared" ref="E8835:E8898" si="277">IF(OR(B8835&gt;=6.5,C8835&gt;=126,D8835=TRUE),TRUE,FALSE)</f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 x14ac:dyDescent="0.25">
      <c r="A8836">
        <v>122537</v>
      </c>
      <c r="B8836">
        <v>4.8</v>
      </c>
      <c r="C8836">
        <v>98</v>
      </c>
      <c r="D8836" t="b">
        <f t="shared" si="276"/>
        <v>0</v>
      </c>
      <c r="E8836" t="b">
        <f t="shared" si="277"/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 x14ac:dyDescent="0.25">
      <c r="A8837">
        <v>122538</v>
      </c>
      <c r="B8837">
        <v>5.2</v>
      </c>
      <c r="C8837">
        <v>94</v>
      </c>
      <c r="D8837" t="b">
        <f t="shared" si="276"/>
        <v>0</v>
      </c>
      <c r="E8837" t="b">
        <f t="shared" si="277"/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 x14ac:dyDescent="0.25">
      <c r="A8838">
        <v>122539</v>
      </c>
      <c r="B8838">
        <v>5.4</v>
      </c>
      <c r="C8838">
        <v>91</v>
      </c>
      <c r="D8838" t="b">
        <f t="shared" si="276"/>
        <v>0</v>
      </c>
      <c r="E8838" t="b">
        <f t="shared" si="277"/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 x14ac:dyDescent="0.25">
      <c r="A8839">
        <v>122540</v>
      </c>
      <c r="B8839">
        <v>7.6</v>
      </c>
      <c r="D8839" t="b">
        <f t="shared" si="276"/>
        <v>1</v>
      </c>
      <c r="E8839" t="b">
        <f t="shared" si="277"/>
        <v>1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1</v>
      </c>
      <c r="N8839">
        <v>0</v>
      </c>
    </row>
    <row r="8840" spans="1:14" x14ac:dyDescent="0.25">
      <c r="A8840">
        <v>122543</v>
      </c>
      <c r="B8840">
        <v>5.3</v>
      </c>
      <c r="C8840">
        <v>88</v>
      </c>
      <c r="D8840" t="b">
        <f t="shared" si="276"/>
        <v>0</v>
      </c>
      <c r="E8840" t="b">
        <f t="shared" si="277"/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 x14ac:dyDescent="0.25">
      <c r="A8841">
        <v>122546</v>
      </c>
      <c r="B8841">
        <v>5.4</v>
      </c>
      <c r="C8841">
        <v>99</v>
      </c>
      <c r="D8841" t="b">
        <f t="shared" si="276"/>
        <v>0</v>
      </c>
      <c r="E8841" t="b">
        <f t="shared" si="277"/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 x14ac:dyDescent="0.25">
      <c r="A8842">
        <v>122549</v>
      </c>
      <c r="B8842">
        <v>5.3</v>
      </c>
      <c r="C8842">
        <v>95</v>
      </c>
      <c r="D8842" t="b">
        <f t="shared" si="276"/>
        <v>0</v>
      </c>
      <c r="E8842" t="b">
        <f t="shared" si="277"/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 x14ac:dyDescent="0.25">
      <c r="A8843">
        <v>122550</v>
      </c>
      <c r="B8843">
        <v>6.3</v>
      </c>
      <c r="C8843">
        <v>107</v>
      </c>
      <c r="D8843" t="b">
        <f t="shared" si="276"/>
        <v>0</v>
      </c>
      <c r="E8843" t="b">
        <f t="shared" si="277"/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 x14ac:dyDescent="0.25">
      <c r="A8844">
        <v>122551</v>
      </c>
      <c r="B8844">
        <v>5.5</v>
      </c>
      <c r="C8844">
        <v>92</v>
      </c>
      <c r="D8844" t="b">
        <f t="shared" si="276"/>
        <v>0</v>
      </c>
      <c r="E8844" t="b">
        <f t="shared" si="277"/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 x14ac:dyDescent="0.25">
      <c r="A8845">
        <v>122552</v>
      </c>
      <c r="B8845">
        <v>6.3</v>
      </c>
      <c r="D8845" t="b">
        <f t="shared" si="276"/>
        <v>0</v>
      </c>
      <c r="E8845" t="b">
        <f t="shared" si="277"/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 x14ac:dyDescent="0.25">
      <c r="A8846">
        <v>122554</v>
      </c>
      <c r="B8846">
        <v>5.0999999999999996</v>
      </c>
      <c r="C8846">
        <v>96</v>
      </c>
      <c r="D8846" t="b">
        <f t="shared" si="276"/>
        <v>0</v>
      </c>
      <c r="E8846" t="b">
        <f t="shared" si="277"/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 x14ac:dyDescent="0.25">
      <c r="A8847">
        <v>122555</v>
      </c>
      <c r="B8847">
        <v>5</v>
      </c>
      <c r="D8847" t="b">
        <f t="shared" si="276"/>
        <v>0</v>
      </c>
      <c r="E8847" t="b">
        <f t="shared" si="277"/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</row>
    <row r="8848" spans="1:14" x14ac:dyDescent="0.25">
      <c r="A8848">
        <v>122556</v>
      </c>
      <c r="B8848">
        <v>5.6</v>
      </c>
      <c r="D8848" t="b">
        <f t="shared" si="276"/>
        <v>0</v>
      </c>
      <c r="E8848" t="b">
        <f t="shared" si="277"/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</row>
    <row r="8849" spans="1:14" x14ac:dyDescent="0.25">
      <c r="A8849">
        <v>122557</v>
      </c>
      <c r="D8849" t="b">
        <f t="shared" si="276"/>
        <v>0</v>
      </c>
      <c r="E8849" t="b">
        <f t="shared" si="277"/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 x14ac:dyDescent="0.25">
      <c r="A8850">
        <v>122558</v>
      </c>
      <c r="B8850">
        <v>4.5999999999999996</v>
      </c>
      <c r="C8850">
        <v>96</v>
      </c>
      <c r="D8850" t="b">
        <f t="shared" si="276"/>
        <v>0</v>
      </c>
      <c r="E8850" t="b">
        <f t="shared" si="277"/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 x14ac:dyDescent="0.25">
      <c r="A8851">
        <v>122559</v>
      </c>
      <c r="B8851">
        <v>7</v>
      </c>
      <c r="C8851">
        <v>134</v>
      </c>
      <c r="D8851" t="b">
        <f t="shared" si="276"/>
        <v>0</v>
      </c>
      <c r="E8851" t="b">
        <f t="shared" si="277"/>
        <v>1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 x14ac:dyDescent="0.25">
      <c r="A8852">
        <v>122560</v>
      </c>
      <c r="B8852">
        <v>5.6</v>
      </c>
      <c r="D8852" t="b">
        <f t="shared" si="276"/>
        <v>0</v>
      </c>
      <c r="E8852" t="b">
        <f t="shared" si="277"/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 x14ac:dyDescent="0.25">
      <c r="A8853">
        <v>122561</v>
      </c>
      <c r="B8853">
        <v>5.5</v>
      </c>
      <c r="C8853">
        <v>91</v>
      </c>
      <c r="D8853" t="b">
        <f t="shared" si="276"/>
        <v>0</v>
      </c>
      <c r="E8853" t="b">
        <f t="shared" si="277"/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 x14ac:dyDescent="0.25">
      <c r="A8854">
        <v>122563</v>
      </c>
      <c r="B8854">
        <v>5.3</v>
      </c>
      <c r="D8854" t="b">
        <f t="shared" si="276"/>
        <v>0</v>
      </c>
      <c r="E8854" t="b">
        <f t="shared" si="277"/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 x14ac:dyDescent="0.25">
      <c r="A8855">
        <v>122567</v>
      </c>
      <c r="B8855">
        <v>5</v>
      </c>
      <c r="C8855">
        <v>100</v>
      </c>
      <c r="D8855" t="b">
        <f t="shared" si="276"/>
        <v>0</v>
      </c>
      <c r="E8855" t="b">
        <f t="shared" si="277"/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 x14ac:dyDescent="0.25">
      <c r="A8856">
        <v>122569</v>
      </c>
      <c r="B8856">
        <v>5.9</v>
      </c>
      <c r="C8856">
        <v>119</v>
      </c>
      <c r="D8856" t="b">
        <f t="shared" si="276"/>
        <v>0</v>
      </c>
      <c r="E8856" t="b">
        <f t="shared" si="277"/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</row>
    <row r="8857" spans="1:14" x14ac:dyDescent="0.25">
      <c r="A8857">
        <v>122570</v>
      </c>
      <c r="B8857">
        <v>5.5</v>
      </c>
      <c r="C8857">
        <v>97</v>
      </c>
      <c r="D8857" t="b">
        <f t="shared" si="276"/>
        <v>0</v>
      </c>
      <c r="E8857" t="b">
        <f t="shared" si="277"/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</row>
    <row r="8858" spans="1:14" x14ac:dyDescent="0.25">
      <c r="A8858">
        <v>122571</v>
      </c>
      <c r="B8858">
        <v>5.0999999999999996</v>
      </c>
      <c r="D8858" t="b">
        <f t="shared" si="276"/>
        <v>0</v>
      </c>
      <c r="E8858" t="b">
        <f t="shared" si="277"/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 x14ac:dyDescent="0.25">
      <c r="A8859">
        <v>122572</v>
      </c>
      <c r="B8859">
        <v>5.4</v>
      </c>
      <c r="C8859">
        <v>90</v>
      </c>
      <c r="D8859" t="b">
        <f t="shared" si="276"/>
        <v>0</v>
      </c>
      <c r="E8859" t="b">
        <f t="shared" si="277"/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 x14ac:dyDescent="0.25">
      <c r="A8860">
        <v>122573</v>
      </c>
      <c r="D8860" t="b">
        <f t="shared" si="276"/>
        <v>0</v>
      </c>
      <c r="E8860" t="b">
        <f t="shared" si="277"/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 x14ac:dyDescent="0.25">
      <c r="A8861">
        <v>122574</v>
      </c>
      <c r="B8861">
        <v>5.6</v>
      </c>
      <c r="D8861" t="b">
        <f t="shared" si="276"/>
        <v>0</v>
      </c>
      <c r="E8861" t="b">
        <f t="shared" si="277"/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 x14ac:dyDescent="0.25">
      <c r="A8862">
        <v>122575</v>
      </c>
      <c r="B8862">
        <v>7.6</v>
      </c>
      <c r="D8862" t="b">
        <f t="shared" si="276"/>
        <v>1</v>
      </c>
      <c r="E8862" t="b">
        <f t="shared" si="277"/>
        <v>1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 x14ac:dyDescent="0.25">
      <c r="A8863">
        <v>122576</v>
      </c>
      <c r="B8863">
        <v>5.6</v>
      </c>
      <c r="D8863" t="b">
        <f t="shared" si="276"/>
        <v>0</v>
      </c>
      <c r="E8863" t="b">
        <f t="shared" si="277"/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 x14ac:dyDescent="0.25">
      <c r="A8864">
        <v>122578</v>
      </c>
      <c r="B8864">
        <v>5.7</v>
      </c>
      <c r="C8864">
        <v>97</v>
      </c>
      <c r="D8864" t="b">
        <f t="shared" si="276"/>
        <v>0</v>
      </c>
      <c r="E8864" t="b">
        <f t="shared" si="277"/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 x14ac:dyDescent="0.25">
      <c r="A8865">
        <v>122580</v>
      </c>
      <c r="B8865">
        <v>5.5</v>
      </c>
      <c r="C8865">
        <v>102</v>
      </c>
      <c r="D8865" t="b">
        <f t="shared" si="276"/>
        <v>0</v>
      </c>
      <c r="E8865" t="b">
        <f t="shared" si="277"/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 x14ac:dyDescent="0.25">
      <c r="A8866">
        <v>122581</v>
      </c>
      <c r="B8866">
        <v>5.2</v>
      </c>
      <c r="D8866" t="b">
        <f t="shared" si="276"/>
        <v>0</v>
      </c>
      <c r="E8866" t="b">
        <f t="shared" si="277"/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 x14ac:dyDescent="0.25">
      <c r="A8867">
        <v>122582</v>
      </c>
      <c r="B8867">
        <v>4.7</v>
      </c>
      <c r="D8867" t="b">
        <f t="shared" si="276"/>
        <v>0</v>
      </c>
      <c r="E8867" t="b">
        <f t="shared" si="277"/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 x14ac:dyDescent="0.25">
      <c r="A8868">
        <v>122584</v>
      </c>
      <c r="B8868">
        <v>5.8</v>
      </c>
      <c r="D8868" t="b">
        <f t="shared" si="276"/>
        <v>0</v>
      </c>
      <c r="E8868" t="b">
        <f t="shared" si="277"/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 x14ac:dyDescent="0.25">
      <c r="A8869">
        <v>122585</v>
      </c>
      <c r="B8869">
        <v>5.0999999999999996</v>
      </c>
      <c r="C8869">
        <v>110</v>
      </c>
      <c r="D8869" t="b">
        <f t="shared" si="276"/>
        <v>0</v>
      </c>
      <c r="E8869" t="b">
        <f t="shared" si="277"/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 x14ac:dyDescent="0.25">
      <c r="A8870">
        <v>122586</v>
      </c>
      <c r="B8870">
        <v>5.4</v>
      </c>
      <c r="D8870" t="b">
        <f t="shared" si="276"/>
        <v>0</v>
      </c>
      <c r="E8870" t="b">
        <f t="shared" si="277"/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</row>
    <row r="8871" spans="1:14" x14ac:dyDescent="0.25">
      <c r="A8871">
        <v>122587</v>
      </c>
      <c r="B8871">
        <v>5.8</v>
      </c>
      <c r="C8871">
        <v>110</v>
      </c>
      <c r="D8871" t="b">
        <f t="shared" si="276"/>
        <v>0</v>
      </c>
      <c r="E8871" t="b">
        <f t="shared" si="277"/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 x14ac:dyDescent="0.25">
      <c r="A8872">
        <v>122591</v>
      </c>
      <c r="B8872">
        <v>5.5</v>
      </c>
      <c r="C8872">
        <v>91</v>
      </c>
      <c r="D8872" t="b">
        <f t="shared" si="276"/>
        <v>0</v>
      </c>
      <c r="E8872" t="b">
        <f t="shared" si="277"/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 x14ac:dyDescent="0.25">
      <c r="A8873">
        <v>122592</v>
      </c>
      <c r="B8873">
        <v>5.0999999999999996</v>
      </c>
      <c r="D8873" t="b">
        <f t="shared" si="276"/>
        <v>0</v>
      </c>
      <c r="E8873" t="b">
        <f t="shared" si="277"/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 x14ac:dyDescent="0.25">
      <c r="A8874">
        <v>122593</v>
      </c>
      <c r="B8874">
        <v>4.8</v>
      </c>
      <c r="D8874" t="b">
        <f t="shared" si="276"/>
        <v>0</v>
      </c>
      <c r="E8874" t="b">
        <f t="shared" si="277"/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 x14ac:dyDescent="0.25">
      <c r="A8875">
        <v>122594</v>
      </c>
      <c r="B8875">
        <v>6.3</v>
      </c>
      <c r="D8875" t="b">
        <f t="shared" si="276"/>
        <v>1</v>
      </c>
      <c r="E8875" t="b">
        <f t="shared" si="277"/>
        <v>1</v>
      </c>
      <c r="F8875">
        <v>0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 x14ac:dyDescent="0.25">
      <c r="A8876">
        <v>122595</v>
      </c>
      <c r="B8876">
        <v>8.6999999999999993</v>
      </c>
      <c r="D8876" t="b">
        <f t="shared" si="276"/>
        <v>1</v>
      </c>
      <c r="E8876" t="b">
        <f t="shared" si="277"/>
        <v>1</v>
      </c>
      <c r="F8876">
        <v>0</v>
      </c>
      <c r="G8876">
        <v>1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1</v>
      </c>
      <c r="N8876">
        <v>0</v>
      </c>
    </row>
    <row r="8877" spans="1:14" x14ac:dyDescent="0.25">
      <c r="A8877">
        <v>122596</v>
      </c>
      <c r="B8877">
        <v>4.8</v>
      </c>
      <c r="D8877" t="b">
        <f t="shared" si="276"/>
        <v>0</v>
      </c>
      <c r="E8877" t="b">
        <f t="shared" si="277"/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 x14ac:dyDescent="0.25">
      <c r="A8878">
        <v>122597</v>
      </c>
      <c r="B8878">
        <v>5.6</v>
      </c>
      <c r="D8878" t="b">
        <f t="shared" si="276"/>
        <v>0</v>
      </c>
      <c r="E8878" t="b">
        <f t="shared" si="277"/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 x14ac:dyDescent="0.25">
      <c r="A8879">
        <v>122598</v>
      </c>
      <c r="B8879">
        <v>5.7</v>
      </c>
      <c r="D8879" t="b">
        <f t="shared" si="276"/>
        <v>0</v>
      </c>
      <c r="E8879" t="b">
        <f t="shared" si="277"/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 x14ac:dyDescent="0.25">
      <c r="A8880">
        <v>122599</v>
      </c>
      <c r="B8880">
        <v>7.5</v>
      </c>
      <c r="C8880">
        <v>131</v>
      </c>
      <c r="D8880" t="b">
        <f t="shared" si="276"/>
        <v>0</v>
      </c>
      <c r="E8880" t="b">
        <f t="shared" si="277"/>
        <v>1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 x14ac:dyDescent="0.25">
      <c r="A8881">
        <v>122600</v>
      </c>
      <c r="B8881">
        <v>7.9</v>
      </c>
      <c r="D8881" t="b">
        <f t="shared" si="276"/>
        <v>1</v>
      </c>
      <c r="E8881" t="b">
        <f t="shared" si="277"/>
        <v>1</v>
      </c>
      <c r="F8881">
        <v>0</v>
      </c>
      <c r="G8881">
        <v>0</v>
      </c>
      <c r="H8881">
        <v>1</v>
      </c>
      <c r="I8881">
        <v>0</v>
      </c>
      <c r="J8881">
        <v>1</v>
      </c>
      <c r="K8881">
        <v>0</v>
      </c>
      <c r="L8881">
        <v>0</v>
      </c>
      <c r="M8881">
        <v>1</v>
      </c>
      <c r="N8881">
        <v>0</v>
      </c>
    </row>
    <row r="8882" spans="1:14" x14ac:dyDescent="0.25">
      <c r="A8882">
        <v>122601</v>
      </c>
      <c r="B8882">
        <v>7.9</v>
      </c>
      <c r="D8882" t="b">
        <f t="shared" si="276"/>
        <v>0</v>
      </c>
      <c r="E8882" t="b">
        <f t="shared" si="277"/>
        <v>1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 x14ac:dyDescent="0.25">
      <c r="A8883">
        <v>122602</v>
      </c>
      <c r="B8883">
        <v>5.4</v>
      </c>
      <c r="C8883">
        <v>96</v>
      </c>
      <c r="D8883" t="b">
        <f t="shared" si="276"/>
        <v>0</v>
      </c>
      <c r="E8883" t="b">
        <f t="shared" si="277"/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 x14ac:dyDescent="0.25">
      <c r="A8884">
        <v>122607</v>
      </c>
      <c r="B8884">
        <v>5.4</v>
      </c>
      <c r="D8884" t="b">
        <f t="shared" si="276"/>
        <v>0</v>
      </c>
      <c r="E8884" t="b">
        <f t="shared" si="277"/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 x14ac:dyDescent="0.25">
      <c r="A8885">
        <v>122608</v>
      </c>
      <c r="B8885">
        <v>5.5</v>
      </c>
      <c r="D8885" t="b">
        <f t="shared" si="276"/>
        <v>0</v>
      </c>
      <c r="E8885" t="b">
        <f t="shared" si="277"/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 x14ac:dyDescent="0.25">
      <c r="A8886">
        <v>122609</v>
      </c>
      <c r="B8886">
        <v>5.4</v>
      </c>
      <c r="C8886">
        <v>93</v>
      </c>
      <c r="D8886" t="b">
        <f t="shared" si="276"/>
        <v>0</v>
      </c>
      <c r="E8886" t="b">
        <f t="shared" si="277"/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 x14ac:dyDescent="0.25">
      <c r="A8887">
        <v>122611</v>
      </c>
      <c r="B8887">
        <v>5.7</v>
      </c>
      <c r="D8887" t="b">
        <f t="shared" si="276"/>
        <v>0</v>
      </c>
      <c r="E8887" t="b">
        <f t="shared" si="277"/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 x14ac:dyDescent="0.25">
      <c r="A8888">
        <v>122612</v>
      </c>
      <c r="B8888">
        <v>5.4</v>
      </c>
      <c r="C8888">
        <v>96</v>
      </c>
      <c r="D8888" t="b">
        <f t="shared" si="276"/>
        <v>0</v>
      </c>
      <c r="E8888" t="b">
        <f t="shared" si="277"/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 x14ac:dyDescent="0.25">
      <c r="A8889">
        <v>122613</v>
      </c>
      <c r="B8889">
        <v>5.6</v>
      </c>
      <c r="D8889" t="b">
        <f t="shared" si="276"/>
        <v>0</v>
      </c>
      <c r="E8889" t="b">
        <f t="shared" si="277"/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 x14ac:dyDescent="0.25">
      <c r="A8890">
        <v>122616</v>
      </c>
      <c r="B8890">
        <v>6.4</v>
      </c>
      <c r="D8890" t="b">
        <f t="shared" si="276"/>
        <v>0</v>
      </c>
      <c r="E8890" t="b">
        <f t="shared" si="277"/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 x14ac:dyDescent="0.25">
      <c r="A8891">
        <v>122617</v>
      </c>
      <c r="B8891">
        <v>5.2</v>
      </c>
      <c r="D8891" t="b">
        <f t="shared" si="276"/>
        <v>0</v>
      </c>
      <c r="E8891" t="b">
        <f t="shared" si="277"/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 x14ac:dyDescent="0.25">
      <c r="A8892">
        <v>122619</v>
      </c>
      <c r="B8892">
        <v>5.2</v>
      </c>
      <c r="D8892" t="b">
        <f t="shared" si="276"/>
        <v>0</v>
      </c>
      <c r="E8892" t="b">
        <f t="shared" si="277"/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 x14ac:dyDescent="0.25">
      <c r="A8893">
        <v>122621</v>
      </c>
      <c r="B8893">
        <v>5.4</v>
      </c>
      <c r="D8893" t="b">
        <f t="shared" si="276"/>
        <v>0</v>
      </c>
      <c r="E8893" t="b">
        <f t="shared" si="277"/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 x14ac:dyDescent="0.25">
      <c r="A8894">
        <v>122622</v>
      </c>
      <c r="B8894">
        <v>4.5999999999999996</v>
      </c>
      <c r="D8894" t="b">
        <f t="shared" si="276"/>
        <v>0</v>
      </c>
      <c r="E8894" t="b">
        <f t="shared" si="277"/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</row>
    <row r="8895" spans="1:14" x14ac:dyDescent="0.25">
      <c r="A8895">
        <v>122624</v>
      </c>
      <c r="B8895">
        <v>6.7</v>
      </c>
      <c r="C8895">
        <v>157</v>
      </c>
      <c r="D8895" t="b">
        <f t="shared" si="276"/>
        <v>1</v>
      </c>
      <c r="E8895" t="b">
        <f t="shared" si="277"/>
        <v>1</v>
      </c>
      <c r="F8895">
        <v>0</v>
      </c>
      <c r="G8895">
        <v>1</v>
      </c>
      <c r="H8895">
        <v>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 x14ac:dyDescent="0.25">
      <c r="A8896">
        <v>122625</v>
      </c>
      <c r="B8896">
        <v>5.9</v>
      </c>
      <c r="C8896">
        <v>96</v>
      </c>
      <c r="D8896" t="b">
        <f t="shared" si="276"/>
        <v>0</v>
      </c>
      <c r="E8896" t="b">
        <f t="shared" si="277"/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 x14ac:dyDescent="0.25">
      <c r="A8897">
        <v>122626</v>
      </c>
      <c r="B8897">
        <v>5.5</v>
      </c>
      <c r="D8897" t="b">
        <f t="shared" si="276"/>
        <v>0</v>
      </c>
      <c r="E8897" t="b">
        <f t="shared" si="277"/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4" x14ac:dyDescent="0.25">
      <c r="A8898">
        <v>122627</v>
      </c>
      <c r="B8898">
        <v>5.4</v>
      </c>
      <c r="C8898">
        <v>108</v>
      </c>
      <c r="D8898" t="b">
        <f t="shared" si="276"/>
        <v>0</v>
      </c>
      <c r="E8898" t="b">
        <f t="shared" si="277"/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4" x14ac:dyDescent="0.25">
      <c r="A8899">
        <v>122629</v>
      </c>
      <c r="B8899">
        <v>6</v>
      </c>
      <c r="C8899">
        <v>130</v>
      </c>
      <c r="D8899" t="b">
        <f t="shared" ref="D8899:D8962" si="278">OR(F8899:N8899)</f>
        <v>0</v>
      </c>
      <c r="E8899" t="b">
        <f t="shared" ref="E8899:E8962" si="279">IF(OR(B8899&gt;=6.5,C8899&gt;=126,D8899=TRUE),TRUE,FALSE)</f>
        <v>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 x14ac:dyDescent="0.25">
      <c r="A8900">
        <v>122630</v>
      </c>
      <c r="B8900">
        <v>5</v>
      </c>
      <c r="C8900">
        <v>113</v>
      </c>
      <c r="D8900" t="b">
        <f t="shared" si="278"/>
        <v>0</v>
      </c>
      <c r="E8900" t="b">
        <f t="shared" si="279"/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 x14ac:dyDescent="0.25">
      <c r="A8901">
        <v>122631</v>
      </c>
      <c r="B8901">
        <v>5.7</v>
      </c>
      <c r="C8901">
        <v>96</v>
      </c>
      <c r="D8901" t="b">
        <f t="shared" si="278"/>
        <v>0</v>
      </c>
      <c r="E8901" t="b">
        <f t="shared" si="279"/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 x14ac:dyDescent="0.25">
      <c r="A8902">
        <v>122634</v>
      </c>
      <c r="B8902">
        <v>5.5</v>
      </c>
      <c r="C8902">
        <v>94</v>
      </c>
      <c r="D8902" t="b">
        <f t="shared" si="278"/>
        <v>0</v>
      </c>
      <c r="E8902" t="b">
        <f t="shared" si="279"/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 x14ac:dyDescent="0.25">
      <c r="A8903">
        <v>122636</v>
      </c>
      <c r="B8903">
        <v>5.5</v>
      </c>
      <c r="D8903" t="b">
        <f t="shared" si="278"/>
        <v>0</v>
      </c>
      <c r="E8903" t="b">
        <f t="shared" si="279"/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 x14ac:dyDescent="0.25">
      <c r="A8904">
        <v>122637</v>
      </c>
      <c r="B8904">
        <v>5.0999999999999996</v>
      </c>
      <c r="D8904" t="b">
        <f t="shared" si="278"/>
        <v>0</v>
      </c>
      <c r="E8904" t="b">
        <f t="shared" si="279"/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x14ac:dyDescent="0.25">
      <c r="A8905">
        <v>122638</v>
      </c>
      <c r="D8905" t="b">
        <f t="shared" si="278"/>
        <v>0</v>
      </c>
      <c r="E8905" t="b">
        <f t="shared" si="279"/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 x14ac:dyDescent="0.25">
      <c r="A8906">
        <v>122639</v>
      </c>
      <c r="B8906">
        <v>5.2</v>
      </c>
      <c r="C8906">
        <v>100</v>
      </c>
      <c r="D8906" t="b">
        <f t="shared" si="278"/>
        <v>0</v>
      </c>
      <c r="E8906" t="b">
        <f t="shared" si="279"/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 x14ac:dyDescent="0.25">
      <c r="A8907">
        <v>122643</v>
      </c>
      <c r="B8907">
        <v>5.0999999999999996</v>
      </c>
      <c r="D8907" t="b">
        <f t="shared" si="278"/>
        <v>0</v>
      </c>
      <c r="E8907" t="b">
        <f t="shared" si="279"/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 x14ac:dyDescent="0.25">
      <c r="A8908">
        <v>122644</v>
      </c>
      <c r="B8908">
        <v>5</v>
      </c>
      <c r="C8908">
        <v>106</v>
      </c>
      <c r="D8908" t="b">
        <f t="shared" si="278"/>
        <v>0</v>
      </c>
      <c r="E8908" t="b">
        <f t="shared" si="279"/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x14ac:dyDescent="0.25">
      <c r="A8909">
        <v>122647</v>
      </c>
      <c r="B8909">
        <v>5.7</v>
      </c>
      <c r="C8909">
        <v>88</v>
      </c>
      <c r="D8909" t="b">
        <f t="shared" si="278"/>
        <v>1</v>
      </c>
      <c r="E8909" t="b">
        <f t="shared" si="279"/>
        <v>1</v>
      </c>
      <c r="F8909">
        <v>0</v>
      </c>
      <c r="G8909">
        <v>0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  <c r="N8909">
        <v>0</v>
      </c>
    </row>
    <row r="8910" spans="1:14" x14ac:dyDescent="0.25">
      <c r="A8910">
        <v>122648</v>
      </c>
      <c r="B8910">
        <v>5.4</v>
      </c>
      <c r="C8910">
        <v>106</v>
      </c>
      <c r="D8910" t="b">
        <f t="shared" si="278"/>
        <v>0</v>
      </c>
      <c r="E8910" t="b">
        <f t="shared" si="279"/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 x14ac:dyDescent="0.25">
      <c r="A8911">
        <v>122649</v>
      </c>
      <c r="B8911">
        <v>5.8</v>
      </c>
      <c r="D8911" t="b">
        <f t="shared" si="278"/>
        <v>0</v>
      </c>
      <c r="E8911" t="b">
        <f t="shared" si="279"/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25">
      <c r="A8912">
        <v>122651</v>
      </c>
      <c r="B8912">
        <v>5.8</v>
      </c>
      <c r="C8912">
        <v>107</v>
      </c>
      <c r="D8912" t="b">
        <f t="shared" si="278"/>
        <v>0</v>
      </c>
      <c r="E8912" t="b">
        <f t="shared" si="279"/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 x14ac:dyDescent="0.25">
      <c r="A8913">
        <v>122652</v>
      </c>
      <c r="B8913">
        <v>5.9</v>
      </c>
      <c r="C8913">
        <v>106</v>
      </c>
      <c r="D8913" t="b">
        <f t="shared" si="278"/>
        <v>0</v>
      </c>
      <c r="E8913" t="b">
        <f t="shared" si="279"/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 x14ac:dyDescent="0.25">
      <c r="A8914">
        <v>122653</v>
      </c>
      <c r="B8914">
        <v>5.2</v>
      </c>
      <c r="C8914">
        <v>83</v>
      </c>
      <c r="D8914" t="b">
        <f t="shared" si="278"/>
        <v>0</v>
      </c>
      <c r="E8914" t="b">
        <f t="shared" si="279"/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 x14ac:dyDescent="0.25">
      <c r="A8915">
        <v>122654</v>
      </c>
      <c r="B8915">
        <v>5.8</v>
      </c>
      <c r="C8915">
        <v>108</v>
      </c>
      <c r="D8915" t="b">
        <f t="shared" si="278"/>
        <v>1</v>
      </c>
      <c r="E8915" t="b">
        <f t="shared" si="279"/>
        <v>1</v>
      </c>
      <c r="F8915">
        <v>0</v>
      </c>
      <c r="G8915">
        <v>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 x14ac:dyDescent="0.25">
      <c r="A8916">
        <v>122655</v>
      </c>
      <c r="B8916">
        <v>6.2</v>
      </c>
      <c r="C8916">
        <v>149</v>
      </c>
      <c r="D8916" t="b">
        <f t="shared" si="278"/>
        <v>0</v>
      </c>
      <c r="E8916" t="b">
        <f t="shared" si="279"/>
        <v>1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 x14ac:dyDescent="0.25">
      <c r="A8917">
        <v>122656</v>
      </c>
      <c r="B8917">
        <v>5.6</v>
      </c>
      <c r="C8917">
        <v>98</v>
      </c>
      <c r="D8917" t="b">
        <f t="shared" si="278"/>
        <v>0</v>
      </c>
      <c r="E8917" t="b">
        <f t="shared" si="279"/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 x14ac:dyDescent="0.25">
      <c r="A8918">
        <v>122657</v>
      </c>
      <c r="B8918">
        <v>7.3</v>
      </c>
      <c r="C8918">
        <v>163</v>
      </c>
      <c r="D8918" t="b">
        <f t="shared" si="278"/>
        <v>1</v>
      </c>
      <c r="E8918" t="b">
        <f t="shared" si="279"/>
        <v>1</v>
      </c>
      <c r="F8918">
        <v>0</v>
      </c>
      <c r="G8918">
        <v>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 x14ac:dyDescent="0.25">
      <c r="A8919">
        <v>122659</v>
      </c>
      <c r="B8919">
        <v>6.1</v>
      </c>
      <c r="D8919" t="b">
        <f t="shared" si="278"/>
        <v>0</v>
      </c>
      <c r="E8919" t="b">
        <f t="shared" si="279"/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 x14ac:dyDescent="0.25">
      <c r="A8920">
        <v>122660</v>
      </c>
      <c r="B8920">
        <v>6.1</v>
      </c>
      <c r="C8920">
        <v>106</v>
      </c>
      <c r="D8920" t="b">
        <f t="shared" si="278"/>
        <v>0</v>
      </c>
      <c r="E8920" t="b">
        <f t="shared" si="279"/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 x14ac:dyDescent="0.25">
      <c r="A8921">
        <v>122662</v>
      </c>
      <c r="B8921">
        <v>5.5</v>
      </c>
      <c r="D8921" t="b">
        <f t="shared" si="278"/>
        <v>0</v>
      </c>
      <c r="E8921" t="b">
        <f t="shared" si="279"/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 x14ac:dyDescent="0.25">
      <c r="A8922">
        <v>122663</v>
      </c>
      <c r="B8922">
        <v>5.4</v>
      </c>
      <c r="C8922">
        <v>99</v>
      </c>
      <c r="D8922" t="b">
        <f t="shared" si="278"/>
        <v>0</v>
      </c>
      <c r="E8922" t="b">
        <f t="shared" si="279"/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 x14ac:dyDescent="0.25">
      <c r="A8923">
        <v>122664</v>
      </c>
      <c r="B8923">
        <v>5.2</v>
      </c>
      <c r="D8923" t="b">
        <f t="shared" si="278"/>
        <v>0</v>
      </c>
      <c r="E8923" t="b">
        <f t="shared" si="279"/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 x14ac:dyDescent="0.25">
      <c r="A8924">
        <v>122665</v>
      </c>
      <c r="B8924">
        <v>5.9</v>
      </c>
      <c r="C8924">
        <v>129</v>
      </c>
      <c r="D8924" t="b">
        <f t="shared" si="278"/>
        <v>1</v>
      </c>
      <c r="E8924" t="b">
        <f t="shared" si="279"/>
        <v>1</v>
      </c>
      <c r="F8924">
        <v>0</v>
      </c>
      <c r="G8924">
        <v>1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 x14ac:dyDescent="0.25">
      <c r="A8925">
        <v>122667</v>
      </c>
      <c r="B8925">
        <v>5</v>
      </c>
      <c r="C8925">
        <v>95</v>
      </c>
      <c r="D8925" t="b">
        <f t="shared" si="278"/>
        <v>0</v>
      </c>
      <c r="E8925" t="b">
        <f t="shared" si="279"/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 x14ac:dyDescent="0.25">
      <c r="A8926">
        <v>122670</v>
      </c>
      <c r="B8926">
        <v>5.5</v>
      </c>
      <c r="C8926">
        <v>110</v>
      </c>
      <c r="D8926" t="b">
        <f t="shared" si="278"/>
        <v>0</v>
      </c>
      <c r="E8926" t="b">
        <f t="shared" si="279"/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 x14ac:dyDescent="0.25">
      <c r="A8927">
        <v>122672</v>
      </c>
      <c r="B8927">
        <v>5.3</v>
      </c>
      <c r="C8927">
        <v>115</v>
      </c>
      <c r="D8927" t="b">
        <f t="shared" si="278"/>
        <v>0</v>
      </c>
      <c r="E8927" t="b">
        <f t="shared" si="279"/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 x14ac:dyDescent="0.25">
      <c r="A8928">
        <v>122673</v>
      </c>
      <c r="B8928">
        <v>5.2</v>
      </c>
      <c r="D8928" t="b">
        <f t="shared" si="278"/>
        <v>0</v>
      </c>
      <c r="E8928" t="b">
        <f t="shared" si="279"/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</row>
    <row r="8929" spans="1:14" x14ac:dyDescent="0.25">
      <c r="A8929">
        <v>122675</v>
      </c>
      <c r="B8929">
        <v>5.9</v>
      </c>
      <c r="C8929">
        <v>116</v>
      </c>
      <c r="D8929" t="b">
        <f t="shared" si="278"/>
        <v>0</v>
      </c>
      <c r="E8929" t="b">
        <f t="shared" si="279"/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 x14ac:dyDescent="0.25">
      <c r="A8930">
        <v>122676</v>
      </c>
      <c r="B8930">
        <v>7.9</v>
      </c>
      <c r="C8930">
        <v>204</v>
      </c>
      <c r="D8930" t="b">
        <f t="shared" si="278"/>
        <v>1</v>
      </c>
      <c r="E8930" t="b">
        <f t="shared" si="279"/>
        <v>1</v>
      </c>
      <c r="F8930">
        <v>0</v>
      </c>
      <c r="G8930">
        <v>1</v>
      </c>
      <c r="H8930">
        <v>0</v>
      </c>
      <c r="I8930">
        <v>0</v>
      </c>
      <c r="J8930">
        <v>0</v>
      </c>
      <c r="K8930">
        <v>0</v>
      </c>
      <c r="L8930">
        <v>1</v>
      </c>
      <c r="M8930">
        <v>0</v>
      </c>
      <c r="N8930">
        <v>0</v>
      </c>
    </row>
    <row r="8931" spans="1:14" x14ac:dyDescent="0.25">
      <c r="A8931">
        <v>122677</v>
      </c>
      <c r="D8931" t="b">
        <f t="shared" si="278"/>
        <v>0</v>
      </c>
      <c r="E8931" t="b">
        <f t="shared" si="279"/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 x14ac:dyDescent="0.25">
      <c r="A8932">
        <v>122678</v>
      </c>
      <c r="B8932">
        <v>5.4</v>
      </c>
      <c r="D8932" t="b">
        <f t="shared" si="278"/>
        <v>0</v>
      </c>
      <c r="E8932" t="b">
        <f t="shared" si="279"/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 x14ac:dyDescent="0.25">
      <c r="A8933">
        <v>122683</v>
      </c>
      <c r="B8933">
        <v>5.3</v>
      </c>
      <c r="C8933">
        <v>110</v>
      </c>
      <c r="D8933" t="b">
        <f t="shared" si="278"/>
        <v>0</v>
      </c>
      <c r="E8933" t="b">
        <f t="shared" si="279"/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 x14ac:dyDescent="0.25">
      <c r="A8934">
        <v>122684</v>
      </c>
      <c r="B8934">
        <v>5.5</v>
      </c>
      <c r="D8934" t="b">
        <f t="shared" si="278"/>
        <v>0</v>
      </c>
      <c r="E8934" t="b">
        <f t="shared" si="279"/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 x14ac:dyDescent="0.25">
      <c r="A8935">
        <v>122685</v>
      </c>
      <c r="B8935">
        <v>5.6</v>
      </c>
      <c r="C8935">
        <v>97</v>
      </c>
      <c r="D8935" t="b">
        <f t="shared" si="278"/>
        <v>0</v>
      </c>
      <c r="E8935" t="b">
        <f t="shared" si="279"/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 x14ac:dyDescent="0.25">
      <c r="A8936">
        <v>122686</v>
      </c>
      <c r="D8936" t="b">
        <f t="shared" si="278"/>
        <v>0</v>
      </c>
      <c r="E8936" t="b">
        <f t="shared" si="279"/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 x14ac:dyDescent="0.25">
      <c r="A8937">
        <v>122687</v>
      </c>
      <c r="B8937">
        <v>5.2</v>
      </c>
      <c r="C8937">
        <v>97</v>
      </c>
      <c r="D8937" t="b">
        <f t="shared" si="278"/>
        <v>0</v>
      </c>
      <c r="E8937" t="b">
        <f t="shared" si="279"/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 x14ac:dyDescent="0.25">
      <c r="A8938">
        <v>122689</v>
      </c>
      <c r="B8938">
        <v>5.2</v>
      </c>
      <c r="D8938" t="b">
        <f t="shared" si="278"/>
        <v>0</v>
      </c>
      <c r="E8938" t="b">
        <f t="shared" si="279"/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 x14ac:dyDescent="0.25">
      <c r="A8939">
        <v>122690</v>
      </c>
      <c r="B8939">
        <v>5.4</v>
      </c>
      <c r="D8939" t="b">
        <f t="shared" si="278"/>
        <v>0</v>
      </c>
      <c r="E8939" t="b">
        <f t="shared" si="279"/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 x14ac:dyDescent="0.25">
      <c r="A8940">
        <v>122691</v>
      </c>
      <c r="B8940">
        <v>5.7</v>
      </c>
      <c r="D8940" t="b">
        <f t="shared" si="278"/>
        <v>1</v>
      </c>
      <c r="E8940" t="b">
        <f t="shared" si="279"/>
        <v>1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</row>
    <row r="8941" spans="1:14" x14ac:dyDescent="0.25">
      <c r="A8941">
        <v>122692</v>
      </c>
      <c r="B8941">
        <v>4.9000000000000004</v>
      </c>
      <c r="C8941">
        <v>91</v>
      </c>
      <c r="D8941" t="b">
        <f t="shared" si="278"/>
        <v>0</v>
      </c>
      <c r="E8941" t="b">
        <f t="shared" si="279"/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 x14ac:dyDescent="0.25">
      <c r="A8942">
        <v>122693</v>
      </c>
      <c r="B8942">
        <v>5.6</v>
      </c>
      <c r="C8942">
        <v>94</v>
      </c>
      <c r="D8942" t="b">
        <f t="shared" si="278"/>
        <v>0</v>
      </c>
      <c r="E8942" t="b">
        <f t="shared" si="279"/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 x14ac:dyDescent="0.25">
      <c r="A8943">
        <v>122694</v>
      </c>
      <c r="B8943">
        <v>7.2</v>
      </c>
      <c r="C8943">
        <v>148</v>
      </c>
      <c r="D8943" t="b">
        <f t="shared" si="278"/>
        <v>0</v>
      </c>
      <c r="E8943" t="b">
        <f t="shared" si="279"/>
        <v>1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 x14ac:dyDescent="0.25">
      <c r="A8944">
        <v>122695</v>
      </c>
      <c r="B8944">
        <v>5.2</v>
      </c>
      <c r="D8944" t="b">
        <f t="shared" si="278"/>
        <v>0</v>
      </c>
      <c r="E8944" t="b">
        <f t="shared" si="279"/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 x14ac:dyDescent="0.25">
      <c r="A8945">
        <v>122698</v>
      </c>
      <c r="B8945">
        <v>5.7</v>
      </c>
      <c r="D8945" t="b">
        <f t="shared" si="278"/>
        <v>0</v>
      </c>
      <c r="E8945" t="b">
        <f t="shared" si="279"/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 x14ac:dyDescent="0.25">
      <c r="A8946">
        <v>122699</v>
      </c>
      <c r="B8946">
        <v>5.4</v>
      </c>
      <c r="D8946" t="b">
        <f t="shared" si="278"/>
        <v>0</v>
      </c>
      <c r="E8946" t="b">
        <f t="shared" si="279"/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 x14ac:dyDescent="0.25">
      <c r="A8947">
        <v>122700</v>
      </c>
      <c r="B8947">
        <v>5.7</v>
      </c>
      <c r="D8947" t="b">
        <f t="shared" si="278"/>
        <v>0</v>
      </c>
      <c r="E8947" t="b">
        <f t="shared" si="279"/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 x14ac:dyDescent="0.25">
      <c r="A8948">
        <v>122701</v>
      </c>
      <c r="B8948">
        <v>5.0999999999999996</v>
      </c>
      <c r="C8948">
        <v>82</v>
      </c>
      <c r="D8948" t="b">
        <f t="shared" si="278"/>
        <v>0</v>
      </c>
      <c r="E8948" t="b">
        <f t="shared" si="279"/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 x14ac:dyDescent="0.25">
      <c r="A8949">
        <v>122703</v>
      </c>
      <c r="B8949">
        <v>5</v>
      </c>
      <c r="C8949">
        <v>86</v>
      </c>
      <c r="D8949" t="b">
        <f t="shared" si="278"/>
        <v>0</v>
      </c>
      <c r="E8949" t="b">
        <f t="shared" si="279"/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 x14ac:dyDescent="0.25">
      <c r="A8950">
        <v>122704</v>
      </c>
      <c r="B8950">
        <v>5.5</v>
      </c>
      <c r="D8950" t="b">
        <f t="shared" si="278"/>
        <v>0</v>
      </c>
      <c r="E8950" t="b">
        <f t="shared" si="279"/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 x14ac:dyDescent="0.25">
      <c r="A8951">
        <v>122706</v>
      </c>
      <c r="B8951">
        <v>5.4</v>
      </c>
      <c r="D8951" t="b">
        <f t="shared" si="278"/>
        <v>0</v>
      </c>
      <c r="E8951" t="b">
        <f t="shared" si="279"/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 x14ac:dyDescent="0.25">
      <c r="A8952">
        <v>122707</v>
      </c>
      <c r="B8952">
        <v>5.6</v>
      </c>
      <c r="D8952" t="b">
        <f t="shared" si="278"/>
        <v>0</v>
      </c>
      <c r="E8952" t="b">
        <f t="shared" si="279"/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 x14ac:dyDescent="0.25">
      <c r="A8953">
        <v>122709</v>
      </c>
      <c r="B8953">
        <v>5.3</v>
      </c>
      <c r="D8953" t="b">
        <f t="shared" si="278"/>
        <v>0</v>
      </c>
      <c r="E8953" t="b">
        <f t="shared" si="279"/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4" x14ac:dyDescent="0.25">
      <c r="A8954">
        <v>122710</v>
      </c>
      <c r="B8954">
        <v>5.5</v>
      </c>
      <c r="D8954" t="b">
        <f t="shared" si="278"/>
        <v>0</v>
      </c>
      <c r="E8954" t="b">
        <f t="shared" si="279"/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 x14ac:dyDescent="0.25">
      <c r="A8955">
        <v>122713</v>
      </c>
      <c r="B8955">
        <v>6</v>
      </c>
      <c r="C8955">
        <v>133</v>
      </c>
      <c r="D8955" t="b">
        <f t="shared" si="278"/>
        <v>0</v>
      </c>
      <c r="E8955" t="b">
        <f t="shared" si="279"/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 x14ac:dyDescent="0.25">
      <c r="A8956">
        <v>122715</v>
      </c>
      <c r="D8956" t="b">
        <f t="shared" si="278"/>
        <v>0</v>
      </c>
      <c r="E8956" t="b">
        <f t="shared" si="279"/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 x14ac:dyDescent="0.25">
      <c r="A8957">
        <v>122717</v>
      </c>
      <c r="B8957">
        <v>6</v>
      </c>
      <c r="C8957">
        <v>114</v>
      </c>
      <c r="D8957" t="b">
        <f t="shared" si="278"/>
        <v>0</v>
      </c>
      <c r="E8957" t="b">
        <f t="shared" si="279"/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 x14ac:dyDescent="0.25">
      <c r="A8958">
        <v>122718</v>
      </c>
      <c r="D8958" t="b">
        <f t="shared" si="278"/>
        <v>0</v>
      </c>
      <c r="E8958" t="b">
        <f t="shared" si="279"/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 x14ac:dyDescent="0.25">
      <c r="A8959">
        <v>122719</v>
      </c>
      <c r="B8959">
        <v>5.3</v>
      </c>
      <c r="D8959" t="b">
        <f t="shared" si="278"/>
        <v>0</v>
      </c>
      <c r="E8959" t="b">
        <f t="shared" si="279"/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4" x14ac:dyDescent="0.25">
      <c r="A8960">
        <v>122720</v>
      </c>
      <c r="B8960">
        <v>6.5</v>
      </c>
      <c r="D8960" t="b">
        <f t="shared" si="278"/>
        <v>0</v>
      </c>
      <c r="E8960" t="b">
        <f t="shared" si="279"/>
        <v>1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 x14ac:dyDescent="0.25">
      <c r="A8961">
        <v>122721</v>
      </c>
      <c r="B8961">
        <v>5.5</v>
      </c>
      <c r="C8961">
        <v>118</v>
      </c>
      <c r="D8961" t="b">
        <f t="shared" si="278"/>
        <v>0</v>
      </c>
      <c r="E8961" t="b">
        <f t="shared" si="279"/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2" spans="1:14" x14ac:dyDescent="0.25">
      <c r="A8962">
        <v>122722</v>
      </c>
      <c r="B8962">
        <v>5.2</v>
      </c>
      <c r="C8962">
        <v>103</v>
      </c>
      <c r="D8962" t="b">
        <f t="shared" si="278"/>
        <v>0</v>
      </c>
      <c r="E8962" t="b">
        <f t="shared" si="279"/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 x14ac:dyDescent="0.25">
      <c r="A8963">
        <v>122724</v>
      </c>
      <c r="B8963">
        <v>8.1999999999999993</v>
      </c>
      <c r="C8963">
        <v>183</v>
      </c>
      <c r="D8963" t="b">
        <f t="shared" ref="D8963:D9026" si="280">OR(F8963:N8963)</f>
        <v>1</v>
      </c>
      <c r="E8963" t="b">
        <f t="shared" ref="E8963:E9026" si="281">IF(OR(B8963&gt;=6.5,C8963&gt;=126,D8963=TRUE),TRUE,FALSE)</f>
        <v>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1</v>
      </c>
      <c r="M8963">
        <v>0</v>
      </c>
      <c r="N8963">
        <v>0</v>
      </c>
    </row>
    <row r="8964" spans="1:14" x14ac:dyDescent="0.25">
      <c r="A8964">
        <v>122725</v>
      </c>
      <c r="B8964">
        <v>5.7</v>
      </c>
      <c r="D8964" t="b">
        <f t="shared" si="280"/>
        <v>0</v>
      </c>
      <c r="E8964" t="b">
        <f t="shared" si="281"/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 x14ac:dyDescent="0.25">
      <c r="A8965">
        <v>122729</v>
      </c>
      <c r="B8965">
        <v>5.3</v>
      </c>
      <c r="D8965" t="b">
        <f t="shared" si="280"/>
        <v>0</v>
      </c>
      <c r="E8965" t="b">
        <f t="shared" si="281"/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 x14ac:dyDescent="0.25">
      <c r="A8966">
        <v>122730</v>
      </c>
      <c r="B8966">
        <v>5.3</v>
      </c>
      <c r="C8966">
        <v>102</v>
      </c>
      <c r="D8966" t="b">
        <f t="shared" si="280"/>
        <v>0</v>
      </c>
      <c r="E8966" t="b">
        <f t="shared" si="281"/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 x14ac:dyDescent="0.25">
      <c r="A8967">
        <v>122731</v>
      </c>
      <c r="B8967">
        <v>6.3</v>
      </c>
      <c r="C8967">
        <v>125</v>
      </c>
      <c r="D8967" t="b">
        <f t="shared" si="280"/>
        <v>0</v>
      </c>
      <c r="E8967" t="b">
        <f t="shared" si="281"/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 x14ac:dyDescent="0.25">
      <c r="A8968">
        <v>122732</v>
      </c>
      <c r="B8968">
        <v>6</v>
      </c>
      <c r="C8968">
        <v>98</v>
      </c>
      <c r="D8968" t="b">
        <f t="shared" si="280"/>
        <v>0</v>
      </c>
      <c r="E8968" t="b">
        <f t="shared" si="281"/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 x14ac:dyDescent="0.25">
      <c r="A8969">
        <v>122733</v>
      </c>
      <c r="B8969">
        <v>4.4000000000000004</v>
      </c>
      <c r="C8969">
        <v>93</v>
      </c>
      <c r="D8969" t="b">
        <f t="shared" si="280"/>
        <v>0</v>
      </c>
      <c r="E8969" t="b">
        <f t="shared" si="281"/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 x14ac:dyDescent="0.25">
      <c r="A8970">
        <v>122734</v>
      </c>
      <c r="B8970">
        <v>6.2</v>
      </c>
      <c r="D8970" t="b">
        <f t="shared" si="280"/>
        <v>0</v>
      </c>
      <c r="E8970" t="b">
        <f t="shared" si="281"/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 x14ac:dyDescent="0.25">
      <c r="A8971">
        <v>122736</v>
      </c>
      <c r="B8971">
        <v>5.8</v>
      </c>
      <c r="C8971">
        <v>96</v>
      </c>
      <c r="D8971" t="b">
        <f t="shared" si="280"/>
        <v>0</v>
      </c>
      <c r="E8971" t="b">
        <f t="shared" si="281"/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 x14ac:dyDescent="0.25">
      <c r="A8972">
        <v>122737</v>
      </c>
      <c r="B8972">
        <v>5.5</v>
      </c>
      <c r="D8972" t="b">
        <f t="shared" si="280"/>
        <v>0</v>
      </c>
      <c r="E8972" t="b">
        <f t="shared" si="281"/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 x14ac:dyDescent="0.25">
      <c r="A8973">
        <v>122739</v>
      </c>
      <c r="B8973">
        <v>5.5</v>
      </c>
      <c r="C8973">
        <v>97</v>
      </c>
      <c r="D8973" t="b">
        <f t="shared" si="280"/>
        <v>0</v>
      </c>
      <c r="E8973" t="b">
        <f t="shared" si="281"/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 x14ac:dyDescent="0.25">
      <c r="A8974">
        <v>122740</v>
      </c>
      <c r="B8974">
        <v>5.4</v>
      </c>
      <c r="C8974">
        <v>93</v>
      </c>
      <c r="D8974" t="b">
        <f t="shared" si="280"/>
        <v>0</v>
      </c>
      <c r="E8974" t="b">
        <f t="shared" si="281"/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 x14ac:dyDescent="0.25">
      <c r="A8975">
        <v>122741</v>
      </c>
      <c r="B8975">
        <v>5.6</v>
      </c>
      <c r="C8975">
        <v>122</v>
      </c>
      <c r="D8975" t="b">
        <f t="shared" si="280"/>
        <v>1</v>
      </c>
      <c r="E8975" t="b">
        <f t="shared" si="281"/>
        <v>1</v>
      </c>
      <c r="F8975">
        <v>0</v>
      </c>
      <c r="G8975">
        <v>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1</v>
      </c>
      <c r="N8975">
        <v>0</v>
      </c>
    </row>
    <row r="8976" spans="1:14" x14ac:dyDescent="0.25">
      <c r="A8976">
        <v>122742</v>
      </c>
      <c r="B8976">
        <v>6.4</v>
      </c>
      <c r="C8976">
        <v>104</v>
      </c>
      <c r="D8976" t="b">
        <f t="shared" si="280"/>
        <v>1</v>
      </c>
      <c r="E8976" t="b">
        <f t="shared" si="281"/>
        <v>1</v>
      </c>
      <c r="F8976">
        <v>0</v>
      </c>
      <c r="G8976">
        <v>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 x14ac:dyDescent="0.25">
      <c r="A8977">
        <v>122743</v>
      </c>
      <c r="B8977">
        <v>7.1</v>
      </c>
      <c r="C8977">
        <v>186</v>
      </c>
      <c r="D8977" t="b">
        <f t="shared" si="280"/>
        <v>1</v>
      </c>
      <c r="E8977" t="b">
        <f t="shared" si="281"/>
        <v>1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1</v>
      </c>
      <c r="N8977">
        <v>0</v>
      </c>
    </row>
    <row r="8978" spans="1:14" x14ac:dyDescent="0.25">
      <c r="A8978">
        <v>122744</v>
      </c>
      <c r="D8978" t="b">
        <f t="shared" si="280"/>
        <v>0</v>
      </c>
      <c r="E8978" t="b">
        <f t="shared" si="281"/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 x14ac:dyDescent="0.25">
      <c r="A8979">
        <v>122745</v>
      </c>
      <c r="D8979" t="b">
        <f t="shared" si="280"/>
        <v>0</v>
      </c>
      <c r="E8979" t="b">
        <f t="shared" si="281"/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 x14ac:dyDescent="0.25">
      <c r="A8980">
        <v>122746</v>
      </c>
      <c r="B8980">
        <v>5.8</v>
      </c>
      <c r="C8980">
        <v>108</v>
      </c>
      <c r="D8980" t="b">
        <f t="shared" si="280"/>
        <v>0</v>
      </c>
      <c r="E8980" t="b">
        <f t="shared" si="281"/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 x14ac:dyDescent="0.25">
      <c r="A8981">
        <v>122747</v>
      </c>
      <c r="B8981">
        <v>5.0999999999999996</v>
      </c>
      <c r="C8981">
        <v>93</v>
      </c>
      <c r="D8981" t="b">
        <f t="shared" si="280"/>
        <v>0</v>
      </c>
      <c r="E8981" t="b">
        <f t="shared" si="281"/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 x14ac:dyDescent="0.25">
      <c r="A8982">
        <v>122748</v>
      </c>
      <c r="B8982">
        <v>4.8</v>
      </c>
      <c r="D8982" t="b">
        <f t="shared" si="280"/>
        <v>0</v>
      </c>
      <c r="E8982" t="b">
        <f t="shared" si="281"/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 x14ac:dyDescent="0.25">
      <c r="A8983">
        <v>122749</v>
      </c>
      <c r="B8983">
        <v>5.3</v>
      </c>
      <c r="D8983" t="b">
        <f t="shared" si="280"/>
        <v>0</v>
      </c>
      <c r="E8983" t="b">
        <f t="shared" si="281"/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 x14ac:dyDescent="0.25">
      <c r="A8984">
        <v>122752</v>
      </c>
      <c r="B8984">
        <v>6</v>
      </c>
      <c r="C8984">
        <v>125</v>
      </c>
      <c r="D8984" t="b">
        <f t="shared" si="280"/>
        <v>0</v>
      </c>
      <c r="E8984" t="b">
        <f t="shared" si="281"/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 x14ac:dyDescent="0.25">
      <c r="A8985">
        <v>122753</v>
      </c>
      <c r="B8985">
        <v>6</v>
      </c>
      <c r="D8985" t="b">
        <f t="shared" si="280"/>
        <v>0</v>
      </c>
      <c r="E8985" t="b">
        <f t="shared" si="281"/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 x14ac:dyDescent="0.25">
      <c r="A8986">
        <v>122759</v>
      </c>
      <c r="B8986">
        <v>5.0999999999999996</v>
      </c>
      <c r="C8986">
        <v>100</v>
      </c>
      <c r="D8986" t="b">
        <f t="shared" si="280"/>
        <v>0</v>
      </c>
      <c r="E8986" t="b">
        <f t="shared" si="281"/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 x14ac:dyDescent="0.25">
      <c r="A8987">
        <v>122760</v>
      </c>
      <c r="B8987">
        <v>9.6</v>
      </c>
      <c r="D8987" t="b">
        <f t="shared" si="280"/>
        <v>1</v>
      </c>
      <c r="E8987" t="b">
        <f t="shared" si="281"/>
        <v>1</v>
      </c>
      <c r="F8987">
        <v>0</v>
      </c>
      <c r="G8987">
        <v>1</v>
      </c>
      <c r="H8987">
        <v>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 x14ac:dyDescent="0.25">
      <c r="A8988">
        <v>122762</v>
      </c>
      <c r="D8988" t="b">
        <f t="shared" si="280"/>
        <v>0</v>
      </c>
      <c r="E8988" t="b">
        <f t="shared" si="281"/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 x14ac:dyDescent="0.25">
      <c r="A8989">
        <v>122763</v>
      </c>
      <c r="B8989">
        <v>9.9</v>
      </c>
      <c r="D8989" t="b">
        <f t="shared" si="280"/>
        <v>1</v>
      </c>
      <c r="E8989" t="b">
        <f t="shared" si="281"/>
        <v>1</v>
      </c>
      <c r="F8989">
        <v>0</v>
      </c>
      <c r="G8989">
        <v>1</v>
      </c>
      <c r="H8989">
        <v>0</v>
      </c>
      <c r="I8989">
        <v>0</v>
      </c>
      <c r="J8989">
        <v>1</v>
      </c>
      <c r="K8989">
        <v>0</v>
      </c>
      <c r="L8989">
        <v>0</v>
      </c>
      <c r="M8989">
        <v>0</v>
      </c>
      <c r="N8989">
        <v>1</v>
      </c>
    </row>
    <row r="8990" spans="1:14" x14ac:dyDescent="0.25">
      <c r="A8990">
        <v>122764</v>
      </c>
      <c r="D8990" t="b">
        <f t="shared" si="280"/>
        <v>0</v>
      </c>
      <c r="E8990" t="b">
        <f t="shared" si="281"/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 x14ac:dyDescent="0.25">
      <c r="A8991">
        <v>122766</v>
      </c>
      <c r="B8991">
        <v>6.4</v>
      </c>
      <c r="D8991" t="b">
        <f t="shared" si="280"/>
        <v>0</v>
      </c>
      <c r="E8991" t="b">
        <f t="shared" si="281"/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 x14ac:dyDescent="0.25">
      <c r="A8992">
        <v>122769</v>
      </c>
      <c r="B8992">
        <v>6.6</v>
      </c>
      <c r="D8992" t="b">
        <f t="shared" si="280"/>
        <v>1</v>
      </c>
      <c r="E8992" t="b">
        <f t="shared" si="281"/>
        <v>1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 x14ac:dyDescent="0.25">
      <c r="A8993">
        <v>122770</v>
      </c>
      <c r="D8993" t="b">
        <f t="shared" si="280"/>
        <v>1</v>
      </c>
      <c r="E8993" t="b">
        <f t="shared" si="281"/>
        <v>1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 x14ac:dyDescent="0.25">
      <c r="A8994">
        <v>122771</v>
      </c>
      <c r="B8994">
        <v>5.2</v>
      </c>
      <c r="C8994">
        <v>100</v>
      </c>
      <c r="D8994" t="b">
        <f t="shared" si="280"/>
        <v>0</v>
      </c>
      <c r="E8994" t="b">
        <f t="shared" si="281"/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 x14ac:dyDescent="0.25">
      <c r="A8995">
        <v>122772</v>
      </c>
      <c r="B8995">
        <v>5.4</v>
      </c>
      <c r="D8995" t="b">
        <f t="shared" si="280"/>
        <v>0</v>
      </c>
      <c r="E8995" t="b">
        <f t="shared" si="281"/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 x14ac:dyDescent="0.25">
      <c r="A8996">
        <v>122773</v>
      </c>
      <c r="B8996">
        <v>5.2</v>
      </c>
      <c r="C8996">
        <v>102</v>
      </c>
      <c r="D8996" t="b">
        <f t="shared" si="280"/>
        <v>0</v>
      </c>
      <c r="E8996" t="b">
        <f t="shared" si="281"/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 x14ac:dyDescent="0.25">
      <c r="A8997">
        <v>122774</v>
      </c>
      <c r="B8997">
        <v>5.5</v>
      </c>
      <c r="C8997">
        <v>97</v>
      </c>
      <c r="D8997" t="b">
        <f t="shared" si="280"/>
        <v>0</v>
      </c>
      <c r="E8997" t="b">
        <f t="shared" si="281"/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 x14ac:dyDescent="0.25">
      <c r="A8998">
        <v>122775</v>
      </c>
      <c r="B8998">
        <v>5.5</v>
      </c>
      <c r="D8998" t="b">
        <f t="shared" si="280"/>
        <v>0</v>
      </c>
      <c r="E8998" t="b">
        <f t="shared" si="281"/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 x14ac:dyDescent="0.25">
      <c r="A8999">
        <v>122776</v>
      </c>
      <c r="B8999">
        <v>5.6</v>
      </c>
      <c r="C8999">
        <v>105</v>
      </c>
      <c r="D8999" t="b">
        <f t="shared" si="280"/>
        <v>0</v>
      </c>
      <c r="E8999" t="b">
        <f t="shared" si="281"/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 x14ac:dyDescent="0.25">
      <c r="A9000">
        <v>122777</v>
      </c>
      <c r="B9000">
        <v>4.9000000000000004</v>
      </c>
      <c r="D9000" t="b">
        <f t="shared" si="280"/>
        <v>0</v>
      </c>
      <c r="E9000" t="b">
        <f t="shared" si="281"/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</row>
    <row r="9001" spans="1:14" x14ac:dyDescent="0.25">
      <c r="A9001">
        <v>122779</v>
      </c>
      <c r="D9001" t="b">
        <f t="shared" si="280"/>
        <v>0</v>
      </c>
      <c r="E9001" t="b">
        <f t="shared" si="281"/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 x14ac:dyDescent="0.25">
      <c r="A9002">
        <v>122780</v>
      </c>
      <c r="B9002">
        <v>6.1</v>
      </c>
      <c r="C9002">
        <v>151</v>
      </c>
      <c r="D9002" t="b">
        <f t="shared" si="280"/>
        <v>0</v>
      </c>
      <c r="E9002" t="b">
        <f t="shared" si="281"/>
        <v>1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 x14ac:dyDescent="0.25">
      <c r="A9003">
        <v>122781</v>
      </c>
      <c r="B9003">
        <v>5.8</v>
      </c>
      <c r="D9003" t="b">
        <f t="shared" si="280"/>
        <v>0</v>
      </c>
      <c r="E9003" t="b">
        <f t="shared" si="281"/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 x14ac:dyDescent="0.25">
      <c r="A9004">
        <v>122783</v>
      </c>
      <c r="B9004">
        <v>5.8</v>
      </c>
      <c r="C9004">
        <v>98</v>
      </c>
      <c r="D9004" t="b">
        <f t="shared" si="280"/>
        <v>0</v>
      </c>
      <c r="E9004" t="b">
        <f t="shared" si="281"/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 x14ac:dyDescent="0.25">
      <c r="A9005">
        <v>122784</v>
      </c>
      <c r="B9005">
        <v>5.3</v>
      </c>
      <c r="C9005">
        <v>95</v>
      </c>
      <c r="D9005" t="b">
        <f t="shared" si="280"/>
        <v>0</v>
      </c>
      <c r="E9005" t="b">
        <f t="shared" si="281"/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 x14ac:dyDescent="0.25">
      <c r="A9006">
        <v>122785</v>
      </c>
      <c r="B9006">
        <v>6.4</v>
      </c>
      <c r="C9006">
        <v>115</v>
      </c>
      <c r="D9006" t="b">
        <f t="shared" si="280"/>
        <v>1</v>
      </c>
      <c r="E9006" t="b">
        <f t="shared" si="281"/>
        <v>1</v>
      </c>
      <c r="F9006">
        <v>0</v>
      </c>
      <c r="G9006">
        <v>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 x14ac:dyDescent="0.25">
      <c r="A9007">
        <v>122786</v>
      </c>
      <c r="B9007">
        <v>5.4</v>
      </c>
      <c r="C9007">
        <v>107</v>
      </c>
      <c r="D9007" t="b">
        <f t="shared" si="280"/>
        <v>0</v>
      </c>
      <c r="E9007" t="b">
        <f t="shared" si="281"/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 x14ac:dyDescent="0.25">
      <c r="A9008">
        <v>122787</v>
      </c>
      <c r="B9008">
        <v>5.5</v>
      </c>
      <c r="C9008">
        <v>129</v>
      </c>
      <c r="D9008" t="b">
        <f t="shared" si="280"/>
        <v>0</v>
      </c>
      <c r="E9008" t="b">
        <f t="shared" si="281"/>
        <v>1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 x14ac:dyDescent="0.25">
      <c r="A9009">
        <v>122789</v>
      </c>
      <c r="B9009">
        <v>5.7</v>
      </c>
      <c r="C9009">
        <v>113</v>
      </c>
      <c r="D9009" t="b">
        <f t="shared" si="280"/>
        <v>0</v>
      </c>
      <c r="E9009" t="b">
        <f t="shared" si="281"/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 x14ac:dyDescent="0.25">
      <c r="A9010">
        <v>122790</v>
      </c>
      <c r="B9010">
        <v>5.2</v>
      </c>
      <c r="D9010" t="b">
        <f t="shared" si="280"/>
        <v>0</v>
      </c>
      <c r="E9010" t="b">
        <f t="shared" si="281"/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 x14ac:dyDescent="0.25">
      <c r="A9011">
        <v>122791</v>
      </c>
      <c r="B9011">
        <v>5.4</v>
      </c>
      <c r="D9011" t="b">
        <f t="shared" si="280"/>
        <v>0</v>
      </c>
      <c r="E9011" t="b">
        <f t="shared" si="281"/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25">
      <c r="A9012">
        <v>122792</v>
      </c>
      <c r="B9012">
        <v>5.5</v>
      </c>
      <c r="D9012" t="b">
        <f t="shared" si="280"/>
        <v>0</v>
      </c>
      <c r="E9012" t="b">
        <f t="shared" si="281"/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 x14ac:dyDescent="0.25">
      <c r="A9013">
        <v>122795</v>
      </c>
      <c r="B9013">
        <v>5.8</v>
      </c>
      <c r="D9013" t="b">
        <f t="shared" si="280"/>
        <v>0</v>
      </c>
      <c r="E9013" t="b">
        <f t="shared" si="281"/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25">
      <c r="A9014">
        <v>122796</v>
      </c>
      <c r="B9014">
        <v>5.9</v>
      </c>
      <c r="D9014" t="b">
        <f t="shared" si="280"/>
        <v>0</v>
      </c>
      <c r="E9014" t="b">
        <f t="shared" si="281"/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 x14ac:dyDescent="0.25">
      <c r="A9015">
        <v>122799</v>
      </c>
      <c r="B9015">
        <v>4.9000000000000004</v>
      </c>
      <c r="C9015">
        <v>90</v>
      </c>
      <c r="D9015" t="b">
        <f t="shared" si="280"/>
        <v>0</v>
      </c>
      <c r="E9015" t="b">
        <f t="shared" si="281"/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 x14ac:dyDescent="0.25">
      <c r="A9016">
        <v>122800</v>
      </c>
      <c r="B9016">
        <v>5.5</v>
      </c>
      <c r="D9016" t="b">
        <f t="shared" si="280"/>
        <v>0</v>
      </c>
      <c r="E9016" t="b">
        <f t="shared" si="281"/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</row>
    <row r="9017" spans="1:14" x14ac:dyDescent="0.25">
      <c r="A9017">
        <v>122801</v>
      </c>
      <c r="B9017">
        <v>5.0999999999999996</v>
      </c>
      <c r="D9017" t="b">
        <f t="shared" si="280"/>
        <v>0</v>
      </c>
      <c r="E9017" t="b">
        <f t="shared" si="281"/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 x14ac:dyDescent="0.25">
      <c r="A9018">
        <v>122802</v>
      </c>
      <c r="B9018">
        <v>5.7</v>
      </c>
      <c r="D9018" t="b">
        <f t="shared" si="280"/>
        <v>0</v>
      </c>
      <c r="E9018" t="b">
        <f t="shared" si="281"/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</row>
    <row r="9019" spans="1:14" x14ac:dyDescent="0.25">
      <c r="A9019">
        <v>122803</v>
      </c>
      <c r="B9019">
        <v>5.5</v>
      </c>
      <c r="D9019" t="b">
        <f t="shared" si="280"/>
        <v>0</v>
      </c>
      <c r="E9019" t="b">
        <f t="shared" si="281"/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 x14ac:dyDescent="0.25">
      <c r="A9020">
        <v>122804</v>
      </c>
      <c r="B9020">
        <v>5.2</v>
      </c>
      <c r="D9020" t="b">
        <f t="shared" si="280"/>
        <v>0</v>
      </c>
      <c r="E9020" t="b">
        <f t="shared" si="281"/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</row>
    <row r="9021" spans="1:14" x14ac:dyDescent="0.25">
      <c r="A9021">
        <v>122806</v>
      </c>
      <c r="B9021">
        <v>5</v>
      </c>
      <c r="D9021" t="b">
        <f t="shared" si="280"/>
        <v>0</v>
      </c>
      <c r="E9021" t="b">
        <f t="shared" si="281"/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 x14ac:dyDescent="0.25">
      <c r="A9022">
        <v>122807</v>
      </c>
      <c r="B9022">
        <v>5</v>
      </c>
      <c r="D9022" t="b">
        <f t="shared" si="280"/>
        <v>0</v>
      </c>
      <c r="E9022" t="b">
        <f t="shared" si="281"/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 x14ac:dyDescent="0.25">
      <c r="A9023">
        <v>122813</v>
      </c>
      <c r="B9023">
        <v>5.6</v>
      </c>
      <c r="C9023">
        <v>95</v>
      </c>
      <c r="D9023" t="b">
        <f t="shared" si="280"/>
        <v>0</v>
      </c>
      <c r="E9023" t="b">
        <f t="shared" si="281"/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 x14ac:dyDescent="0.25">
      <c r="A9024">
        <v>122814</v>
      </c>
      <c r="B9024">
        <v>5.5</v>
      </c>
      <c r="C9024">
        <v>90</v>
      </c>
      <c r="D9024" t="b">
        <f t="shared" si="280"/>
        <v>0</v>
      </c>
      <c r="E9024" t="b">
        <f t="shared" si="281"/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 x14ac:dyDescent="0.25">
      <c r="A9025">
        <v>122816</v>
      </c>
      <c r="B9025">
        <v>5.4</v>
      </c>
      <c r="C9025">
        <v>90</v>
      </c>
      <c r="D9025" t="b">
        <f t="shared" si="280"/>
        <v>0</v>
      </c>
      <c r="E9025" t="b">
        <f t="shared" si="281"/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 x14ac:dyDescent="0.25">
      <c r="A9026">
        <v>122818</v>
      </c>
      <c r="B9026">
        <v>5.0999999999999996</v>
      </c>
      <c r="D9026" t="b">
        <f t="shared" si="280"/>
        <v>0</v>
      </c>
      <c r="E9026" t="b">
        <f t="shared" si="281"/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 x14ac:dyDescent="0.25">
      <c r="A9027">
        <v>122820</v>
      </c>
      <c r="B9027">
        <v>6.5</v>
      </c>
      <c r="C9027">
        <v>147</v>
      </c>
      <c r="D9027" t="b">
        <f t="shared" ref="D9027:D9090" si="282">OR(F9027:N9027)</f>
        <v>0</v>
      </c>
      <c r="E9027" t="b">
        <f t="shared" ref="E9027:E9090" si="283">IF(OR(B9027&gt;=6.5,C9027&gt;=126,D9027=TRUE),TRUE,FALSE)</f>
        <v>1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 x14ac:dyDescent="0.25">
      <c r="A9028">
        <v>122821</v>
      </c>
      <c r="D9028" t="b">
        <f t="shared" si="282"/>
        <v>0</v>
      </c>
      <c r="E9028" t="b">
        <f t="shared" si="283"/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 x14ac:dyDescent="0.25">
      <c r="A9029">
        <v>122824</v>
      </c>
      <c r="B9029">
        <v>5.3</v>
      </c>
      <c r="D9029" t="b">
        <f t="shared" si="282"/>
        <v>0</v>
      </c>
      <c r="E9029" t="b">
        <f t="shared" si="283"/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 x14ac:dyDescent="0.25">
      <c r="A9030">
        <v>122825</v>
      </c>
      <c r="B9030">
        <v>5.0999999999999996</v>
      </c>
      <c r="D9030" t="b">
        <f t="shared" si="282"/>
        <v>0</v>
      </c>
      <c r="E9030" t="b">
        <f t="shared" si="283"/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 x14ac:dyDescent="0.25">
      <c r="A9031">
        <v>122826</v>
      </c>
      <c r="B9031">
        <v>5.0999999999999996</v>
      </c>
      <c r="C9031">
        <v>86</v>
      </c>
      <c r="D9031" t="b">
        <f t="shared" si="282"/>
        <v>0</v>
      </c>
      <c r="E9031" t="b">
        <f t="shared" si="283"/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 x14ac:dyDescent="0.25">
      <c r="A9032">
        <v>122828</v>
      </c>
      <c r="B9032">
        <v>5.7</v>
      </c>
      <c r="D9032" t="b">
        <f t="shared" si="282"/>
        <v>0</v>
      </c>
      <c r="E9032" t="b">
        <f t="shared" si="283"/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 x14ac:dyDescent="0.25">
      <c r="A9033">
        <v>122829</v>
      </c>
      <c r="D9033" t="b">
        <f t="shared" si="282"/>
        <v>0</v>
      </c>
      <c r="E9033" t="b">
        <f t="shared" si="283"/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 x14ac:dyDescent="0.25">
      <c r="A9034">
        <v>122830</v>
      </c>
      <c r="B9034">
        <v>6.3</v>
      </c>
      <c r="D9034" t="b">
        <f t="shared" si="282"/>
        <v>0</v>
      </c>
      <c r="E9034" t="b">
        <f t="shared" si="283"/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 x14ac:dyDescent="0.25">
      <c r="A9035">
        <v>122832</v>
      </c>
      <c r="B9035">
        <v>6.3</v>
      </c>
      <c r="D9035" t="b">
        <f t="shared" si="282"/>
        <v>1</v>
      </c>
      <c r="E9035" t="b">
        <f t="shared" si="283"/>
        <v>1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1</v>
      </c>
      <c r="N9035">
        <v>0</v>
      </c>
    </row>
    <row r="9036" spans="1:14" x14ac:dyDescent="0.25">
      <c r="A9036">
        <v>122833</v>
      </c>
      <c r="B9036">
        <v>5.4</v>
      </c>
      <c r="C9036">
        <v>111</v>
      </c>
      <c r="D9036" t="b">
        <f t="shared" si="282"/>
        <v>0</v>
      </c>
      <c r="E9036" t="b">
        <f t="shared" si="283"/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 x14ac:dyDescent="0.25">
      <c r="A9037">
        <v>122834</v>
      </c>
      <c r="B9037">
        <v>5.3</v>
      </c>
      <c r="C9037">
        <v>92</v>
      </c>
      <c r="D9037" t="b">
        <f t="shared" si="282"/>
        <v>0</v>
      </c>
      <c r="E9037" t="b">
        <f t="shared" si="283"/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 x14ac:dyDescent="0.25">
      <c r="A9038">
        <v>122838</v>
      </c>
      <c r="D9038" t="b">
        <f t="shared" si="282"/>
        <v>1</v>
      </c>
      <c r="E9038" t="b">
        <f t="shared" si="283"/>
        <v>1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1</v>
      </c>
      <c r="N9038">
        <v>0</v>
      </c>
    </row>
    <row r="9039" spans="1:14" x14ac:dyDescent="0.25">
      <c r="A9039">
        <v>122839</v>
      </c>
      <c r="B9039">
        <v>5.2</v>
      </c>
      <c r="C9039">
        <v>90</v>
      </c>
      <c r="D9039" t="b">
        <f t="shared" si="282"/>
        <v>0</v>
      </c>
      <c r="E9039" t="b">
        <f t="shared" si="283"/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 x14ac:dyDescent="0.25">
      <c r="A9040">
        <v>122840</v>
      </c>
      <c r="B9040">
        <v>5.4</v>
      </c>
      <c r="C9040">
        <v>105</v>
      </c>
      <c r="D9040" t="b">
        <f t="shared" si="282"/>
        <v>0</v>
      </c>
      <c r="E9040" t="b">
        <f t="shared" si="283"/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 x14ac:dyDescent="0.25">
      <c r="A9041">
        <v>122842</v>
      </c>
      <c r="B9041">
        <v>5.7</v>
      </c>
      <c r="D9041" t="b">
        <f t="shared" si="282"/>
        <v>0</v>
      </c>
      <c r="E9041" t="b">
        <f t="shared" si="283"/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 x14ac:dyDescent="0.25">
      <c r="A9042">
        <v>122843</v>
      </c>
      <c r="B9042">
        <v>5.6</v>
      </c>
      <c r="D9042" t="b">
        <f t="shared" si="282"/>
        <v>0</v>
      </c>
      <c r="E9042" t="b">
        <f t="shared" si="283"/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 x14ac:dyDescent="0.25">
      <c r="A9043">
        <v>122845</v>
      </c>
      <c r="B9043">
        <v>5.4</v>
      </c>
      <c r="D9043" t="b">
        <f t="shared" si="282"/>
        <v>0</v>
      </c>
      <c r="E9043" t="b">
        <f t="shared" si="283"/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 x14ac:dyDescent="0.25">
      <c r="A9044">
        <v>122846</v>
      </c>
      <c r="B9044">
        <v>5.2</v>
      </c>
      <c r="D9044" t="b">
        <f t="shared" si="282"/>
        <v>0</v>
      </c>
      <c r="E9044" t="b">
        <f t="shared" si="283"/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 x14ac:dyDescent="0.25">
      <c r="A9045">
        <v>122847</v>
      </c>
      <c r="B9045">
        <v>5.3</v>
      </c>
      <c r="C9045">
        <v>103</v>
      </c>
      <c r="D9045" t="b">
        <f t="shared" si="282"/>
        <v>0</v>
      </c>
      <c r="E9045" t="b">
        <f t="shared" si="283"/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 x14ac:dyDescent="0.25">
      <c r="A9046">
        <v>122848</v>
      </c>
      <c r="B9046">
        <v>9.6</v>
      </c>
      <c r="C9046">
        <v>171</v>
      </c>
      <c r="D9046" t="b">
        <f t="shared" si="282"/>
        <v>1</v>
      </c>
      <c r="E9046" t="b">
        <f t="shared" si="283"/>
        <v>1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1</v>
      </c>
      <c r="N9046">
        <v>0</v>
      </c>
    </row>
    <row r="9047" spans="1:14" x14ac:dyDescent="0.25">
      <c r="A9047">
        <v>122849</v>
      </c>
      <c r="B9047">
        <v>5.7</v>
      </c>
      <c r="D9047" t="b">
        <f t="shared" si="282"/>
        <v>0</v>
      </c>
      <c r="E9047" t="b">
        <f t="shared" si="283"/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 x14ac:dyDescent="0.25">
      <c r="A9048">
        <v>122851</v>
      </c>
      <c r="B9048">
        <v>5.3</v>
      </c>
      <c r="D9048" t="b">
        <f t="shared" si="282"/>
        <v>0</v>
      </c>
      <c r="E9048" t="b">
        <f t="shared" si="283"/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 x14ac:dyDescent="0.25">
      <c r="A9049">
        <v>122852</v>
      </c>
      <c r="B9049">
        <v>5.5</v>
      </c>
      <c r="D9049" t="b">
        <f t="shared" si="282"/>
        <v>0</v>
      </c>
      <c r="E9049" t="b">
        <f t="shared" si="283"/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 x14ac:dyDescent="0.25">
      <c r="A9050">
        <v>122855</v>
      </c>
      <c r="B9050">
        <v>5.3</v>
      </c>
      <c r="D9050" t="b">
        <f t="shared" si="282"/>
        <v>0</v>
      </c>
      <c r="E9050" t="b">
        <f t="shared" si="283"/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 x14ac:dyDescent="0.25">
      <c r="A9051">
        <v>122856</v>
      </c>
      <c r="B9051">
        <v>5.8</v>
      </c>
      <c r="C9051">
        <v>114</v>
      </c>
      <c r="D9051" t="b">
        <f t="shared" si="282"/>
        <v>0</v>
      </c>
      <c r="E9051" t="b">
        <f t="shared" si="283"/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 x14ac:dyDescent="0.25">
      <c r="A9052">
        <v>122859</v>
      </c>
      <c r="D9052" t="b">
        <f t="shared" si="282"/>
        <v>0</v>
      </c>
      <c r="E9052" t="b">
        <f t="shared" si="283"/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 x14ac:dyDescent="0.25">
      <c r="A9053">
        <v>122860</v>
      </c>
      <c r="B9053">
        <v>5.5</v>
      </c>
      <c r="C9053">
        <v>99</v>
      </c>
      <c r="D9053" t="b">
        <f t="shared" si="282"/>
        <v>0</v>
      </c>
      <c r="E9053" t="b">
        <f t="shared" si="283"/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 x14ac:dyDescent="0.25">
      <c r="A9054">
        <v>122864</v>
      </c>
      <c r="B9054">
        <v>6.7</v>
      </c>
      <c r="D9054" t="b">
        <f t="shared" si="282"/>
        <v>0</v>
      </c>
      <c r="E9054" t="b">
        <f t="shared" si="283"/>
        <v>1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 x14ac:dyDescent="0.25">
      <c r="A9055">
        <v>122866</v>
      </c>
      <c r="B9055">
        <v>5.4</v>
      </c>
      <c r="D9055" t="b">
        <f t="shared" si="282"/>
        <v>0</v>
      </c>
      <c r="E9055" t="b">
        <f t="shared" si="283"/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 x14ac:dyDescent="0.25">
      <c r="A9056">
        <v>122867</v>
      </c>
      <c r="B9056">
        <v>4.9000000000000004</v>
      </c>
      <c r="D9056" t="b">
        <f t="shared" si="282"/>
        <v>0</v>
      </c>
      <c r="E9056" t="b">
        <f t="shared" si="283"/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 x14ac:dyDescent="0.25">
      <c r="A9057">
        <v>122869</v>
      </c>
      <c r="B9057">
        <v>5.2</v>
      </c>
      <c r="C9057">
        <v>91</v>
      </c>
      <c r="D9057" t="b">
        <f t="shared" si="282"/>
        <v>0</v>
      </c>
      <c r="E9057" t="b">
        <f t="shared" si="283"/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 x14ac:dyDescent="0.25">
      <c r="A9058">
        <v>122870</v>
      </c>
      <c r="B9058">
        <v>5.4</v>
      </c>
      <c r="D9058" t="b">
        <f t="shared" si="282"/>
        <v>0</v>
      </c>
      <c r="E9058" t="b">
        <f t="shared" si="283"/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 x14ac:dyDescent="0.25">
      <c r="A9059">
        <v>122871</v>
      </c>
      <c r="B9059">
        <v>6</v>
      </c>
      <c r="D9059" t="b">
        <f t="shared" si="282"/>
        <v>0</v>
      </c>
      <c r="E9059" t="b">
        <f t="shared" si="283"/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 x14ac:dyDescent="0.25">
      <c r="A9060">
        <v>122874</v>
      </c>
      <c r="B9060">
        <v>4.8</v>
      </c>
      <c r="C9060">
        <v>96</v>
      </c>
      <c r="D9060" t="b">
        <f t="shared" si="282"/>
        <v>0</v>
      </c>
      <c r="E9060" t="b">
        <f t="shared" si="283"/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 x14ac:dyDescent="0.25">
      <c r="A9061">
        <v>122876</v>
      </c>
      <c r="B9061">
        <v>6.5</v>
      </c>
      <c r="D9061" t="b">
        <f t="shared" si="282"/>
        <v>0</v>
      </c>
      <c r="E9061" t="b">
        <f t="shared" si="283"/>
        <v>1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 x14ac:dyDescent="0.25">
      <c r="A9062">
        <v>122877</v>
      </c>
      <c r="B9062">
        <v>5.0999999999999996</v>
      </c>
      <c r="C9062">
        <v>88</v>
      </c>
      <c r="D9062" t="b">
        <f t="shared" si="282"/>
        <v>0</v>
      </c>
      <c r="E9062" t="b">
        <f t="shared" si="283"/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 x14ac:dyDescent="0.25">
      <c r="A9063">
        <v>122878</v>
      </c>
      <c r="B9063">
        <v>6.2</v>
      </c>
      <c r="D9063" t="b">
        <f t="shared" si="282"/>
        <v>0</v>
      </c>
      <c r="E9063" t="b">
        <f t="shared" si="283"/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 x14ac:dyDescent="0.25">
      <c r="A9064">
        <v>122881</v>
      </c>
      <c r="B9064">
        <v>9.3000000000000007</v>
      </c>
      <c r="C9064">
        <v>194</v>
      </c>
      <c r="D9064" t="b">
        <f t="shared" si="282"/>
        <v>1</v>
      </c>
      <c r="E9064" t="b">
        <f t="shared" si="283"/>
        <v>1</v>
      </c>
      <c r="F9064">
        <v>0</v>
      </c>
      <c r="G9064">
        <v>1</v>
      </c>
      <c r="H9064">
        <v>0</v>
      </c>
      <c r="I9064">
        <v>0</v>
      </c>
      <c r="J9064">
        <v>1</v>
      </c>
      <c r="K9064">
        <v>0</v>
      </c>
      <c r="L9064">
        <v>1</v>
      </c>
      <c r="M9064">
        <v>0</v>
      </c>
      <c r="N9064">
        <v>0</v>
      </c>
    </row>
    <row r="9065" spans="1:14" x14ac:dyDescent="0.25">
      <c r="A9065">
        <v>122883</v>
      </c>
      <c r="B9065">
        <v>6.5</v>
      </c>
      <c r="D9065" t="b">
        <f t="shared" si="282"/>
        <v>0</v>
      </c>
      <c r="E9065" t="b">
        <f t="shared" si="283"/>
        <v>1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 x14ac:dyDescent="0.25">
      <c r="A9066">
        <v>122884</v>
      </c>
      <c r="B9066">
        <v>5</v>
      </c>
      <c r="C9066">
        <v>90</v>
      </c>
      <c r="D9066" t="b">
        <f t="shared" si="282"/>
        <v>0</v>
      </c>
      <c r="E9066" t="b">
        <f t="shared" si="283"/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 x14ac:dyDescent="0.25">
      <c r="A9067">
        <v>122885</v>
      </c>
      <c r="B9067">
        <v>5.3</v>
      </c>
      <c r="C9067">
        <v>96</v>
      </c>
      <c r="D9067" t="b">
        <f t="shared" si="282"/>
        <v>0</v>
      </c>
      <c r="E9067" t="b">
        <f t="shared" si="283"/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 x14ac:dyDescent="0.25">
      <c r="A9068">
        <v>122886</v>
      </c>
      <c r="B9068">
        <v>5.7</v>
      </c>
      <c r="C9068">
        <v>108</v>
      </c>
      <c r="D9068" t="b">
        <f t="shared" si="282"/>
        <v>0</v>
      </c>
      <c r="E9068" t="b">
        <f t="shared" si="283"/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 x14ac:dyDescent="0.25">
      <c r="A9069">
        <v>122888</v>
      </c>
      <c r="B9069">
        <v>10.4</v>
      </c>
      <c r="D9069" t="b">
        <f t="shared" si="282"/>
        <v>1</v>
      </c>
      <c r="E9069" t="b">
        <f t="shared" si="283"/>
        <v>1</v>
      </c>
      <c r="F9069">
        <v>0</v>
      </c>
      <c r="G9069">
        <v>1</v>
      </c>
      <c r="H9069">
        <v>0</v>
      </c>
      <c r="I9069">
        <v>0</v>
      </c>
      <c r="J9069">
        <v>1</v>
      </c>
      <c r="K9069">
        <v>0</v>
      </c>
      <c r="L9069">
        <v>0</v>
      </c>
      <c r="M9069">
        <v>0</v>
      </c>
      <c r="N9069">
        <v>0</v>
      </c>
    </row>
    <row r="9070" spans="1:14" x14ac:dyDescent="0.25">
      <c r="A9070">
        <v>122889</v>
      </c>
      <c r="B9070">
        <v>6.2</v>
      </c>
      <c r="D9070" t="b">
        <f t="shared" si="282"/>
        <v>1</v>
      </c>
      <c r="E9070" t="b">
        <f t="shared" si="283"/>
        <v>1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 x14ac:dyDescent="0.25">
      <c r="A9071">
        <v>122893</v>
      </c>
      <c r="B9071">
        <v>5.8</v>
      </c>
      <c r="C9071">
        <v>96</v>
      </c>
      <c r="D9071" t="b">
        <f t="shared" si="282"/>
        <v>0</v>
      </c>
      <c r="E9071" t="b">
        <f t="shared" si="283"/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 x14ac:dyDescent="0.25">
      <c r="A9072">
        <v>122894</v>
      </c>
      <c r="B9072">
        <v>5.4</v>
      </c>
      <c r="C9072">
        <v>95</v>
      </c>
      <c r="D9072" t="b">
        <f t="shared" si="282"/>
        <v>0</v>
      </c>
      <c r="E9072" t="b">
        <f t="shared" si="283"/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 x14ac:dyDescent="0.25">
      <c r="A9073">
        <v>122895</v>
      </c>
      <c r="B9073">
        <v>6.6</v>
      </c>
      <c r="D9073" t="b">
        <f t="shared" si="282"/>
        <v>1</v>
      </c>
      <c r="E9073" t="b">
        <f t="shared" si="283"/>
        <v>1</v>
      </c>
      <c r="F9073">
        <v>0</v>
      </c>
      <c r="G9073">
        <v>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 x14ac:dyDescent="0.25">
      <c r="A9074">
        <v>122896</v>
      </c>
      <c r="B9074">
        <v>7.9</v>
      </c>
      <c r="C9074">
        <v>153</v>
      </c>
      <c r="D9074" t="b">
        <f t="shared" si="282"/>
        <v>1</v>
      </c>
      <c r="E9074" t="b">
        <f t="shared" si="283"/>
        <v>1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1</v>
      </c>
      <c r="N9074">
        <v>0</v>
      </c>
    </row>
    <row r="9075" spans="1:14" x14ac:dyDescent="0.25">
      <c r="A9075">
        <v>122898</v>
      </c>
      <c r="B9075">
        <v>6.2</v>
      </c>
      <c r="C9075">
        <v>163</v>
      </c>
      <c r="D9075" t="b">
        <f t="shared" si="282"/>
        <v>1</v>
      </c>
      <c r="E9075" t="b">
        <f t="shared" si="283"/>
        <v>1</v>
      </c>
      <c r="F9075">
        <v>0</v>
      </c>
      <c r="G9075">
        <v>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 x14ac:dyDescent="0.25">
      <c r="A9076">
        <v>122899</v>
      </c>
      <c r="B9076">
        <v>5.8</v>
      </c>
      <c r="C9076">
        <v>103</v>
      </c>
      <c r="D9076" t="b">
        <f t="shared" si="282"/>
        <v>0</v>
      </c>
      <c r="E9076" t="b">
        <f t="shared" si="283"/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 x14ac:dyDescent="0.25">
      <c r="A9077">
        <v>122900</v>
      </c>
      <c r="D9077" t="b">
        <f t="shared" si="282"/>
        <v>0</v>
      </c>
      <c r="E9077" t="b">
        <f t="shared" si="283"/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 x14ac:dyDescent="0.25">
      <c r="A9078">
        <v>122901</v>
      </c>
      <c r="B9078">
        <v>5.4</v>
      </c>
      <c r="D9078" t="b">
        <f t="shared" si="282"/>
        <v>0</v>
      </c>
      <c r="E9078" t="b">
        <f t="shared" si="283"/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 x14ac:dyDescent="0.25">
      <c r="A9079">
        <v>122902</v>
      </c>
      <c r="B9079">
        <v>5.3</v>
      </c>
      <c r="C9079">
        <v>106</v>
      </c>
      <c r="D9079" t="b">
        <f t="shared" si="282"/>
        <v>0</v>
      </c>
      <c r="E9079" t="b">
        <f t="shared" si="283"/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 x14ac:dyDescent="0.25">
      <c r="A9080">
        <v>122905</v>
      </c>
      <c r="B9080">
        <v>6</v>
      </c>
      <c r="D9080" t="b">
        <f t="shared" si="282"/>
        <v>0</v>
      </c>
      <c r="E9080" t="b">
        <f t="shared" si="283"/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 x14ac:dyDescent="0.25">
      <c r="A9081">
        <v>122906</v>
      </c>
      <c r="B9081">
        <v>5.7</v>
      </c>
      <c r="C9081">
        <v>106</v>
      </c>
      <c r="D9081" t="b">
        <f t="shared" si="282"/>
        <v>0</v>
      </c>
      <c r="E9081" t="b">
        <f t="shared" si="283"/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 x14ac:dyDescent="0.25">
      <c r="A9082">
        <v>122907</v>
      </c>
      <c r="B9082">
        <v>5.3</v>
      </c>
      <c r="D9082" t="b">
        <f t="shared" si="282"/>
        <v>0</v>
      </c>
      <c r="E9082" t="b">
        <f t="shared" si="283"/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 x14ac:dyDescent="0.25">
      <c r="A9083">
        <v>122909</v>
      </c>
      <c r="B9083">
        <v>6.7</v>
      </c>
      <c r="C9083">
        <v>140</v>
      </c>
      <c r="D9083" t="b">
        <f t="shared" si="282"/>
        <v>1</v>
      </c>
      <c r="E9083" t="b">
        <f t="shared" si="283"/>
        <v>1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 x14ac:dyDescent="0.25">
      <c r="A9084">
        <v>122910</v>
      </c>
      <c r="B9084">
        <v>4.5999999999999996</v>
      </c>
      <c r="C9084">
        <v>91</v>
      </c>
      <c r="D9084" t="b">
        <f t="shared" si="282"/>
        <v>0</v>
      </c>
      <c r="E9084" t="b">
        <f t="shared" si="283"/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 x14ac:dyDescent="0.25">
      <c r="A9085">
        <v>122911</v>
      </c>
      <c r="B9085">
        <v>5.6</v>
      </c>
      <c r="C9085">
        <v>103</v>
      </c>
      <c r="D9085" t="b">
        <f t="shared" si="282"/>
        <v>0</v>
      </c>
      <c r="E9085" t="b">
        <f t="shared" si="283"/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 x14ac:dyDescent="0.25">
      <c r="A9086">
        <v>122912</v>
      </c>
      <c r="B9086">
        <v>5.3</v>
      </c>
      <c r="D9086" t="b">
        <f t="shared" si="282"/>
        <v>0</v>
      </c>
      <c r="E9086" t="b">
        <f t="shared" si="283"/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</row>
    <row r="9087" spans="1:14" x14ac:dyDescent="0.25">
      <c r="A9087">
        <v>122913</v>
      </c>
      <c r="B9087">
        <v>5.6</v>
      </c>
      <c r="D9087" t="b">
        <f t="shared" si="282"/>
        <v>0</v>
      </c>
      <c r="E9087" t="b">
        <f t="shared" si="283"/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 x14ac:dyDescent="0.25">
      <c r="A9088">
        <v>122914</v>
      </c>
      <c r="B9088">
        <v>4.9000000000000004</v>
      </c>
      <c r="D9088" t="b">
        <f t="shared" si="282"/>
        <v>0</v>
      </c>
      <c r="E9088" t="b">
        <f t="shared" si="283"/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 x14ac:dyDescent="0.25">
      <c r="A9089">
        <v>122915</v>
      </c>
      <c r="B9089">
        <v>6.3</v>
      </c>
      <c r="D9089" t="b">
        <f t="shared" si="282"/>
        <v>0</v>
      </c>
      <c r="E9089" t="b">
        <f t="shared" si="283"/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 x14ac:dyDescent="0.25">
      <c r="A9090">
        <v>122916</v>
      </c>
      <c r="B9090">
        <v>5.2</v>
      </c>
      <c r="C9090">
        <v>87</v>
      </c>
      <c r="D9090" t="b">
        <f t="shared" si="282"/>
        <v>0</v>
      </c>
      <c r="E9090" t="b">
        <f t="shared" si="283"/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 x14ac:dyDescent="0.25">
      <c r="A9091">
        <v>122919</v>
      </c>
      <c r="B9091">
        <v>5.9</v>
      </c>
      <c r="C9091">
        <v>101</v>
      </c>
      <c r="D9091" t="b">
        <f t="shared" ref="D9091:D9154" si="284">OR(F9091:N9091)</f>
        <v>0</v>
      </c>
      <c r="E9091" t="b">
        <f t="shared" ref="E9091:E9154" si="285">IF(OR(B9091&gt;=6.5,C9091&gt;=126,D9091=TRUE),TRUE,FALSE)</f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 x14ac:dyDescent="0.25">
      <c r="A9092">
        <v>122921</v>
      </c>
      <c r="B9092">
        <v>9.1999999999999993</v>
      </c>
      <c r="D9092" t="b">
        <f t="shared" si="284"/>
        <v>1</v>
      </c>
      <c r="E9092" t="b">
        <f t="shared" si="285"/>
        <v>1</v>
      </c>
      <c r="F9092">
        <v>0</v>
      </c>
      <c r="G9092">
        <v>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 x14ac:dyDescent="0.25">
      <c r="A9093">
        <v>122922</v>
      </c>
      <c r="B9093">
        <v>5.5</v>
      </c>
      <c r="C9093">
        <v>76</v>
      </c>
      <c r="D9093" t="b">
        <f t="shared" si="284"/>
        <v>0</v>
      </c>
      <c r="E9093" t="b">
        <f t="shared" si="285"/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 x14ac:dyDescent="0.25">
      <c r="A9094">
        <v>122923</v>
      </c>
      <c r="B9094">
        <v>6.5</v>
      </c>
      <c r="C9094">
        <v>137</v>
      </c>
      <c r="D9094" t="b">
        <f t="shared" si="284"/>
        <v>0</v>
      </c>
      <c r="E9094" t="b">
        <f t="shared" si="285"/>
        <v>1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 x14ac:dyDescent="0.25">
      <c r="A9095">
        <v>122924</v>
      </c>
      <c r="D9095" t="b">
        <f t="shared" si="284"/>
        <v>0</v>
      </c>
      <c r="E9095" t="b">
        <f t="shared" si="285"/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 x14ac:dyDescent="0.25">
      <c r="A9096">
        <v>122925</v>
      </c>
      <c r="B9096">
        <v>7</v>
      </c>
      <c r="C9096">
        <v>149</v>
      </c>
      <c r="D9096" t="b">
        <f t="shared" si="284"/>
        <v>1</v>
      </c>
      <c r="E9096" t="b">
        <f t="shared" si="285"/>
        <v>1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1</v>
      </c>
      <c r="N9096">
        <v>0</v>
      </c>
    </row>
    <row r="9097" spans="1:14" x14ac:dyDescent="0.25">
      <c r="A9097">
        <v>122926</v>
      </c>
      <c r="B9097">
        <v>5.2</v>
      </c>
      <c r="D9097" t="b">
        <f t="shared" si="284"/>
        <v>0</v>
      </c>
      <c r="E9097" t="b">
        <f t="shared" si="285"/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 x14ac:dyDescent="0.25">
      <c r="A9098">
        <v>122928</v>
      </c>
      <c r="B9098">
        <v>5.7</v>
      </c>
      <c r="D9098" t="b">
        <f t="shared" si="284"/>
        <v>0</v>
      </c>
      <c r="E9098" t="b">
        <f t="shared" si="285"/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4" x14ac:dyDescent="0.25">
      <c r="A9099">
        <v>122929</v>
      </c>
      <c r="B9099">
        <v>4.5999999999999996</v>
      </c>
      <c r="C9099">
        <v>93</v>
      </c>
      <c r="D9099" t="b">
        <f t="shared" si="284"/>
        <v>0</v>
      </c>
      <c r="E9099" t="b">
        <f t="shared" si="285"/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 x14ac:dyDescent="0.25">
      <c r="A9100">
        <v>122930</v>
      </c>
      <c r="B9100">
        <v>5.9</v>
      </c>
      <c r="D9100" t="b">
        <f t="shared" si="284"/>
        <v>0</v>
      </c>
      <c r="E9100" t="b">
        <f t="shared" si="285"/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4" x14ac:dyDescent="0.25">
      <c r="A9101">
        <v>122931</v>
      </c>
      <c r="B9101">
        <v>6.4</v>
      </c>
      <c r="D9101" t="b">
        <f t="shared" si="284"/>
        <v>0</v>
      </c>
      <c r="E9101" t="b">
        <f t="shared" si="285"/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 x14ac:dyDescent="0.25">
      <c r="A9102">
        <v>122932</v>
      </c>
      <c r="B9102">
        <v>5.8</v>
      </c>
      <c r="D9102" t="b">
        <f t="shared" si="284"/>
        <v>0</v>
      </c>
      <c r="E9102" t="b">
        <f t="shared" si="285"/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 x14ac:dyDescent="0.25">
      <c r="A9103">
        <v>122933</v>
      </c>
      <c r="B9103">
        <v>9.4</v>
      </c>
      <c r="D9103" t="b">
        <f t="shared" si="284"/>
        <v>1</v>
      </c>
      <c r="E9103" t="b">
        <f t="shared" si="285"/>
        <v>1</v>
      </c>
      <c r="F9103">
        <v>0</v>
      </c>
      <c r="G9103">
        <v>0</v>
      </c>
      <c r="H9103">
        <v>0</v>
      </c>
      <c r="I9103">
        <v>0</v>
      </c>
      <c r="J9103">
        <v>1</v>
      </c>
      <c r="K9103">
        <v>0</v>
      </c>
      <c r="L9103">
        <v>0</v>
      </c>
      <c r="M9103">
        <v>1</v>
      </c>
      <c r="N9103">
        <v>0</v>
      </c>
    </row>
    <row r="9104" spans="1:14" x14ac:dyDescent="0.25">
      <c r="A9104">
        <v>122934</v>
      </c>
      <c r="B9104">
        <v>4.9000000000000004</v>
      </c>
      <c r="C9104">
        <v>103</v>
      </c>
      <c r="D9104" t="b">
        <f t="shared" si="284"/>
        <v>0</v>
      </c>
      <c r="E9104" t="b">
        <f t="shared" si="285"/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 x14ac:dyDescent="0.25">
      <c r="A9105">
        <v>122937</v>
      </c>
      <c r="B9105">
        <v>5.2</v>
      </c>
      <c r="D9105" t="b">
        <f t="shared" si="284"/>
        <v>0</v>
      </c>
      <c r="E9105" t="b">
        <f t="shared" si="285"/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 x14ac:dyDescent="0.25">
      <c r="A9106">
        <v>122938</v>
      </c>
      <c r="B9106">
        <v>6</v>
      </c>
      <c r="D9106" t="b">
        <f t="shared" si="284"/>
        <v>0</v>
      </c>
      <c r="E9106" t="b">
        <f t="shared" si="285"/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 x14ac:dyDescent="0.25">
      <c r="A9107">
        <v>122939</v>
      </c>
      <c r="B9107">
        <v>5.5</v>
      </c>
      <c r="D9107" t="b">
        <f t="shared" si="284"/>
        <v>0</v>
      </c>
      <c r="E9107" t="b">
        <f t="shared" si="285"/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8" spans="1:14" x14ac:dyDescent="0.25">
      <c r="A9108">
        <v>122940</v>
      </c>
      <c r="B9108">
        <v>5.0999999999999996</v>
      </c>
      <c r="C9108">
        <v>99</v>
      </c>
      <c r="D9108" t="b">
        <f t="shared" si="284"/>
        <v>0</v>
      </c>
      <c r="E9108" t="b">
        <f t="shared" si="285"/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 x14ac:dyDescent="0.25">
      <c r="A9109">
        <v>122943</v>
      </c>
      <c r="B9109">
        <v>6.7</v>
      </c>
      <c r="C9109">
        <v>120</v>
      </c>
      <c r="D9109" t="b">
        <f t="shared" si="284"/>
        <v>1</v>
      </c>
      <c r="E9109" t="b">
        <f t="shared" si="285"/>
        <v>1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 x14ac:dyDescent="0.25">
      <c r="A9110">
        <v>122944</v>
      </c>
      <c r="D9110" t="b">
        <f t="shared" si="284"/>
        <v>0</v>
      </c>
      <c r="E9110" t="b">
        <f t="shared" si="285"/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 x14ac:dyDescent="0.25">
      <c r="A9111">
        <v>122945</v>
      </c>
      <c r="B9111">
        <v>5.4</v>
      </c>
      <c r="C9111">
        <v>101</v>
      </c>
      <c r="D9111" t="b">
        <f t="shared" si="284"/>
        <v>0</v>
      </c>
      <c r="E9111" t="b">
        <f t="shared" si="285"/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 x14ac:dyDescent="0.25">
      <c r="A9112">
        <v>122946</v>
      </c>
      <c r="B9112">
        <v>4.7</v>
      </c>
      <c r="D9112" t="b">
        <f t="shared" si="284"/>
        <v>0</v>
      </c>
      <c r="E9112" t="b">
        <f t="shared" si="285"/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 x14ac:dyDescent="0.25">
      <c r="A9113">
        <v>122949</v>
      </c>
      <c r="B9113">
        <v>5.2</v>
      </c>
      <c r="C9113">
        <v>91</v>
      </c>
      <c r="D9113" t="b">
        <f t="shared" si="284"/>
        <v>0</v>
      </c>
      <c r="E9113" t="b">
        <f t="shared" si="285"/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 x14ac:dyDescent="0.25">
      <c r="A9114">
        <v>122950</v>
      </c>
      <c r="B9114">
        <v>6</v>
      </c>
      <c r="D9114" t="b">
        <f t="shared" si="284"/>
        <v>0</v>
      </c>
      <c r="E9114" t="b">
        <f t="shared" si="285"/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 x14ac:dyDescent="0.25">
      <c r="A9115">
        <v>122951</v>
      </c>
      <c r="B9115">
        <v>4.5999999999999996</v>
      </c>
      <c r="C9115">
        <v>87</v>
      </c>
      <c r="D9115" t="b">
        <f t="shared" si="284"/>
        <v>0</v>
      </c>
      <c r="E9115" t="b">
        <f t="shared" si="285"/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25">
      <c r="A9116">
        <v>122952</v>
      </c>
      <c r="B9116">
        <v>5.6</v>
      </c>
      <c r="C9116">
        <v>89</v>
      </c>
      <c r="D9116" t="b">
        <f t="shared" si="284"/>
        <v>0</v>
      </c>
      <c r="E9116" t="b">
        <f t="shared" si="285"/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 x14ac:dyDescent="0.25">
      <c r="A9117">
        <v>122953</v>
      </c>
      <c r="B9117">
        <v>5.5</v>
      </c>
      <c r="C9117">
        <v>112</v>
      </c>
      <c r="D9117" t="b">
        <f t="shared" si="284"/>
        <v>0</v>
      </c>
      <c r="E9117" t="b">
        <f t="shared" si="285"/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 x14ac:dyDescent="0.25">
      <c r="A9118">
        <v>122954</v>
      </c>
      <c r="B9118">
        <v>6.3</v>
      </c>
      <c r="C9118">
        <v>108</v>
      </c>
      <c r="D9118" t="b">
        <f t="shared" si="284"/>
        <v>0</v>
      </c>
      <c r="E9118" t="b">
        <f t="shared" si="285"/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 x14ac:dyDescent="0.25">
      <c r="A9119">
        <v>122955</v>
      </c>
      <c r="B9119">
        <v>5.8</v>
      </c>
      <c r="C9119">
        <v>89</v>
      </c>
      <c r="D9119" t="b">
        <f t="shared" si="284"/>
        <v>0</v>
      </c>
      <c r="E9119" t="b">
        <f t="shared" si="285"/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 x14ac:dyDescent="0.25">
      <c r="A9120">
        <v>122956</v>
      </c>
      <c r="B9120">
        <v>8</v>
      </c>
      <c r="D9120" t="b">
        <f t="shared" si="284"/>
        <v>1</v>
      </c>
      <c r="E9120" t="b">
        <f t="shared" si="285"/>
        <v>1</v>
      </c>
      <c r="F9120">
        <v>0</v>
      </c>
      <c r="G9120">
        <v>0</v>
      </c>
      <c r="H9120">
        <v>0</v>
      </c>
      <c r="I9120">
        <v>1</v>
      </c>
      <c r="J9120">
        <v>1</v>
      </c>
      <c r="K9120">
        <v>0</v>
      </c>
      <c r="L9120">
        <v>0</v>
      </c>
      <c r="M9120">
        <v>0</v>
      </c>
      <c r="N9120">
        <v>0</v>
      </c>
    </row>
    <row r="9121" spans="1:14" x14ac:dyDescent="0.25">
      <c r="A9121">
        <v>122958</v>
      </c>
      <c r="B9121">
        <v>5.5</v>
      </c>
      <c r="C9121">
        <v>86</v>
      </c>
      <c r="D9121" t="b">
        <f t="shared" si="284"/>
        <v>0</v>
      </c>
      <c r="E9121" t="b">
        <f t="shared" si="285"/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 x14ac:dyDescent="0.25">
      <c r="A9122">
        <v>122959</v>
      </c>
      <c r="B9122">
        <v>6.2</v>
      </c>
      <c r="C9122">
        <v>114</v>
      </c>
      <c r="D9122" t="b">
        <f t="shared" si="284"/>
        <v>0</v>
      </c>
      <c r="E9122" t="b">
        <f t="shared" si="285"/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 x14ac:dyDescent="0.25">
      <c r="A9123">
        <v>122960</v>
      </c>
      <c r="B9123">
        <v>5.6</v>
      </c>
      <c r="C9123">
        <v>96</v>
      </c>
      <c r="D9123" t="b">
        <f t="shared" si="284"/>
        <v>0</v>
      </c>
      <c r="E9123" t="b">
        <f t="shared" si="285"/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 x14ac:dyDescent="0.25">
      <c r="A9124">
        <v>122961</v>
      </c>
      <c r="B9124">
        <v>5.5</v>
      </c>
      <c r="D9124" t="b">
        <f t="shared" si="284"/>
        <v>0</v>
      </c>
      <c r="E9124" t="b">
        <f t="shared" si="285"/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4" x14ac:dyDescent="0.25">
      <c r="A9125">
        <v>122962</v>
      </c>
      <c r="B9125">
        <v>6.1</v>
      </c>
      <c r="C9125">
        <v>141</v>
      </c>
      <c r="D9125" t="b">
        <f t="shared" si="284"/>
        <v>0</v>
      </c>
      <c r="E9125" t="b">
        <f t="shared" si="285"/>
        <v>1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 x14ac:dyDescent="0.25">
      <c r="A9126">
        <v>122963</v>
      </c>
      <c r="B9126">
        <v>5.3</v>
      </c>
      <c r="D9126" t="b">
        <f t="shared" si="284"/>
        <v>0</v>
      </c>
      <c r="E9126" t="b">
        <f t="shared" si="285"/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 x14ac:dyDescent="0.25">
      <c r="A9127">
        <v>122967</v>
      </c>
      <c r="B9127">
        <v>5.2</v>
      </c>
      <c r="D9127" t="b">
        <f t="shared" si="284"/>
        <v>0</v>
      </c>
      <c r="E9127" t="b">
        <f t="shared" si="285"/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 x14ac:dyDescent="0.25">
      <c r="A9128">
        <v>122969</v>
      </c>
      <c r="B9128">
        <v>5.5</v>
      </c>
      <c r="D9128" t="b">
        <f t="shared" si="284"/>
        <v>0</v>
      </c>
      <c r="E9128" t="b">
        <f t="shared" si="285"/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 x14ac:dyDescent="0.25">
      <c r="A9129">
        <v>122970</v>
      </c>
      <c r="B9129">
        <v>5.7</v>
      </c>
      <c r="C9129">
        <v>118</v>
      </c>
      <c r="D9129" t="b">
        <f t="shared" si="284"/>
        <v>0</v>
      </c>
      <c r="E9129" t="b">
        <f t="shared" si="285"/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 x14ac:dyDescent="0.25">
      <c r="A9130">
        <v>122971</v>
      </c>
      <c r="B9130">
        <v>5.8</v>
      </c>
      <c r="C9130">
        <v>91</v>
      </c>
      <c r="D9130" t="b">
        <f t="shared" si="284"/>
        <v>0</v>
      </c>
      <c r="E9130" t="b">
        <f t="shared" si="285"/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 x14ac:dyDescent="0.25">
      <c r="A9131">
        <v>122972</v>
      </c>
      <c r="B9131">
        <v>4.8</v>
      </c>
      <c r="C9131">
        <v>90</v>
      </c>
      <c r="D9131" t="b">
        <f t="shared" si="284"/>
        <v>0</v>
      </c>
      <c r="E9131" t="b">
        <f t="shared" si="285"/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</row>
    <row r="9132" spans="1:14" x14ac:dyDescent="0.25">
      <c r="A9132">
        <v>122973</v>
      </c>
      <c r="B9132">
        <v>9</v>
      </c>
      <c r="D9132" t="b">
        <f t="shared" si="284"/>
        <v>0</v>
      </c>
      <c r="E9132" t="b">
        <f t="shared" si="285"/>
        <v>1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 x14ac:dyDescent="0.25">
      <c r="A9133">
        <v>122974</v>
      </c>
      <c r="B9133">
        <v>8</v>
      </c>
      <c r="C9133">
        <v>162</v>
      </c>
      <c r="D9133" t="b">
        <f t="shared" si="284"/>
        <v>1</v>
      </c>
      <c r="E9133" t="b">
        <f t="shared" si="285"/>
        <v>1</v>
      </c>
      <c r="F9133">
        <v>0</v>
      </c>
      <c r="G9133">
        <v>1</v>
      </c>
      <c r="H9133">
        <v>0</v>
      </c>
      <c r="I9133">
        <v>0</v>
      </c>
      <c r="J9133">
        <v>1</v>
      </c>
      <c r="K9133">
        <v>0</v>
      </c>
      <c r="L9133">
        <v>0</v>
      </c>
      <c r="M9133">
        <v>0</v>
      </c>
      <c r="N9133">
        <v>0</v>
      </c>
    </row>
    <row r="9134" spans="1:14" x14ac:dyDescent="0.25">
      <c r="A9134">
        <v>122975</v>
      </c>
      <c r="B9134">
        <v>5.8</v>
      </c>
      <c r="C9134">
        <v>103</v>
      </c>
      <c r="D9134" t="b">
        <f t="shared" si="284"/>
        <v>1</v>
      </c>
      <c r="E9134" t="b">
        <f t="shared" si="285"/>
        <v>1</v>
      </c>
      <c r="F9134">
        <v>0</v>
      </c>
      <c r="G9134">
        <v>1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 x14ac:dyDescent="0.25">
      <c r="A9135">
        <v>122977</v>
      </c>
      <c r="B9135">
        <v>5.7</v>
      </c>
      <c r="D9135" t="b">
        <f t="shared" si="284"/>
        <v>0</v>
      </c>
      <c r="E9135" t="b">
        <f t="shared" si="285"/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 x14ac:dyDescent="0.25">
      <c r="A9136">
        <v>122979</v>
      </c>
      <c r="B9136">
        <v>5.4</v>
      </c>
      <c r="D9136" t="b">
        <f t="shared" si="284"/>
        <v>0</v>
      </c>
      <c r="E9136" t="b">
        <f t="shared" si="285"/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 x14ac:dyDescent="0.25">
      <c r="A9137">
        <v>122980</v>
      </c>
      <c r="B9137">
        <v>5.4</v>
      </c>
      <c r="D9137" t="b">
        <f t="shared" si="284"/>
        <v>0</v>
      </c>
      <c r="E9137" t="b">
        <f t="shared" si="285"/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 x14ac:dyDescent="0.25">
      <c r="A9138">
        <v>122981</v>
      </c>
      <c r="B9138">
        <v>5.4</v>
      </c>
      <c r="D9138" t="b">
        <f t="shared" si="284"/>
        <v>0</v>
      </c>
      <c r="E9138" t="b">
        <f t="shared" si="285"/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 x14ac:dyDescent="0.25">
      <c r="A9139">
        <v>122982</v>
      </c>
      <c r="B9139">
        <v>5.6</v>
      </c>
      <c r="D9139" t="b">
        <f t="shared" si="284"/>
        <v>0</v>
      </c>
      <c r="E9139" t="b">
        <f t="shared" si="285"/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 x14ac:dyDescent="0.25">
      <c r="A9140">
        <v>122983</v>
      </c>
      <c r="D9140" t="b">
        <f t="shared" si="284"/>
        <v>0</v>
      </c>
      <c r="E9140" t="b">
        <f t="shared" si="285"/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</row>
    <row r="9141" spans="1:14" x14ac:dyDescent="0.25">
      <c r="A9141">
        <v>122984</v>
      </c>
      <c r="B9141">
        <v>5.0999999999999996</v>
      </c>
      <c r="D9141" t="b">
        <f t="shared" si="284"/>
        <v>0</v>
      </c>
      <c r="E9141" t="b">
        <f t="shared" si="285"/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 x14ac:dyDescent="0.25">
      <c r="A9142">
        <v>122985</v>
      </c>
      <c r="B9142">
        <v>5</v>
      </c>
      <c r="C9142">
        <v>97</v>
      </c>
      <c r="D9142" t="b">
        <f t="shared" si="284"/>
        <v>0</v>
      </c>
      <c r="E9142" t="b">
        <f t="shared" si="285"/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 x14ac:dyDescent="0.25">
      <c r="A9143">
        <v>122987</v>
      </c>
      <c r="B9143">
        <v>7.9</v>
      </c>
      <c r="D9143" t="b">
        <f t="shared" si="284"/>
        <v>1</v>
      </c>
      <c r="E9143" t="b">
        <f t="shared" si="285"/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1</v>
      </c>
      <c r="N9143">
        <v>0</v>
      </c>
    </row>
    <row r="9144" spans="1:14" x14ac:dyDescent="0.25">
      <c r="A9144">
        <v>122988</v>
      </c>
      <c r="B9144">
        <v>5.7</v>
      </c>
      <c r="C9144">
        <v>98</v>
      </c>
      <c r="D9144" t="b">
        <f t="shared" si="284"/>
        <v>0</v>
      </c>
      <c r="E9144" t="b">
        <f t="shared" si="285"/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 x14ac:dyDescent="0.25">
      <c r="A9145">
        <v>122991</v>
      </c>
      <c r="B9145">
        <v>5.7</v>
      </c>
      <c r="D9145" t="b">
        <f t="shared" si="284"/>
        <v>0</v>
      </c>
      <c r="E9145" t="b">
        <f t="shared" si="285"/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 x14ac:dyDescent="0.25">
      <c r="A9146">
        <v>122992</v>
      </c>
      <c r="B9146">
        <v>5.7</v>
      </c>
      <c r="C9146">
        <v>64</v>
      </c>
      <c r="D9146" t="b">
        <f t="shared" si="284"/>
        <v>1</v>
      </c>
      <c r="E9146" t="b">
        <f t="shared" si="285"/>
        <v>1</v>
      </c>
      <c r="F9146">
        <v>0</v>
      </c>
      <c r="G9146">
        <v>0</v>
      </c>
      <c r="H9146">
        <v>0</v>
      </c>
      <c r="I9146">
        <v>0</v>
      </c>
      <c r="J9146">
        <v>1</v>
      </c>
      <c r="K9146">
        <v>0</v>
      </c>
      <c r="L9146">
        <v>0</v>
      </c>
      <c r="M9146">
        <v>1</v>
      </c>
      <c r="N9146">
        <v>0</v>
      </c>
    </row>
    <row r="9147" spans="1:14" x14ac:dyDescent="0.25">
      <c r="A9147">
        <v>122993</v>
      </c>
      <c r="B9147">
        <v>5.5</v>
      </c>
      <c r="C9147">
        <v>95</v>
      </c>
      <c r="D9147" t="b">
        <f t="shared" si="284"/>
        <v>0</v>
      </c>
      <c r="E9147" t="b">
        <f t="shared" si="285"/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 x14ac:dyDescent="0.25">
      <c r="A9148">
        <v>122994</v>
      </c>
      <c r="B9148">
        <v>5.5</v>
      </c>
      <c r="D9148" t="b">
        <f t="shared" si="284"/>
        <v>0</v>
      </c>
      <c r="E9148" t="b">
        <f t="shared" si="285"/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 x14ac:dyDescent="0.25">
      <c r="A9149">
        <v>122995</v>
      </c>
      <c r="B9149">
        <v>5.4</v>
      </c>
      <c r="C9149">
        <v>95</v>
      </c>
      <c r="D9149" t="b">
        <f t="shared" si="284"/>
        <v>0</v>
      </c>
      <c r="E9149" t="b">
        <f t="shared" si="285"/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 x14ac:dyDescent="0.25">
      <c r="A9150">
        <v>122996</v>
      </c>
      <c r="B9150">
        <v>5.4</v>
      </c>
      <c r="C9150">
        <v>92</v>
      </c>
      <c r="D9150" t="b">
        <f t="shared" si="284"/>
        <v>0</v>
      </c>
      <c r="E9150" t="b">
        <f t="shared" si="285"/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 x14ac:dyDescent="0.25">
      <c r="A9151">
        <v>122997</v>
      </c>
      <c r="B9151">
        <v>5.4</v>
      </c>
      <c r="D9151" t="b">
        <f t="shared" si="284"/>
        <v>0</v>
      </c>
      <c r="E9151" t="b">
        <f t="shared" si="285"/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 x14ac:dyDescent="0.25">
      <c r="A9152">
        <v>122998</v>
      </c>
      <c r="B9152">
        <v>4.7</v>
      </c>
      <c r="D9152" t="b">
        <f t="shared" si="284"/>
        <v>0</v>
      </c>
      <c r="E9152" t="b">
        <f t="shared" si="285"/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 x14ac:dyDescent="0.25">
      <c r="A9153">
        <v>123002</v>
      </c>
      <c r="B9153">
        <v>7.3</v>
      </c>
      <c r="C9153">
        <v>239</v>
      </c>
      <c r="D9153" t="b">
        <f t="shared" si="284"/>
        <v>1</v>
      </c>
      <c r="E9153" t="b">
        <f t="shared" si="285"/>
        <v>1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1</v>
      </c>
      <c r="N9153">
        <v>0</v>
      </c>
    </row>
    <row r="9154" spans="1:14" x14ac:dyDescent="0.25">
      <c r="A9154">
        <v>123003</v>
      </c>
      <c r="B9154">
        <v>5.5</v>
      </c>
      <c r="D9154" t="b">
        <f t="shared" si="284"/>
        <v>0</v>
      </c>
      <c r="E9154" t="b">
        <f t="shared" si="285"/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 x14ac:dyDescent="0.25">
      <c r="A9155">
        <v>123004</v>
      </c>
      <c r="B9155">
        <v>5.3</v>
      </c>
      <c r="D9155" t="b">
        <f t="shared" ref="D9155:D9218" si="286">OR(F9155:N9155)</f>
        <v>0</v>
      </c>
      <c r="E9155" t="b">
        <f t="shared" ref="E9155:E9218" si="287">IF(OR(B9155&gt;=6.5,C9155&gt;=126,D9155=TRUE),TRUE,FALSE)</f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 x14ac:dyDescent="0.25">
      <c r="A9156">
        <v>123005</v>
      </c>
      <c r="B9156">
        <v>6.1</v>
      </c>
      <c r="C9156">
        <v>110</v>
      </c>
      <c r="D9156" t="b">
        <f t="shared" si="286"/>
        <v>0</v>
      </c>
      <c r="E9156" t="b">
        <f t="shared" si="287"/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 x14ac:dyDescent="0.25">
      <c r="A9157">
        <v>123007</v>
      </c>
      <c r="B9157">
        <v>5.6</v>
      </c>
      <c r="C9157">
        <v>103</v>
      </c>
      <c r="D9157" t="b">
        <f t="shared" si="286"/>
        <v>0</v>
      </c>
      <c r="E9157" t="b">
        <f t="shared" si="287"/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 x14ac:dyDescent="0.25">
      <c r="A9158">
        <v>123008</v>
      </c>
      <c r="B9158">
        <v>5.3</v>
      </c>
      <c r="D9158" t="b">
        <f t="shared" si="286"/>
        <v>0</v>
      </c>
      <c r="E9158" t="b">
        <f t="shared" si="287"/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 x14ac:dyDescent="0.25">
      <c r="A9159">
        <v>123009</v>
      </c>
      <c r="B9159">
        <v>7.5</v>
      </c>
      <c r="C9159">
        <v>149</v>
      </c>
      <c r="D9159" t="b">
        <f t="shared" si="286"/>
        <v>1</v>
      </c>
      <c r="E9159" t="b">
        <f t="shared" si="287"/>
        <v>1</v>
      </c>
      <c r="F9159">
        <v>0</v>
      </c>
      <c r="G9159">
        <v>0</v>
      </c>
      <c r="H9159">
        <v>0</v>
      </c>
      <c r="I9159">
        <v>1</v>
      </c>
      <c r="J9159">
        <v>0</v>
      </c>
      <c r="K9159">
        <v>0</v>
      </c>
      <c r="L9159">
        <v>0</v>
      </c>
      <c r="M9159">
        <v>1</v>
      </c>
      <c r="N9159">
        <v>0</v>
      </c>
    </row>
    <row r="9160" spans="1:14" x14ac:dyDescent="0.25">
      <c r="A9160">
        <v>123010</v>
      </c>
      <c r="B9160">
        <v>5.6</v>
      </c>
      <c r="C9160">
        <v>105</v>
      </c>
      <c r="D9160" t="b">
        <f t="shared" si="286"/>
        <v>0</v>
      </c>
      <c r="E9160" t="b">
        <f t="shared" si="287"/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 x14ac:dyDescent="0.25">
      <c r="A9161">
        <v>123011</v>
      </c>
      <c r="B9161">
        <v>4.4000000000000004</v>
      </c>
      <c r="C9161">
        <v>96</v>
      </c>
      <c r="D9161" t="b">
        <f t="shared" si="286"/>
        <v>0</v>
      </c>
      <c r="E9161" t="b">
        <f t="shared" si="287"/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 x14ac:dyDescent="0.25">
      <c r="A9162">
        <v>123012</v>
      </c>
      <c r="B9162">
        <v>5.0999999999999996</v>
      </c>
      <c r="C9162">
        <v>92</v>
      </c>
      <c r="D9162" t="b">
        <f t="shared" si="286"/>
        <v>0</v>
      </c>
      <c r="E9162" t="b">
        <f t="shared" si="287"/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 x14ac:dyDescent="0.25">
      <c r="A9163">
        <v>123014</v>
      </c>
      <c r="B9163">
        <v>5.4</v>
      </c>
      <c r="D9163" t="b">
        <f t="shared" si="286"/>
        <v>0</v>
      </c>
      <c r="E9163" t="b">
        <f t="shared" si="287"/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 x14ac:dyDescent="0.25">
      <c r="A9164">
        <v>123015</v>
      </c>
      <c r="B9164">
        <v>5.2</v>
      </c>
      <c r="C9164">
        <v>100</v>
      </c>
      <c r="D9164" t="b">
        <f t="shared" si="286"/>
        <v>0</v>
      </c>
      <c r="E9164" t="b">
        <f t="shared" si="287"/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 x14ac:dyDescent="0.25">
      <c r="A9165">
        <v>123019</v>
      </c>
      <c r="B9165">
        <v>5</v>
      </c>
      <c r="D9165" t="b">
        <f t="shared" si="286"/>
        <v>0</v>
      </c>
      <c r="E9165" t="b">
        <f t="shared" si="287"/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 x14ac:dyDescent="0.25">
      <c r="A9166">
        <v>123021</v>
      </c>
      <c r="B9166">
        <v>5.4</v>
      </c>
      <c r="D9166" t="b">
        <f t="shared" si="286"/>
        <v>0</v>
      </c>
      <c r="E9166" t="b">
        <f t="shared" si="287"/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 x14ac:dyDescent="0.25">
      <c r="A9167">
        <v>123023</v>
      </c>
      <c r="B9167">
        <v>5.7</v>
      </c>
      <c r="C9167">
        <v>92</v>
      </c>
      <c r="D9167" t="b">
        <f t="shared" si="286"/>
        <v>0</v>
      </c>
      <c r="E9167" t="b">
        <f t="shared" si="287"/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 x14ac:dyDescent="0.25">
      <c r="A9168">
        <v>123024</v>
      </c>
      <c r="B9168">
        <v>5.3</v>
      </c>
      <c r="D9168" t="b">
        <f t="shared" si="286"/>
        <v>0</v>
      </c>
      <c r="E9168" t="b">
        <f t="shared" si="287"/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 x14ac:dyDescent="0.25">
      <c r="A9169">
        <v>123025</v>
      </c>
      <c r="B9169">
        <v>6</v>
      </c>
      <c r="C9169">
        <v>111</v>
      </c>
      <c r="D9169" t="b">
        <f t="shared" si="286"/>
        <v>0</v>
      </c>
      <c r="E9169" t="b">
        <f t="shared" si="287"/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 x14ac:dyDescent="0.25">
      <c r="A9170">
        <v>123026</v>
      </c>
      <c r="B9170">
        <v>6.5</v>
      </c>
      <c r="D9170" t="b">
        <f t="shared" si="286"/>
        <v>0</v>
      </c>
      <c r="E9170" t="b">
        <f t="shared" si="287"/>
        <v>1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 x14ac:dyDescent="0.25">
      <c r="A9171">
        <v>123027</v>
      </c>
      <c r="B9171">
        <v>5.3</v>
      </c>
      <c r="C9171">
        <v>101</v>
      </c>
      <c r="D9171" t="b">
        <f t="shared" si="286"/>
        <v>0</v>
      </c>
      <c r="E9171" t="b">
        <f t="shared" si="287"/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 x14ac:dyDescent="0.25">
      <c r="A9172">
        <v>123029</v>
      </c>
      <c r="B9172">
        <v>10.199999999999999</v>
      </c>
      <c r="D9172" t="b">
        <f t="shared" si="286"/>
        <v>1</v>
      </c>
      <c r="E9172" t="b">
        <f t="shared" si="287"/>
        <v>1</v>
      </c>
      <c r="F9172">
        <v>0</v>
      </c>
      <c r="G9172">
        <v>1</v>
      </c>
      <c r="H9172">
        <v>1</v>
      </c>
      <c r="I9172">
        <v>1</v>
      </c>
      <c r="J9172">
        <v>0</v>
      </c>
      <c r="K9172">
        <v>0</v>
      </c>
      <c r="L9172">
        <v>1</v>
      </c>
      <c r="M9172">
        <v>0</v>
      </c>
      <c r="N9172">
        <v>0</v>
      </c>
    </row>
    <row r="9173" spans="1:14" x14ac:dyDescent="0.25">
      <c r="A9173">
        <v>123030</v>
      </c>
      <c r="D9173" t="b">
        <f t="shared" si="286"/>
        <v>0</v>
      </c>
      <c r="E9173" t="b">
        <f t="shared" si="287"/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 x14ac:dyDescent="0.25">
      <c r="A9174">
        <v>123031</v>
      </c>
      <c r="B9174">
        <v>5.5</v>
      </c>
      <c r="D9174" t="b">
        <f t="shared" si="286"/>
        <v>0</v>
      </c>
      <c r="E9174" t="b">
        <f t="shared" si="287"/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 x14ac:dyDescent="0.25">
      <c r="A9175">
        <v>123032</v>
      </c>
      <c r="B9175">
        <v>5.7</v>
      </c>
      <c r="C9175">
        <v>150</v>
      </c>
      <c r="D9175" t="b">
        <f t="shared" si="286"/>
        <v>0</v>
      </c>
      <c r="E9175" t="b">
        <f t="shared" si="287"/>
        <v>1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 x14ac:dyDescent="0.25">
      <c r="A9176">
        <v>123033</v>
      </c>
      <c r="B9176">
        <v>6</v>
      </c>
      <c r="C9176">
        <v>114</v>
      </c>
      <c r="D9176" t="b">
        <f t="shared" si="286"/>
        <v>1</v>
      </c>
      <c r="E9176" t="b">
        <f t="shared" si="287"/>
        <v>1</v>
      </c>
      <c r="F9176">
        <v>0</v>
      </c>
      <c r="G9176">
        <v>1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</row>
    <row r="9177" spans="1:14" x14ac:dyDescent="0.25">
      <c r="A9177">
        <v>123034</v>
      </c>
      <c r="D9177" t="b">
        <f t="shared" si="286"/>
        <v>0</v>
      </c>
      <c r="E9177" t="b">
        <f t="shared" si="287"/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</row>
    <row r="9178" spans="1:14" x14ac:dyDescent="0.25">
      <c r="A9178">
        <v>123035</v>
      </c>
      <c r="B9178">
        <v>5.4</v>
      </c>
      <c r="C9178">
        <v>99</v>
      </c>
      <c r="D9178" t="b">
        <f t="shared" si="286"/>
        <v>0</v>
      </c>
      <c r="E9178" t="b">
        <f t="shared" si="287"/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 x14ac:dyDescent="0.25">
      <c r="A9179">
        <v>123036</v>
      </c>
      <c r="D9179" t="b">
        <f t="shared" si="286"/>
        <v>0</v>
      </c>
      <c r="E9179" t="b">
        <f t="shared" si="287"/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 x14ac:dyDescent="0.25">
      <c r="A9180">
        <v>123037</v>
      </c>
      <c r="B9180">
        <v>5.4</v>
      </c>
      <c r="C9180">
        <v>101</v>
      </c>
      <c r="D9180" t="b">
        <f t="shared" si="286"/>
        <v>0</v>
      </c>
      <c r="E9180" t="b">
        <f t="shared" si="287"/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 x14ac:dyDescent="0.25">
      <c r="A9181">
        <v>123038</v>
      </c>
      <c r="B9181">
        <v>6</v>
      </c>
      <c r="C9181">
        <v>114</v>
      </c>
      <c r="D9181" t="b">
        <f t="shared" si="286"/>
        <v>0</v>
      </c>
      <c r="E9181" t="b">
        <f t="shared" si="287"/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 x14ac:dyDescent="0.25">
      <c r="A9182">
        <v>123040</v>
      </c>
      <c r="B9182">
        <v>6.1</v>
      </c>
      <c r="D9182" t="b">
        <f t="shared" si="286"/>
        <v>0</v>
      </c>
      <c r="E9182" t="b">
        <f t="shared" si="287"/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 x14ac:dyDescent="0.25">
      <c r="A9183">
        <v>123041</v>
      </c>
      <c r="B9183">
        <v>6.6</v>
      </c>
      <c r="D9183" t="b">
        <f t="shared" si="286"/>
        <v>1</v>
      </c>
      <c r="E9183" t="b">
        <f t="shared" si="287"/>
        <v>1</v>
      </c>
      <c r="F9183">
        <v>0</v>
      </c>
      <c r="G9183">
        <v>1</v>
      </c>
      <c r="H9183">
        <v>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 x14ac:dyDescent="0.25">
      <c r="A9184">
        <v>123042</v>
      </c>
      <c r="B9184">
        <v>5.2</v>
      </c>
      <c r="D9184" t="b">
        <f t="shared" si="286"/>
        <v>0</v>
      </c>
      <c r="E9184" t="b">
        <f t="shared" si="287"/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</row>
    <row r="9185" spans="1:14" x14ac:dyDescent="0.25">
      <c r="A9185">
        <v>123043</v>
      </c>
      <c r="B9185">
        <v>12.1</v>
      </c>
      <c r="C9185">
        <v>313</v>
      </c>
      <c r="D9185" t="b">
        <f t="shared" si="286"/>
        <v>1</v>
      </c>
      <c r="E9185" t="b">
        <f t="shared" si="287"/>
        <v>1</v>
      </c>
      <c r="F9185">
        <v>0</v>
      </c>
      <c r="G9185">
        <v>1</v>
      </c>
      <c r="H9185">
        <v>0</v>
      </c>
      <c r="I9185">
        <v>0</v>
      </c>
      <c r="J9185">
        <v>1</v>
      </c>
      <c r="K9185">
        <v>0</v>
      </c>
      <c r="L9185">
        <v>0</v>
      </c>
      <c r="M9185">
        <v>0</v>
      </c>
      <c r="N9185">
        <v>0</v>
      </c>
    </row>
    <row r="9186" spans="1:14" x14ac:dyDescent="0.25">
      <c r="A9186">
        <v>123045</v>
      </c>
      <c r="B9186">
        <v>9.1999999999999993</v>
      </c>
      <c r="C9186">
        <v>207</v>
      </c>
      <c r="D9186" t="b">
        <f t="shared" si="286"/>
        <v>1</v>
      </c>
      <c r="E9186" t="b">
        <f t="shared" si="287"/>
        <v>1</v>
      </c>
      <c r="F9186">
        <v>0</v>
      </c>
      <c r="G9186">
        <v>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 x14ac:dyDescent="0.25">
      <c r="A9187">
        <v>123047</v>
      </c>
      <c r="B9187">
        <v>5.6</v>
      </c>
      <c r="D9187" t="b">
        <f t="shared" si="286"/>
        <v>0</v>
      </c>
      <c r="E9187" t="b">
        <f t="shared" si="287"/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 x14ac:dyDescent="0.25">
      <c r="A9188">
        <v>123048</v>
      </c>
      <c r="B9188">
        <v>5.5</v>
      </c>
      <c r="C9188">
        <v>86</v>
      </c>
      <c r="D9188" t="b">
        <f t="shared" si="286"/>
        <v>0</v>
      </c>
      <c r="E9188" t="b">
        <f t="shared" si="287"/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 x14ac:dyDescent="0.25">
      <c r="A9189">
        <v>123049</v>
      </c>
      <c r="D9189" t="b">
        <f t="shared" si="286"/>
        <v>0</v>
      </c>
      <c r="E9189" t="b">
        <f t="shared" si="287"/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 x14ac:dyDescent="0.25">
      <c r="A9190">
        <v>123050</v>
      </c>
      <c r="B9190">
        <v>5.3</v>
      </c>
      <c r="D9190" t="b">
        <f t="shared" si="286"/>
        <v>0</v>
      </c>
      <c r="E9190" t="b">
        <f t="shared" si="287"/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 x14ac:dyDescent="0.25">
      <c r="A9191">
        <v>123051</v>
      </c>
      <c r="B9191">
        <v>5.0999999999999996</v>
      </c>
      <c r="D9191" t="b">
        <f t="shared" si="286"/>
        <v>0</v>
      </c>
      <c r="E9191" t="b">
        <f t="shared" si="287"/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</row>
    <row r="9192" spans="1:14" x14ac:dyDescent="0.25">
      <c r="A9192">
        <v>123052</v>
      </c>
      <c r="B9192">
        <v>5.2</v>
      </c>
      <c r="C9192">
        <v>96</v>
      </c>
      <c r="D9192" t="b">
        <f t="shared" si="286"/>
        <v>0</v>
      </c>
      <c r="E9192" t="b">
        <f t="shared" si="287"/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 x14ac:dyDescent="0.25">
      <c r="A9193">
        <v>123053</v>
      </c>
      <c r="B9193">
        <v>4.9000000000000004</v>
      </c>
      <c r="C9193">
        <v>91</v>
      </c>
      <c r="D9193" t="b">
        <f t="shared" si="286"/>
        <v>0</v>
      </c>
      <c r="E9193" t="b">
        <f t="shared" si="287"/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</row>
    <row r="9194" spans="1:14" x14ac:dyDescent="0.25">
      <c r="A9194">
        <v>123054</v>
      </c>
      <c r="B9194">
        <v>5.3</v>
      </c>
      <c r="C9194">
        <v>111</v>
      </c>
      <c r="D9194" t="b">
        <f t="shared" si="286"/>
        <v>0</v>
      </c>
      <c r="E9194" t="b">
        <f t="shared" si="287"/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 x14ac:dyDescent="0.25">
      <c r="A9195">
        <v>123059</v>
      </c>
      <c r="B9195">
        <v>5.7</v>
      </c>
      <c r="C9195">
        <v>120</v>
      </c>
      <c r="D9195" t="b">
        <f t="shared" si="286"/>
        <v>0</v>
      </c>
      <c r="E9195" t="b">
        <f t="shared" si="287"/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 x14ac:dyDescent="0.25">
      <c r="A9196">
        <v>123060</v>
      </c>
      <c r="B9196">
        <v>5.5</v>
      </c>
      <c r="C9196">
        <v>94</v>
      </c>
      <c r="D9196" t="b">
        <f t="shared" si="286"/>
        <v>0</v>
      </c>
      <c r="E9196" t="b">
        <f t="shared" si="287"/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</row>
    <row r="9197" spans="1:14" x14ac:dyDescent="0.25">
      <c r="A9197">
        <v>123063</v>
      </c>
      <c r="B9197">
        <v>5.6</v>
      </c>
      <c r="D9197" t="b">
        <f t="shared" si="286"/>
        <v>0</v>
      </c>
      <c r="E9197" t="b">
        <f t="shared" si="287"/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 x14ac:dyDescent="0.25">
      <c r="A9198">
        <v>123064</v>
      </c>
      <c r="B9198">
        <v>5.2</v>
      </c>
      <c r="D9198" t="b">
        <f t="shared" si="286"/>
        <v>0</v>
      </c>
      <c r="E9198" t="b">
        <f t="shared" si="287"/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 x14ac:dyDescent="0.25">
      <c r="A9199">
        <v>123065</v>
      </c>
      <c r="D9199" t="b">
        <f t="shared" si="286"/>
        <v>0</v>
      </c>
      <c r="E9199" t="b">
        <f t="shared" si="287"/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 x14ac:dyDescent="0.25">
      <c r="A9200">
        <v>123068</v>
      </c>
      <c r="B9200">
        <v>4.8</v>
      </c>
      <c r="C9200">
        <v>95</v>
      </c>
      <c r="D9200" t="b">
        <f t="shared" si="286"/>
        <v>0</v>
      </c>
      <c r="E9200" t="b">
        <f t="shared" si="287"/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 x14ac:dyDescent="0.25">
      <c r="A9201">
        <v>123069</v>
      </c>
      <c r="B9201">
        <v>5.9</v>
      </c>
      <c r="C9201">
        <v>100</v>
      </c>
      <c r="D9201" t="b">
        <f t="shared" si="286"/>
        <v>0</v>
      </c>
      <c r="E9201" t="b">
        <f t="shared" si="287"/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 x14ac:dyDescent="0.25">
      <c r="A9202">
        <v>123070</v>
      </c>
      <c r="B9202">
        <v>5.2</v>
      </c>
      <c r="C9202">
        <v>111</v>
      </c>
      <c r="D9202" t="b">
        <f t="shared" si="286"/>
        <v>0</v>
      </c>
      <c r="E9202" t="b">
        <f t="shared" si="287"/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 x14ac:dyDescent="0.25">
      <c r="A9203">
        <v>123073</v>
      </c>
      <c r="B9203">
        <v>5</v>
      </c>
      <c r="C9203">
        <v>83</v>
      </c>
      <c r="D9203" t="b">
        <f t="shared" si="286"/>
        <v>0</v>
      </c>
      <c r="E9203" t="b">
        <f t="shared" si="287"/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 x14ac:dyDescent="0.25">
      <c r="A9204">
        <v>123075</v>
      </c>
      <c r="B9204">
        <v>5</v>
      </c>
      <c r="D9204" t="b">
        <f t="shared" si="286"/>
        <v>0</v>
      </c>
      <c r="E9204" t="b">
        <f t="shared" si="287"/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 x14ac:dyDescent="0.25">
      <c r="A9205">
        <v>123077</v>
      </c>
      <c r="B9205">
        <v>5.4</v>
      </c>
      <c r="C9205">
        <v>100</v>
      </c>
      <c r="D9205" t="b">
        <f t="shared" si="286"/>
        <v>0</v>
      </c>
      <c r="E9205" t="b">
        <f t="shared" si="287"/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 x14ac:dyDescent="0.25">
      <c r="A9206">
        <v>123078</v>
      </c>
      <c r="B9206">
        <v>6.4</v>
      </c>
      <c r="D9206" t="b">
        <f t="shared" si="286"/>
        <v>0</v>
      </c>
      <c r="E9206" t="b">
        <f t="shared" si="287"/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 x14ac:dyDescent="0.25">
      <c r="A9207">
        <v>123079</v>
      </c>
      <c r="B9207">
        <v>5.5</v>
      </c>
      <c r="C9207">
        <v>97</v>
      </c>
      <c r="D9207" t="b">
        <f t="shared" si="286"/>
        <v>0</v>
      </c>
      <c r="E9207" t="b">
        <f t="shared" si="287"/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 x14ac:dyDescent="0.25">
      <c r="A9208">
        <v>123081</v>
      </c>
      <c r="B9208">
        <v>5.4</v>
      </c>
      <c r="D9208" t="b">
        <f t="shared" si="286"/>
        <v>0</v>
      </c>
      <c r="E9208" t="b">
        <f t="shared" si="287"/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 x14ac:dyDescent="0.25">
      <c r="A9209">
        <v>123082</v>
      </c>
      <c r="B9209">
        <v>6.9</v>
      </c>
      <c r="C9209">
        <v>131</v>
      </c>
      <c r="D9209" t="b">
        <f t="shared" si="286"/>
        <v>1</v>
      </c>
      <c r="E9209" t="b">
        <f t="shared" si="287"/>
        <v>1</v>
      </c>
      <c r="F9209">
        <v>0</v>
      </c>
      <c r="G9209">
        <v>1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 x14ac:dyDescent="0.25">
      <c r="A9210">
        <v>123083</v>
      </c>
      <c r="B9210">
        <v>5.4</v>
      </c>
      <c r="C9210">
        <v>108</v>
      </c>
      <c r="D9210" t="b">
        <f t="shared" si="286"/>
        <v>0</v>
      </c>
      <c r="E9210" t="b">
        <f t="shared" si="287"/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 x14ac:dyDescent="0.25">
      <c r="A9211">
        <v>123084</v>
      </c>
      <c r="B9211">
        <v>5.5</v>
      </c>
      <c r="C9211">
        <v>100</v>
      </c>
      <c r="D9211" t="b">
        <f t="shared" si="286"/>
        <v>0</v>
      </c>
      <c r="E9211" t="b">
        <f t="shared" si="287"/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 x14ac:dyDescent="0.25">
      <c r="A9212">
        <v>123085</v>
      </c>
      <c r="B9212">
        <v>6.7</v>
      </c>
      <c r="C9212">
        <v>146</v>
      </c>
      <c r="D9212" t="b">
        <f t="shared" si="286"/>
        <v>1</v>
      </c>
      <c r="E9212" t="b">
        <f t="shared" si="287"/>
        <v>1</v>
      </c>
      <c r="F9212">
        <v>0</v>
      </c>
      <c r="G9212">
        <v>1</v>
      </c>
      <c r="H9212">
        <v>0</v>
      </c>
      <c r="I9212">
        <v>0</v>
      </c>
      <c r="J9212">
        <v>1</v>
      </c>
      <c r="K9212">
        <v>0</v>
      </c>
      <c r="L9212">
        <v>0</v>
      </c>
      <c r="M9212">
        <v>0</v>
      </c>
      <c r="N9212">
        <v>0</v>
      </c>
    </row>
    <row r="9213" spans="1:14" x14ac:dyDescent="0.25">
      <c r="A9213">
        <v>123087</v>
      </c>
      <c r="B9213">
        <v>5.3</v>
      </c>
      <c r="C9213">
        <v>92</v>
      </c>
      <c r="D9213" t="b">
        <f t="shared" si="286"/>
        <v>0</v>
      </c>
      <c r="E9213" t="b">
        <f t="shared" si="287"/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 x14ac:dyDescent="0.25">
      <c r="A9214">
        <v>123088</v>
      </c>
      <c r="B9214">
        <v>5.6</v>
      </c>
      <c r="C9214">
        <v>98</v>
      </c>
      <c r="D9214" t="b">
        <f t="shared" si="286"/>
        <v>0</v>
      </c>
      <c r="E9214" t="b">
        <f t="shared" si="287"/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 x14ac:dyDescent="0.25">
      <c r="A9215">
        <v>123089</v>
      </c>
      <c r="B9215">
        <v>5.8</v>
      </c>
      <c r="D9215" t="b">
        <f t="shared" si="286"/>
        <v>0</v>
      </c>
      <c r="E9215" t="b">
        <f t="shared" si="287"/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 x14ac:dyDescent="0.25">
      <c r="A9216">
        <v>123090</v>
      </c>
      <c r="B9216">
        <v>6.3</v>
      </c>
      <c r="D9216" t="b">
        <f t="shared" si="286"/>
        <v>0</v>
      </c>
      <c r="E9216" t="b">
        <f t="shared" si="287"/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 x14ac:dyDescent="0.25">
      <c r="A9217">
        <v>123091</v>
      </c>
      <c r="B9217">
        <v>5.5</v>
      </c>
      <c r="D9217" t="b">
        <f t="shared" si="286"/>
        <v>0</v>
      </c>
      <c r="E9217" t="b">
        <f t="shared" si="287"/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 x14ac:dyDescent="0.25">
      <c r="A9218">
        <v>123093</v>
      </c>
      <c r="B9218">
        <v>4.5</v>
      </c>
      <c r="C9218">
        <v>99</v>
      </c>
      <c r="D9218" t="b">
        <f t="shared" si="286"/>
        <v>0</v>
      </c>
      <c r="E9218" t="b">
        <f t="shared" si="287"/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 x14ac:dyDescent="0.25">
      <c r="A9219">
        <v>123094</v>
      </c>
      <c r="B9219">
        <v>4.8</v>
      </c>
      <c r="D9219" t="b">
        <f t="shared" ref="D9219:D9282" si="288">OR(F9219:N9219)</f>
        <v>0</v>
      </c>
      <c r="E9219" t="b">
        <f t="shared" ref="E9219:E9282" si="289">IF(OR(B9219&gt;=6.5,C9219&gt;=126,D9219=TRUE),TRUE,FALSE)</f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 x14ac:dyDescent="0.25">
      <c r="A9220">
        <v>123096</v>
      </c>
      <c r="B9220">
        <v>4.9000000000000004</v>
      </c>
      <c r="D9220" t="b">
        <f t="shared" si="288"/>
        <v>0</v>
      </c>
      <c r="E9220" t="b">
        <f t="shared" si="289"/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 x14ac:dyDescent="0.25">
      <c r="A9221">
        <v>123097</v>
      </c>
      <c r="B9221">
        <v>5</v>
      </c>
      <c r="D9221" t="b">
        <f t="shared" si="288"/>
        <v>0</v>
      </c>
      <c r="E9221" t="b">
        <f t="shared" si="289"/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 x14ac:dyDescent="0.25">
      <c r="A9222">
        <v>123099</v>
      </c>
      <c r="B9222">
        <v>5.0999999999999996</v>
      </c>
      <c r="C9222">
        <v>101</v>
      </c>
      <c r="D9222" t="b">
        <f t="shared" si="288"/>
        <v>0</v>
      </c>
      <c r="E9222" t="b">
        <f t="shared" si="289"/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 x14ac:dyDescent="0.25">
      <c r="A9223">
        <v>123101</v>
      </c>
      <c r="B9223">
        <v>5.2</v>
      </c>
      <c r="D9223" t="b">
        <f t="shared" si="288"/>
        <v>0</v>
      </c>
      <c r="E9223" t="b">
        <f t="shared" si="289"/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 x14ac:dyDescent="0.25">
      <c r="A9224">
        <v>123103</v>
      </c>
      <c r="B9224">
        <v>5</v>
      </c>
      <c r="C9224">
        <v>104</v>
      </c>
      <c r="D9224" t="b">
        <f t="shared" si="288"/>
        <v>0</v>
      </c>
      <c r="E9224" t="b">
        <f t="shared" si="289"/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 x14ac:dyDescent="0.25">
      <c r="A9225">
        <v>123104</v>
      </c>
      <c r="B9225">
        <v>6.2</v>
      </c>
      <c r="C9225">
        <v>111</v>
      </c>
      <c r="D9225" t="b">
        <f t="shared" si="288"/>
        <v>0</v>
      </c>
      <c r="E9225" t="b">
        <f t="shared" si="289"/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 x14ac:dyDescent="0.25">
      <c r="A9226">
        <v>123105</v>
      </c>
      <c r="B9226">
        <v>5.3</v>
      </c>
      <c r="C9226">
        <v>102</v>
      </c>
      <c r="D9226" t="b">
        <f t="shared" si="288"/>
        <v>0</v>
      </c>
      <c r="E9226" t="b">
        <f t="shared" si="289"/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 x14ac:dyDescent="0.25">
      <c r="A9227">
        <v>123107</v>
      </c>
      <c r="B9227">
        <v>5.9</v>
      </c>
      <c r="D9227" t="b">
        <f t="shared" si="288"/>
        <v>0</v>
      </c>
      <c r="E9227" t="b">
        <f t="shared" si="289"/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 x14ac:dyDescent="0.25">
      <c r="A9228">
        <v>123108</v>
      </c>
      <c r="B9228">
        <v>5.0999999999999996</v>
      </c>
      <c r="D9228" t="b">
        <f t="shared" si="288"/>
        <v>0</v>
      </c>
      <c r="E9228" t="b">
        <f t="shared" si="289"/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 x14ac:dyDescent="0.25">
      <c r="A9229">
        <v>123109</v>
      </c>
      <c r="B9229">
        <v>5.2</v>
      </c>
      <c r="C9229">
        <v>88</v>
      </c>
      <c r="D9229" t="b">
        <f t="shared" si="288"/>
        <v>0</v>
      </c>
      <c r="E9229" t="b">
        <f t="shared" si="289"/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 x14ac:dyDescent="0.25">
      <c r="A9230">
        <v>123110</v>
      </c>
      <c r="B9230">
        <v>5.3</v>
      </c>
      <c r="D9230" t="b">
        <f t="shared" si="288"/>
        <v>0</v>
      </c>
      <c r="E9230" t="b">
        <f t="shared" si="289"/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 x14ac:dyDescent="0.25">
      <c r="A9231">
        <v>123111</v>
      </c>
      <c r="D9231" t="b">
        <f t="shared" si="288"/>
        <v>1</v>
      </c>
      <c r="E9231" t="b">
        <f t="shared" si="289"/>
        <v>1</v>
      </c>
      <c r="F9231">
        <v>0</v>
      </c>
      <c r="G9231">
        <v>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 x14ac:dyDescent="0.25">
      <c r="A9232">
        <v>123112</v>
      </c>
      <c r="B9232">
        <v>5.6</v>
      </c>
      <c r="D9232" t="b">
        <f t="shared" si="288"/>
        <v>0</v>
      </c>
      <c r="E9232" t="b">
        <f t="shared" si="289"/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 x14ac:dyDescent="0.25">
      <c r="A9233">
        <v>123113</v>
      </c>
      <c r="B9233">
        <v>6</v>
      </c>
      <c r="C9233">
        <v>139</v>
      </c>
      <c r="D9233" t="b">
        <f t="shared" si="288"/>
        <v>1</v>
      </c>
      <c r="E9233" t="b">
        <f t="shared" si="289"/>
        <v>1</v>
      </c>
      <c r="F9233">
        <v>0</v>
      </c>
      <c r="G9233">
        <v>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 x14ac:dyDescent="0.25">
      <c r="A9234">
        <v>123115</v>
      </c>
      <c r="B9234">
        <v>5.5</v>
      </c>
      <c r="D9234" t="b">
        <f t="shared" si="288"/>
        <v>0</v>
      </c>
      <c r="E9234" t="b">
        <f t="shared" si="289"/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 x14ac:dyDescent="0.25">
      <c r="A9235">
        <v>123116</v>
      </c>
      <c r="B9235">
        <v>6.7</v>
      </c>
      <c r="C9235">
        <v>130</v>
      </c>
      <c r="D9235" t="b">
        <f t="shared" si="288"/>
        <v>1</v>
      </c>
      <c r="E9235" t="b">
        <f t="shared" si="289"/>
        <v>1</v>
      </c>
      <c r="F9235">
        <v>0</v>
      </c>
      <c r="G9235">
        <v>1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 x14ac:dyDescent="0.25">
      <c r="A9236">
        <v>123118</v>
      </c>
      <c r="B9236">
        <v>5.3</v>
      </c>
      <c r="C9236">
        <v>96</v>
      </c>
      <c r="D9236" t="b">
        <f t="shared" si="288"/>
        <v>0</v>
      </c>
      <c r="E9236" t="b">
        <f t="shared" si="289"/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 x14ac:dyDescent="0.25">
      <c r="A9237">
        <v>123119</v>
      </c>
      <c r="D9237" t="b">
        <f t="shared" si="288"/>
        <v>0</v>
      </c>
      <c r="E9237" t="b">
        <f t="shared" si="289"/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 x14ac:dyDescent="0.25">
      <c r="A9238">
        <v>123120</v>
      </c>
      <c r="B9238">
        <v>5.5</v>
      </c>
      <c r="C9238">
        <v>92</v>
      </c>
      <c r="D9238" t="b">
        <f t="shared" si="288"/>
        <v>0</v>
      </c>
      <c r="E9238" t="b">
        <f t="shared" si="289"/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 x14ac:dyDescent="0.25">
      <c r="A9239">
        <v>123121</v>
      </c>
      <c r="B9239">
        <v>5.6</v>
      </c>
      <c r="D9239" t="b">
        <f t="shared" si="288"/>
        <v>0</v>
      </c>
      <c r="E9239" t="b">
        <f t="shared" si="289"/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 x14ac:dyDescent="0.25">
      <c r="A9240">
        <v>123123</v>
      </c>
      <c r="B9240">
        <v>6.9</v>
      </c>
      <c r="D9240" t="b">
        <f t="shared" si="288"/>
        <v>0</v>
      </c>
      <c r="E9240" t="b">
        <f t="shared" si="289"/>
        <v>1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 x14ac:dyDescent="0.25">
      <c r="A9241">
        <v>123125</v>
      </c>
      <c r="B9241">
        <v>5.0999999999999996</v>
      </c>
      <c r="D9241" t="b">
        <f t="shared" si="288"/>
        <v>0</v>
      </c>
      <c r="E9241" t="b">
        <f t="shared" si="289"/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 x14ac:dyDescent="0.25">
      <c r="A9242">
        <v>123126</v>
      </c>
      <c r="B9242">
        <v>5.4</v>
      </c>
      <c r="D9242" t="b">
        <f t="shared" si="288"/>
        <v>0</v>
      </c>
      <c r="E9242" t="b">
        <f t="shared" si="289"/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 x14ac:dyDescent="0.25">
      <c r="A9243">
        <v>123127</v>
      </c>
      <c r="B9243">
        <v>5.8</v>
      </c>
      <c r="D9243" t="b">
        <f t="shared" si="288"/>
        <v>0</v>
      </c>
      <c r="E9243" t="b">
        <f t="shared" si="289"/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 x14ac:dyDescent="0.25">
      <c r="A9244">
        <v>123128</v>
      </c>
      <c r="B9244">
        <v>5.7</v>
      </c>
      <c r="D9244" t="b">
        <f t="shared" si="288"/>
        <v>0</v>
      </c>
      <c r="E9244" t="b">
        <f t="shared" si="289"/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 x14ac:dyDescent="0.25">
      <c r="A9245">
        <v>123129</v>
      </c>
      <c r="B9245">
        <v>6.1</v>
      </c>
      <c r="C9245">
        <v>103</v>
      </c>
      <c r="D9245" t="b">
        <f t="shared" si="288"/>
        <v>0</v>
      </c>
      <c r="E9245" t="b">
        <f t="shared" si="289"/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 x14ac:dyDescent="0.25">
      <c r="A9246">
        <v>123130</v>
      </c>
      <c r="B9246">
        <v>5.6</v>
      </c>
      <c r="C9246">
        <v>107</v>
      </c>
      <c r="D9246" t="b">
        <f t="shared" si="288"/>
        <v>0</v>
      </c>
      <c r="E9246" t="b">
        <f t="shared" si="289"/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 x14ac:dyDescent="0.25">
      <c r="A9247">
        <v>123131</v>
      </c>
      <c r="B9247">
        <v>5.3</v>
      </c>
      <c r="C9247">
        <v>109</v>
      </c>
      <c r="D9247" t="b">
        <f t="shared" si="288"/>
        <v>0</v>
      </c>
      <c r="E9247" t="b">
        <f t="shared" si="289"/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 x14ac:dyDescent="0.25">
      <c r="A9248">
        <v>123132</v>
      </c>
      <c r="B9248">
        <v>5.0999999999999996</v>
      </c>
      <c r="D9248" t="b">
        <f t="shared" si="288"/>
        <v>0</v>
      </c>
      <c r="E9248" t="b">
        <f t="shared" si="289"/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 x14ac:dyDescent="0.25">
      <c r="A9249">
        <v>123133</v>
      </c>
      <c r="B9249">
        <v>5.5</v>
      </c>
      <c r="C9249">
        <v>92</v>
      </c>
      <c r="D9249" t="b">
        <f t="shared" si="288"/>
        <v>0</v>
      </c>
      <c r="E9249" t="b">
        <f t="shared" si="289"/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 x14ac:dyDescent="0.25">
      <c r="A9250">
        <v>123135</v>
      </c>
      <c r="B9250">
        <v>5.6</v>
      </c>
      <c r="D9250" t="b">
        <f t="shared" si="288"/>
        <v>0</v>
      </c>
      <c r="E9250" t="b">
        <f t="shared" si="289"/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</row>
    <row r="9251" spans="1:14" x14ac:dyDescent="0.25">
      <c r="A9251">
        <v>123138</v>
      </c>
      <c r="B9251">
        <v>5.8</v>
      </c>
      <c r="C9251">
        <v>104</v>
      </c>
      <c r="D9251" t="b">
        <f t="shared" si="288"/>
        <v>0</v>
      </c>
      <c r="E9251" t="b">
        <f t="shared" si="289"/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 x14ac:dyDescent="0.25">
      <c r="A9252">
        <v>123139</v>
      </c>
      <c r="B9252">
        <v>6</v>
      </c>
      <c r="D9252" t="b">
        <f t="shared" si="288"/>
        <v>0</v>
      </c>
      <c r="E9252" t="b">
        <f t="shared" si="289"/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 x14ac:dyDescent="0.25">
      <c r="A9253">
        <v>123141</v>
      </c>
      <c r="B9253">
        <v>5.6</v>
      </c>
      <c r="D9253" t="b">
        <f t="shared" si="288"/>
        <v>0</v>
      </c>
      <c r="E9253" t="b">
        <f t="shared" si="289"/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</row>
    <row r="9254" spans="1:14" x14ac:dyDescent="0.25">
      <c r="A9254">
        <v>123142</v>
      </c>
      <c r="B9254">
        <v>7</v>
      </c>
      <c r="D9254" t="b">
        <f t="shared" si="288"/>
        <v>0</v>
      </c>
      <c r="E9254" t="b">
        <f t="shared" si="289"/>
        <v>1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 x14ac:dyDescent="0.25">
      <c r="A9255">
        <v>123145</v>
      </c>
      <c r="B9255">
        <v>5</v>
      </c>
      <c r="C9255">
        <v>87</v>
      </c>
      <c r="D9255" t="b">
        <f t="shared" si="288"/>
        <v>0</v>
      </c>
      <c r="E9255" t="b">
        <f t="shared" si="289"/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 x14ac:dyDescent="0.25">
      <c r="A9256">
        <v>123146</v>
      </c>
      <c r="B9256">
        <v>5.5</v>
      </c>
      <c r="C9256">
        <v>89</v>
      </c>
      <c r="D9256" t="b">
        <f t="shared" si="288"/>
        <v>0</v>
      </c>
      <c r="E9256" t="b">
        <f t="shared" si="289"/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 x14ac:dyDescent="0.25">
      <c r="A9257">
        <v>123147</v>
      </c>
      <c r="B9257">
        <v>5.8</v>
      </c>
      <c r="D9257" t="b">
        <f t="shared" si="288"/>
        <v>0</v>
      </c>
      <c r="E9257" t="b">
        <f t="shared" si="289"/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 x14ac:dyDescent="0.25">
      <c r="A9258">
        <v>123149</v>
      </c>
      <c r="B9258">
        <v>5.4</v>
      </c>
      <c r="D9258" t="b">
        <f t="shared" si="288"/>
        <v>0</v>
      </c>
      <c r="E9258" t="b">
        <f t="shared" si="289"/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 x14ac:dyDescent="0.25">
      <c r="A9259">
        <v>123150</v>
      </c>
      <c r="D9259" t="b">
        <f t="shared" si="288"/>
        <v>0</v>
      </c>
      <c r="E9259" t="b">
        <f t="shared" si="289"/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 x14ac:dyDescent="0.25">
      <c r="A9260">
        <v>123151</v>
      </c>
      <c r="B9260">
        <v>4.8</v>
      </c>
      <c r="D9260" t="b">
        <f t="shared" si="288"/>
        <v>0</v>
      </c>
      <c r="E9260" t="b">
        <f t="shared" si="289"/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 x14ac:dyDescent="0.25">
      <c r="A9261">
        <v>123153</v>
      </c>
      <c r="B9261">
        <v>5.8</v>
      </c>
      <c r="C9261">
        <v>111</v>
      </c>
      <c r="D9261" t="b">
        <f t="shared" si="288"/>
        <v>0</v>
      </c>
      <c r="E9261" t="b">
        <f t="shared" si="289"/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 x14ac:dyDescent="0.25">
      <c r="A9262">
        <v>123155</v>
      </c>
      <c r="B9262">
        <v>6.8</v>
      </c>
      <c r="C9262">
        <v>133</v>
      </c>
      <c r="D9262" t="b">
        <f t="shared" si="288"/>
        <v>1</v>
      </c>
      <c r="E9262" t="b">
        <f t="shared" si="289"/>
        <v>1</v>
      </c>
      <c r="F9262">
        <v>0</v>
      </c>
      <c r="G9262">
        <v>1</v>
      </c>
      <c r="H9262">
        <v>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 x14ac:dyDescent="0.25">
      <c r="A9263">
        <v>123156</v>
      </c>
      <c r="B9263">
        <v>8.1999999999999993</v>
      </c>
      <c r="C9263">
        <v>181</v>
      </c>
      <c r="D9263" t="b">
        <f t="shared" si="288"/>
        <v>1</v>
      </c>
      <c r="E9263" t="b">
        <f t="shared" si="289"/>
        <v>1</v>
      </c>
      <c r="F9263">
        <v>0</v>
      </c>
      <c r="G9263">
        <v>1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 x14ac:dyDescent="0.25">
      <c r="A9264">
        <v>123158</v>
      </c>
      <c r="B9264">
        <v>5.3</v>
      </c>
      <c r="C9264">
        <v>100</v>
      </c>
      <c r="D9264" t="b">
        <f t="shared" si="288"/>
        <v>0</v>
      </c>
      <c r="E9264" t="b">
        <f t="shared" si="289"/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 x14ac:dyDescent="0.25">
      <c r="A9265">
        <v>123159</v>
      </c>
      <c r="B9265">
        <v>4.7</v>
      </c>
      <c r="D9265" t="b">
        <f t="shared" si="288"/>
        <v>0</v>
      </c>
      <c r="E9265" t="b">
        <f t="shared" si="289"/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 x14ac:dyDescent="0.25">
      <c r="A9266">
        <v>123160</v>
      </c>
      <c r="B9266">
        <v>6.4</v>
      </c>
      <c r="C9266">
        <v>114</v>
      </c>
      <c r="D9266" t="b">
        <f t="shared" si="288"/>
        <v>0</v>
      </c>
      <c r="E9266" t="b">
        <f t="shared" si="289"/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 x14ac:dyDescent="0.25">
      <c r="A9267">
        <v>123162</v>
      </c>
      <c r="B9267">
        <v>5.9</v>
      </c>
      <c r="C9267">
        <v>123</v>
      </c>
      <c r="D9267" t="b">
        <f t="shared" si="288"/>
        <v>0</v>
      </c>
      <c r="E9267" t="b">
        <f t="shared" si="289"/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 x14ac:dyDescent="0.25">
      <c r="A9268">
        <v>123163</v>
      </c>
      <c r="B9268">
        <v>9.5</v>
      </c>
      <c r="C9268">
        <v>133</v>
      </c>
      <c r="D9268" t="b">
        <f t="shared" si="288"/>
        <v>1</v>
      </c>
      <c r="E9268" t="b">
        <f t="shared" si="289"/>
        <v>1</v>
      </c>
      <c r="F9268">
        <v>0</v>
      </c>
      <c r="G9268">
        <v>1</v>
      </c>
      <c r="H9268">
        <v>1</v>
      </c>
      <c r="I9268">
        <v>0</v>
      </c>
      <c r="J9268">
        <v>1</v>
      </c>
      <c r="K9268">
        <v>0</v>
      </c>
      <c r="L9268">
        <v>0</v>
      </c>
      <c r="M9268">
        <v>0</v>
      </c>
      <c r="N9268">
        <v>0</v>
      </c>
    </row>
    <row r="9269" spans="1:14" x14ac:dyDescent="0.25">
      <c r="A9269">
        <v>123164</v>
      </c>
      <c r="B9269">
        <v>7.5</v>
      </c>
      <c r="C9269">
        <v>165</v>
      </c>
      <c r="D9269" t="b">
        <f t="shared" si="288"/>
        <v>0</v>
      </c>
      <c r="E9269" t="b">
        <f t="shared" si="289"/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 x14ac:dyDescent="0.25">
      <c r="A9270">
        <v>123165</v>
      </c>
      <c r="B9270">
        <v>5.4</v>
      </c>
      <c r="C9270">
        <v>101</v>
      </c>
      <c r="D9270" t="b">
        <f t="shared" si="288"/>
        <v>0</v>
      </c>
      <c r="E9270" t="b">
        <f t="shared" si="289"/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 x14ac:dyDescent="0.25">
      <c r="A9271">
        <v>123167</v>
      </c>
      <c r="B9271">
        <v>5.2</v>
      </c>
      <c r="C9271">
        <v>102</v>
      </c>
      <c r="D9271" t="b">
        <f t="shared" si="288"/>
        <v>0</v>
      </c>
      <c r="E9271" t="b">
        <f t="shared" si="289"/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 x14ac:dyDescent="0.25">
      <c r="A9272">
        <v>123169</v>
      </c>
      <c r="B9272">
        <v>5.6</v>
      </c>
      <c r="D9272" t="b">
        <f t="shared" si="288"/>
        <v>0</v>
      </c>
      <c r="E9272" t="b">
        <f t="shared" si="289"/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 x14ac:dyDescent="0.25">
      <c r="A9273">
        <v>123171</v>
      </c>
      <c r="B9273">
        <v>5.2</v>
      </c>
      <c r="C9273">
        <v>110</v>
      </c>
      <c r="D9273" t="b">
        <f t="shared" si="288"/>
        <v>0</v>
      </c>
      <c r="E9273" t="b">
        <f t="shared" si="289"/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 x14ac:dyDescent="0.25">
      <c r="A9274">
        <v>123172</v>
      </c>
      <c r="B9274">
        <v>7.7</v>
      </c>
      <c r="C9274">
        <v>175</v>
      </c>
      <c r="D9274" t="b">
        <f t="shared" si="288"/>
        <v>0</v>
      </c>
      <c r="E9274" t="b">
        <f t="shared" si="289"/>
        <v>1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 x14ac:dyDescent="0.25">
      <c r="A9275">
        <v>123173</v>
      </c>
      <c r="B9275">
        <v>7.3</v>
      </c>
      <c r="D9275" t="b">
        <f t="shared" si="288"/>
        <v>0</v>
      </c>
      <c r="E9275" t="b">
        <f t="shared" si="289"/>
        <v>1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 x14ac:dyDescent="0.25">
      <c r="A9276">
        <v>123174</v>
      </c>
      <c r="B9276">
        <v>4.5</v>
      </c>
      <c r="C9276">
        <v>95</v>
      </c>
      <c r="D9276" t="b">
        <f t="shared" si="288"/>
        <v>0</v>
      </c>
      <c r="E9276" t="b">
        <f t="shared" si="289"/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 x14ac:dyDescent="0.25">
      <c r="A9277">
        <v>123175</v>
      </c>
      <c r="B9277">
        <v>5.4</v>
      </c>
      <c r="C9277">
        <v>94</v>
      </c>
      <c r="D9277" t="b">
        <f t="shared" si="288"/>
        <v>0</v>
      </c>
      <c r="E9277" t="b">
        <f t="shared" si="289"/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 x14ac:dyDescent="0.25">
      <c r="A9278">
        <v>123179</v>
      </c>
      <c r="B9278">
        <v>9.6</v>
      </c>
      <c r="D9278" t="b">
        <f t="shared" si="288"/>
        <v>1</v>
      </c>
      <c r="E9278" t="b">
        <f t="shared" si="289"/>
        <v>1</v>
      </c>
      <c r="F9278">
        <v>0</v>
      </c>
      <c r="G9278">
        <v>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 x14ac:dyDescent="0.25">
      <c r="A9279">
        <v>123182</v>
      </c>
      <c r="B9279">
        <v>5.3</v>
      </c>
      <c r="C9279">
        <v>98</v>
      </c>
      <c r="D9279" t="b">
        <f t="shared" si="288"/>
        <v>0</v>
      </c>
      <c r="E9279" t="b">
        <f t="shared" si="289"/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 x14ac:dyDescent="0.25">
      <c r="A9280">
        <v>123183</v>
      </c>
      <c r="B9280">
        <v>10.9</v>
      </c>
      <c r="D9280" t="b">
        <f t="shared" si="288"/>
        <v>1</v>
      </c>
      <c r="E9280" t="b">
        <f t="shared" si="289"/>
        <v>1</v>
      </c>
      <c r="F9280">
        <v>0</v>
      </c>
      <c r="G9280">
        <v>1</v>
      </c>
      <c r="H9280">
        <v>0</v>
      </c>
      <c r="I9280">
        <v>0</v>
      </c>
      <c r="J9280">
        <v>1</v>
      </c>
      <c r="K9280">
        <v>0</v>
      </c>
      <c r="L9280">
        <v>0</v>
      </c>
      <c r="M9280">
        <v>0</v>
      </c>
      <c r="N9280">
        <v>0</v>
      </c>
    </row>
    <row r="9281" spans="1:14" x14ac:dyDescent="0.25">
      <c r="A9281">
        <v>123185</v>
      </c>
      <c r="B9281">
        <v>5.2</v>
      </c>
      <c r="C9281">
        <v>106</v>
      </c>
      <c r="D9281" t="b">
        <f t="shared" si="288"/>
        <v>0</v>
      </c>
      <c r="E9281" t="b">
        <f t="shared" si="289"/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 x14ac:dyDescent="0.25">
      <c r="A9282">
        <v>123186</v>
      </c>
      <c r="B9282">
        <v>5.0999999999999996</v>
      </c>
      <c r="D9282" t="b">
        <f t="shared" si="288"/>
        <v>0</v>
      </c>
      <c r="E9282" t="b">
        <f t="shared" si="289"/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 x14ac:dyDescent="0.25">
      <c r="A9283">
        <v>123188</v>
      </c>
      <c r="D9283" t="b">
        <f t="shared" ref="D9283:D9346" si="290">OR(F9283:N9283)</f>
        <v>0</v>
      </c>
      <c r="E9283" t="b">
        <f t="shared" ref="E9283:E9346" si="291">IF(OR(B9283&gt;=6.5,C9283&gt;=126,D9283=TRUE),TRUE,FALSE)</f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 x14ac:dyDescent="0.25">
      <c r="A9284">
        <v>123189</v>
      </c>
      <c r="B9284">
        <v>4.8</v>
      </c>
      <c r="D9284" t="b">
        <f t="shared" si="290"/>
        <v>0</v>
      </c>
      <c r="E9284" t="b">
        <f t="shared" si="291"/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 x14ac:dyDescent="0.25">
      <c r="A9285">
        <v>123190</v>
      </c>
      <c r="B9285">
        <v>6.5</v>
      </c>
      <c r="D9285" t="b">
        <f t="shared" si="290"/>
        <v>0</v>
      </c>
      <c r="E9285" t="b">
        <f t="shared" si="291"/>
        <v>1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 x14ac:dyDescent="0.25">
      <c r="A9286">
        <v>123193</v>
      </c>
      <c r="B9286">
        <v>12.8</v>
      </c>
      <c r="D9286" t="b">
        <f t="shared" si="290"/>
        <v>1</v>
      </c>
      <c r="E9286" t="b">
        <f t="shared" si="291"/>
        <v>1</v>
      </c>
      <c r="F9286">
        <v>0</v>
      </c>
      <c r="G9286">
        <v>0</v>
      </c>
      <c r="H9286">
        <v>0</v>
      </c>
      <c r="I9286">
        <v>0</v>
      </c>
      <c r="J9286">
        <v>1</v>
      </c>
      <c r="K9286">
        <v>0</v>
      </c>
      <c r="L9286">
        <v>0</v>
      </c>
      <c r="M9286">
        <v>0</v>
      </c>
      <c r="N9286">
        <v>0</v>
      </c>
    </row>
    <row r="9287" spans="1:14" x14ac:dyDescent="0.25">
      <c r="A9287">
        <v>123196</v>
      </c>
      <c r="B9287">
        <v>5.9</v>
      </c>
      <c r="C9287">
        <v>108</v>
      </c>
      <c r="D9287" t="b">
        <f t="shared" si="290"/>
        <v>0</v>
      </c>
      <c r="E9287" t="b">
        <f t="shared" si="291"/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 x14ac:dyDescent="0.25">
      <c r="A9288">
        <v>123197</v>
      </c>
      <c r="B9288">
        <v>5.5</v>
      </c>
      <c r="C9288">
        <v>104</v>
      </c>
      <c r="D9288" t="b">
        <f t="shared" si="290"/>
        <v>0</v>
      </c>
      <c r="E9288" t="b">
        <f t="shared" si="291"/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 x14ac:dyDescent="0.25">
      <c r="A9289">
        <v>123198</v>
      </c>
      <c r="B9289">
        <v>5.6</v>
      </c>
      <c r="C9289">
        <v>119</v>
      </c>
      <c r="D9289" t="b">
        <f t="shared" si="290"/>
        <v>0</v>
      </c>
      <c r="E9289" t="b">
        <f t="shared" si="291"/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 x14ac:dyDescent="0.25">
      <c r="A9290">
        <v>123199</v>
      </c>
      <c r="B9290">
        <v>5.3</v>
      </c>
      <c r="D9290" t="b">
        <f t="shared" si="290"/>
        <v>0</v>
      </c>
      <c r="E9290" t="b">
        <f t="shared" si="291"/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 x14ac:dyDescent="0.25">
      <c r="A9291">
        <v>123202</v>
      </c>
      <c r="D9291" t="b">
        <f t="shared" si="290"/>
        <v>0</v>
      </c>
      <c r="E9291" t="b">
        <f t="shared" si="291"/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 x14ac:dyDescent="0.25">
      <c r="A9292">
        <v>123203</v>
      </c>
      <c r="B9292">
        <v>5.4</v>
      </c>
      <c r="D9292" t="b">
        <f t="shared" si="290"/>
        <v>0</v>
      </c>
      <c r="E9292" t="b">
        <f t="shared" si="291"/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 x14ac:dyDescent="0.25">
      <c r="A9293">
        <v>123204</v>
      </c>
      <c r="B9293">
        <v>5.7</v>
      </c>
      <c r="C9293">
        <v>105</v>
      </c>
      <c r="D9293" t="b">
        <f t="shared" si="290"/>
        <v>0</v>
      </c>
      <c r="E9293" t="b">
        <f t="shared" si="291"/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 x14ac:dyDescent="0.25">
      <c r="A9294">
        <v>123207</v>
      </c>
      <c r="B9294">
        <v>4.9000000000000004</v>
      </c>
      <c r="C9294">
        <v>102</v>
      </c>
      <c r="D9294" t="b">
        <f t="shared" si="290"/>
        <v>0</v>
      </c>
      <c r="E9294" t="b">
        <f t="shared" si="291"/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 x14ac:dyDescent="0.25">
      <c r="A9295">
        <v>123210</v>
      </c>
      <c r="B9295">
        <v>6.3</v>
      </c>
      <c r="D9295" t="b">
        <f t="shared" si="290"/>
        <v>0</v>
      </c>
      <c r="E9295" t="b">
        <f t="shared" si="291"/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 x14ac:dyDescent="0.25">
      <c r="A9296">
        <v>123212</v>
      </c>
      <c r="B9296">
        <v>7.1</v>
      </c>
      <c r="C9296">
        <v>172</v>
      </c>
      <c r="D9296" t="b">
        <f t="shared" si="290"/>
        <v>0</v>
      </c>
      <c r="E9296" t="b">
        <f t="shared" si="291"/>
        <v>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 x14ac:dyDescent="0.25">
      <c r="A9297">
        <v>123213</v>
      </c>
      <c r="B9297">
        <v>5.6</v>
      </c>
      <c r="C9297">
        <v>81</v>
      </c>
      <c r="D9297" t="b">
        <f t="shared" si="290"/>
        <v>0</v>
      </c>
      <c r="E9297" t="b">
        <f t="shared" si="291"/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 x14ac:dyDescent="0.25">
      <c r="A9298">
        <v>123214</v>
      </c>
      <c r="B9298">
        <v>4.8</v>
      </c>
      <c r="D9298" t="b">
        <f t="shared" si="290"/>
        <v>0</v>
      </c>
      <c r="E9298" t="b">
        <f t="shared" si="291"/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 x14ac:dyDescent="0.25">
      <c r="A9299">
        <v>123215</v>
      </c>
      <c r="B9299">
        <v>5.6</v>
      </c>
      <c r="D9299" t="b">
        <f t="shared" si="290"/>
        <v>0</v>
      </c>
      <c r="E9299" t="b">
        <f t="shared" si="291"/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 x14ac:dyDescent="0.25">
      <c r="A9300">
        <v>123216</v>
      </c>
      <c r="B9300">
        <v>8.5</v>
      </c>
      <c r="D9300" t="b">
        <f t="shared" si="290"/>
        <v>0</v>
      </c>
      <c r="E9300" t="b">
        <f t="shared" si="291"/>
        <v>1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 x14ac:dyDescent="0.25">
      <c r="A9301">
        <v>123217</v>
      </c>
      <c r="B9301">
        <v>5</v>
      </c>
      <c r="C9301">
        <v>86</v>
      </c>
      <c r="D9301" t="b">
        <f t="shared" si="290"/>
        <v>0</v>
      </c>
      <c r="E9301" t="b">
        <f t="shared" si="291"/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 x14ac:dyDescent="0.25">
      <c r="A9302">
        <v>123219</v>
      </c>
      <c r="B9302">
        <v>5.4</v>
      </c>
      <c r="D9302" t="b">
        <f t="shared" si="290"/>
        <v>0</v>
      </c>
      <c r="E9302" t="b">
        <f t="shared" si="291"/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 x14ac:dyDescent="0.25">
      <c r="A9303">
        <v>123220</v>
      </c>
      <c r="B9303">
        <v>5.5</v>
      </c>
      <c r="D9303" t="b">
        <f t="shared" si="290"/>
        <v>0</v>
      </c>
      <c r="E9303" t="b">
        <f t="shared" si="291"/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 x14ac:dyDescent="0.25">
      <c r="A9304">
        <v>123221</v>
      </c>
      <c r="B9304">
        <v>6.3</v>
      </c>
      <c r="C9304">
        <v>142</v>
      </c>
      <c r="D9304" t="b">
        <f t="shared" si="290"/>
        <v>1</v>
      </c>
      <c r="E9304" t="b">
        <f t="shared" si="291"/>
        <v>1</v>
      </c>
      <c r="F9304">
        <v>0</v>
      </c>
      <c r="G9304">
        <v>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 x14ac:dyDescent="0.25">
      <c r="A9305">
        <v>123222</v>
      </c>
      <c r="B9305">
        <v>5.5</v>
      </c>
      <c r="C9305">
        <v>91</v>
      </c>
      <c r="D9305" t="b">
        <f t="shared" si="290"/>
        <v>0</v>
      </c>
      <c r="E9305" t="b">
        <f t="shared" si="291"/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 x14ac:dyDescent="0.25">
      <c r="A9306">
        <v>123223</v>
      </c>
      <c r="B9306">
        <v>6.7</v>
      </c>
      <c r="C9306">
        <v>136</v>
      </c>
      <c r="D9306" t="b">
        <f t="shared" si="290"/>
        <v>0</v>
      </c>
      <c r="E9306" t="b">
        <f t="shared" si="291"/>
        <v>1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 x14ac:dyDescent="0.25">
      <c r="A9307">
        <v>123224</v>
      </c>
      <c r="B9307">
        <v>4.9000000000000004</v>
      </c>
      <c r="D9307" t="b">
        <f t="shared" si="290"/>
        <v>0</v>
      </c>
      <c r="E9307" t="b">
        <f t="shared" si="291"/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 x14ac:dyDescent="0.25">
      <c r="A9308">
        <v>123226</v>
      </c>
      <c r="B9308">
        <v>5.5</v>
      </c>
      <c r="C9308">
        <v>108</v>
      </c>
      <c r="D9308" t="b">
        <f t="shared" si="290"/>
        <v>0</v>
      </c>
      <c r="E9308" t="b">
        <f t="shared" si="291"/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 x14ac:dyDescent="0.25">
      <c r="A9309">
        <v>123227</v>
      </c>
      <c r="B9309">
        <v>5.3</v>
      </c>
      <c r="C9309">
        <v>102</v>
      </c>
      <c r="D9309" t="b">
        <f t="shared" si="290"/>
        <v>0</v>
      </c>
      <c r="E9309" t="b">
        <f t="shared" si="291"/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 x14ac:dyDescent="0.25">
      <c r="A9310">
        <v>123231</v>
      </c>
      <c r="B9310">
        <v>6.2</v>
      </c>
      <c r="C9310">
        <v>93</v>
      </c>
      <c r="D9310" t="b">
        <f t="shared" si="290"/>
        <v>1</v>
      </c>
      <c r="E9310" t="b">
        <f t="shared" si="291"/>
        <v>1</v>
      </c>
      <c r="F9310">
        <v>0</v>
      </c>
      <c r="G9310">
        <v>0</v>
      </c>
      <c r="H9310">
        <v>0</v>
      </c>
      <c r="I9310">
        <v>0</v>
      </c>
      <c r="J9310">
        <v>1</v>
      </c>
      <c r="K9310">
        <v>0</v>
      </c>
      <c r="L9310">
        <v>0</v>
      </c>
      <c r="M9310">
        <v>0</v>
      </c>
      <c r="N9310">
        <v>0</v>
      </c>
    </row>
    <row r="9311" spans="1:14" x14ac:dyDescent="0.25">
      <c r="A9311">
        <v>123232</v>
      </c>
      <c r="B9311">
        <v>5.0999999999999996</v>
      </c>
      <c r="D9311" t="b">
        <f t="shared" si="290"/>
        <v>0</v>
      </c>
      <c r="E9311" t="b">
        <f t="shared" si="291"/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 x14ac:dyDescent="0.25">
      <c r="A9312">
        <v>123233</v>
      </c>
      <c r="B9312">
        <v>6.9</v>
      </c>
      <c r="D9312" t="b">
        <f t="shared" si="290"/>
        <v>0</v>
      </c>
      <c r="E9312" t="b">
        <f t="shared" si="291"/>
        <v>1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 x14ac:dyDescent="0.25">
      <c r="A9313">
        <v>123234</v>
      </c>
      <c r="B9313">
        <v>5.4</v>
      </c>
      <c r="D9313" t="b">
        <f t="shared" si="290"/>
        <v>0</v>
      </c>
      <c r="E9313" t="b">
        <f t="shared" si="291"/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 x14ac:dyDescent="0.25">
      <c r="A9314">
        <v>123235</v>
      </c>
      <c r="B9314">
        <v>7.2</v>
      </c>
      <c r="D9314" t="b">
        <f t="shared" si="290"/>
        <v>0</v>
      </c>
      <c r="E9314" t="b">
        <f t="shared" si="291"/>
        <v>1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 x14ac:dyDescent="0.25">
      <c r="A9315">
        <v>123237</v>
      </c>
      <c r="B9315">
        <v>5.2</v>
      </c>
      <c r="D9315" t="b">
        <f t="shared" si="290"/>
        <v>0</v>
      </c>
      <c r="E9315" t="b">
        <f t="shared" si="291"/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 x14ac:dyDescent="0.25">
      <c r="A9316">
        <v>123239</v>
      </c>
      <c r="B9316">
        <v>5</v>
      </c>
      <c r="C9316">
        <v>66</v>
      </c>
      <c r="D9316" t="b">
        <f t="shared" si="290"/>
        <v>0</v>
      </c>
      <c r="E9316" t="b">
        <f t="shared" si="291"/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 x14ac:dyDescent="0.25">
      <c r="A9317">
        <v>123240</v>
      </c>
      <c r="D9317" t="b">
        <f t="shared" si="290"/>
        <v>1</v>
      </c>
      <c r="E9317" t="b">
        <f t="shared" si="291"/>
        <v>1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</row>
    <row r="9318" spans="1:14" x14ac:dyDescent="0.25">
      <c r="A9318">
        <v>123243</v>
      </c>
      <c r="B9318">
        <v>5.3</v>
      </c>
      <c r="D9318" t="b">
        <f t="shared" si="290"/>
        <v>0</v>
      </c>
      <c r="E9318" t="b">
        <f t="shared" si="291"/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 x14ac:dyDescent="0.25">
      <c r="A9319">
        <v>123244</v>
      </c>
      <c r="B9319">
        <v>5.0999999999999996</v>
      </c>
      <c r="D9319" t="b">
        <f t="shared" si="290"/>
        <v>0</v>
      </c>
      <c r="E9319" t="b">
        <f t="shared" si="291"/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 x14ac:dyDescent="0.25">
      <c r="A9320">
        <v>123245</v>
      </c>
      <c r="B9320">
        <v>5.9</v>
      </c>
      <c r="D9320" t="b">
        <f t="shared" si="290"/>
        <v>0</v>
      </c>
      <c r="E9320" t="b">
        <f t="shared" si="291"/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 x14ac:dyDescent="0.25">
      <c r="A9321">
        <v>123247</v>
      </c>
      <c r="B9321">
        <v>5.4</v>
      </c>
      <c r="C9321">
        <v>102</v>
      </c>
      <c r="D9321" t="b">
        <f t="shared" si="290"/>
        <v>0</v>
      </c>
      <c r="E9321" t="b">
        <f t="shared" si="291"/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 x14ac:dyDescent="0.25">
      <c r="A9322">
        <v>123248</v>
      </c>
      <c r="B9322">
        <v>5.3</v>
      </c>
      <c r="D9322" t="b">
        <f t="shared" si="290"/>
        <v>0</v>
      </c>
      <c r="E9322" t="b">
        <f t="shared" si="291"/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 x14ac:dyDescent="0.25">
      <c r="A9323">
        <v>123249</v>
      </c>
      <c r="B9323">
        <v>5.6</v>
      </c>
      <c r="C9323">
        <v>106</v>
      </c>
      <c r="D9323" t="b">
        <f t="shared" si="290"/>
        <v>0</v>
      </c>
      <c r="E9323" t="b">
        <f t="shared" si="291"/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 x14ac:dyDescent="0.25">
      <c r="A9324">
        <v>123250</v>
      </c>
      <c r="B9324">
        <v>4.7</v>
      </c>
      <c r="C9324">
        <v>100</v>
      </c>
      <c r="D9324" t="b">
        <f t="shared" si="290"/>
        <v>0</v>
      </c>
      <c r="E9324" t="b">
        <f t="shared" si="291"/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 x14ac:dyDescent="0.25">
      <c r="A9325">
        <v>123251</v>
      </c>
      <c r="B9325">
        <v>5.0999999999999996</v>
      </c>
      <c r="D9325" t="b">
        <f t="shared" si="290"/>
        <v>0</v>
      </c>
      <c r="E9325" t="b">
        <f t="shared" si="291"/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 x14ac:dyDescent="0.25">
      <c r="A9326">
        <v>123252</v>
      </c>
      <c r="B9326">
        <v>5.7</v>
      </c>
      <c r="D9326" t="b">
        <f t="shared" si="290"/>
        <v>0</v>
      </c>
      <c r="E9326" t="b">
        <f t="shared" si="291"/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 x14ac:dyDescent="0.25">
      <c r="A9327">
        <v>123253</v>
      </c>
      <c r="D9327" t="b">
        <f t="shared" si="290"/>
        <v>0</v>
      </c>
      <c r="E9327" t="b">
        <f t="shared" si="291"/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 x14ac:dyDescent="0.25">
      <c r="A9328">
        <v>123254</v>
      </c>
      <c r="B9328">
        <v>7.7</v>
      </c>
      <c r="C9328">
        <v>166</v>
      </c>
      <c r="D9328" t="b">
        <f t="shared" si="290"/>
        <v>1</v>
      </c>
      <c r="E9328" t="b">
        <f t="shared" si="291"/>
        <v>1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1</v>
      </c>
      <c r="N9328">
        <v>0</v>
      </c>
    </row>
    <row r="9329" spans="1:14" x14ac:dyDescent="0.25">
      <c r="A9329">
        <v>123256</v>
      </c>
      <c r="D9329" t="b">
        <f t="shared" si="290"/>
        <v>0</v>
      </c>
      <c r="E9329" t="b">
        <f t="shared" si="291"/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 x14ac:dyDescent="0.25">
      <c r="A9330">
        <v>123257</v>
      </c>
      <c r="B9330">
        <v>5.3</v>
      </c>
      <c r="D9330" t="b">
        <f t="shared" si="290"/>
        <v>0</v>
      </c>
      <c r="E9330" t="b">
        <f t="shared" si="291"/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 x14ac:dyDescent="0.25">
      <c r="A9331">
        <v>123258</v>
      </c>
      <c r="B9331">
        <v>4.5</v>
      </c>
      <c r="D9331" t="b">
        <f t="shared" si="290"/>
        <v>0</v>
      </c>
      <c r="E9331" t="b">
        <f t="shared" si="291"/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 x14ac:dyDescent="0.25">
      <c r="A9332">
        <v>123260</v>
      </c>
      <c r="B9332">
        <v>6.4</v>
      </c>
      <c r="C9332">
        <v>125</v>
      </c>
      <c r="D9332" t="b">
        <f t="shared" si="290"/>
        <v>0</v>
      </c>
      <c r="E9332" t="b">
        <f t="shared" si="291"/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 x14ac:dyDescent="0.25">
      <c r="A9333">
        <v>123261</v>
      </c>
      <c r="B9333">
        <v>6.3</v>
      </c>
      <c r="D9333" t="b">
        <f t="shared" si="290"/>
        <v>1</v>
      </c>
      <c r="E9333" t="b">
        <f t="shared" si="291"/>
        <v>1</v>
      </c>
      <c r="F9333">
        <v>0</v>
      </c>
      <c r="G9333">
        <v>1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 x14ac:dyDescent="0.25">
      <c r="A9334">
        <v>123263</v>
      </c>
      <c r="B9334">
        <v>4.7</v>
      </c>
      <c r="D9334" t="b">
        <f t="shared" si="290"/>
        <v>0</v>
      </c>
      <c r="E9334" t="b">
        <f t="shared" si="291"/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 x14ac:dyDescent="0.25">
      <c r="A9335">
        <v>123264</v>
      </c>
      <c r="B9335">
        <v>5.7</v>
      </c>
      <c r="D9335" t="b">
        <f t="shared" si="290"/>
        <v>0</v>
      </c>
      <c r="E9335" t="b">
        <f t="shared" si="291"/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 x14ac:dyDescent="0.25">
      <c r="A9336">
        <v>123265</v>
      </c>
      <c r="B9336">
        <v>5.2</v>
      </c>
      <c r="C9336">
        <v>101</v>
      </c>
      <c r="D9336" t="b">
        <f t="shared" si="290"/>
        <v>0</v>
      </c>
      <c r="E9336" t="b">
        <f t="shared" si="291"/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 x14ac:dyDescent="0.25">
      <c r="A9337">
        <v>123266</v>
      </c>
      <c r="B9337">
        <v>4.5</v>
      </c>
      <c r="D9337" t="b">
        <f t="shared" si="290"/>
        <v>0</v>
      </c>
      <c r="E9337" t="b">
        <f t="shared" si="291"/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 x14ac:dyDescent="0.25">
      <c r="A9338">
        <v>123267</v>
      </c>
      <c r="B9338">
        <v>4.8</v>
      </c>
      <c r="D9338" t="b">
        <f t="shared" si="290"/>
        <v>0</v>
      </c>
      <c r="E9338" t="b">
        <f t="shared" si="291"/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 x14ac:dyDescent="0.25">
      <c r="A9339">
        <v>123268</v>
      </c>
      <c r="B9339">
        <v>5.8</v>
      </c>
      <c r="C9339">
        <v>99</v>
      </c>
      <c r="D9339" t="b">
        <f t="shared" si="290"/>
        <v>1</v>
      </c>
      <c r="E9339" t="b">
        <f t="shared" si="291"/>
        <v>1</v>
      </c>
      <c r="F9339">
        <v>0</v>
      </c>
      <c r="G9339">
        <v>1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 x14ac:dyDescent="0.25">
      <c r="A9340">
        <v>123269</v>
      </c>
      <c r="B9340">
        <v>5</v>
      </c>
      <c r="D9340" t="b">
        <f t="shared" si="290"/>
        <v>0</v>
      </c>
      <c r="E9340" t="b">
        <f t="shared" si="291"/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 x14ac:dyDescent="0.25">
      <c r="A9341">
        <v>123271</v>
      </c>
      <c r="B9341">
        <v>5.5</v>
      </c>
      <c r="D9341" t="b">
        <f t="shared" si="290"/>
        <v>0</v>
      </c>
      <c r="E9341" t="b">
        <f t="shared" si="291"/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 x14ac:dyDescent="0.25">
      <c r="A9342">
        <v>123273</v>
      </c>
      <c r="B9342">
        <v>5.3</v>
      </c>
      <c r="C9342">
        <v>90</v>
      </c>
      <c r="D9342" t="b">
        <f t="shared" si="290"/>
        <v>0</v>
      </c>
      <c r="E9342" t="b">
        <f t="shared" si="291"/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 x14ac:dyDescent="0.25">
      <c r="A9343">
        <v>123274</v>
      </c>
      <c r="B9343">
        <v>5.9</v>
      </c>
      <c r="D9343" t="b">
        <f t="shared" si="290"/>
        <v>0</v>
      </c>
      <c r="E9343" t="b">
        <f t="shared" si="291"/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 x14ac:dyDescent="0.25">
      <c r="A9344">
        <v>123275</v>
      </c>
      <c r="B9344">
        <v>5.5</v>
      </c>
      <c r="D9344" t="b">
        <f t="shared" si="290"/>
        <v>0</v>
      </c>
      <c r="E9344" t="b">
        <f t="shared" si="291"/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 x14ac:dyDescent="0.25">
      <c r="A9345">
        <v>123276</v>
      </c>
      <c r="D9345" t="b">
        <f t="shared" si="290"/>
        <v>0</v>
      </c>
      <c r="E9345" t="b">
        <f t="shared" si="291"/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 x14ac:dyDescent="0.25">
      <c r="A9346">
        <v>123277</v>
      </c>
      <c r="B9346">
        <v>5.9</v>
      </c>
      <c r="C9346">
        <v>119</v>
      </c>
      <c r="D9346" t="b">
        <f t="shared" si="290"/>
        <v>0</v>
      </c>
      <c r="E9346" t="b">
        <f t="shared" si="291"/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 x14ac:dyDescent="0.25">
      <c r="A9347">
        <v>123278</v>
      </c>
      <c r="B9347">
        <v>5.8</v>
      </c>
      <c r="D9347" t="b">
        <f t="shared" ref="D9347:D9410" si="292">OR(F9347:N9347)</f>
        <v>0</v>
      </c>
      <c r="E9347" t="b">
        <f t="shared" ref="E9347:E9410" si="293">IF(OR(B9347&gt;=6.5,C9347&gt;=126,D9347=TRUE),TRUE,FALSE)</f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 x14ac:dyDescent="0.25">
      <c r="A9348">
        <v>123279</v>
      </c>
      <c r="B9348">
        <v>9.9</v>
      </c>
      <c r="C9348">
        <v>297</v>
      </c>
      <c r="D9348" t="b">
        <f t="shared" si="292"/>
        <v>1</v>
      </c>
      <c r="E9348" t="b">
        <f t="shared" si="293"/>
        <v>1</v>
      </c>
      <c r="F9348">
        <v>0</v>
      </c>
      <c r="G9348">
        <v>1</v>
      </c>
      <c r="H9348">
        <v>0</v>
      </c>
      <c r="I9348">
        <v>0</v>
      </c>
      <c r="J9348">
        <v>1</v>
      </c>
      <c r="K9348">
        <v>0</v>
      </c>
      <c r="L9348">
        <v>0</v>
      </c>
      <c r="M9348">
        <v>1</v>
      </c>
      <c r="N9348">
        <v>0</v>
      </c>
    </row>
    <row r="9349" spans="1:14" x14ac:dyDescent="0.25">
      <c r="A9349">
        <v>123280</v>
      </c>
      <c r="B9349">
        <v>5.7</v>
      </c>
      <c r="C9349">
        <v>110</v>
      </c>
      <c r="D9349" t="b">
        <f t="shared" si="292"/>
        <v>0</v>
      </c>
      <c r="E9349" t="b">
        <f t="shared" si="293"/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 x14ac:dyDescent="0.25">
      <c r="A9350">
        <v>123281</v>
      </c>
      <c r="B9350">
        <v>2.8</v>
      </c>
      <c r="C9350">
        <v>101</v>
      </c>
      <c r="D9350" t="b">
        <f t="shared" si="292"/>
        <v>0</v>
      </c>
      <c r="E9350" t="b">
        <f t="shared" si="293"/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 x14ac:dyDescent="0.25">
      <c r="A9351">
        <v>123282</v>
      </c>
      <c r="B9351">
        <v>5.8</v>
      </c>
      <c r="D9351" t="b">
        <f t="shared" si="292"/>
        <v>0</v>
      </c>
      <c r="E9351" t="b">
        <f t="shared" si="293"/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 x14ac:dyDescent="0.25">
      <c r="A9352">
        <v>123284</v>
      </c>
      <c r="B9352">
        <v>5.8</v>
      </c>
      <c r="D9352" t="b">
        <f t="shared" si="292"/>
        <v>0</v>
      </c>
      <c r="E9352" t="b">
        <f t="shared" si="293"/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 x14ac:dyDescent="0.25">
      <c r="A9353">
        <v>123286</v>
      </c>
      <c r="B9353">
        <v>5.4</v>
      </c>
      <c r="D9353" t="b">
        <f t="shared" si="292"/>
        <v>0</v>
      </c>
      <c r="E9353" t="b">
        <f t="shared" si="293"/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 x14ac:dyDescent="0.25">
      <c r="A9354">
        <v>123287</v>
      </c>
      <c r="B9354">
        <v>5.3</v>
      </c>
      <c r="C9354">
        <v>95</v>
      </c>
      <c r="D9354" t="b">
        <f t="shared" si="292"/>
        <v>0</v>
      </c>
      <c r="E9354" t="b">
        <f t="shared" si="293"/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 x14ac:dyDescent="0.25">
      <c r="A9355">
        <v>123290</v>
      </c>
      <c r="B9355">
        <v>6.2</v>
      </c>
      <c r="D9355" t="b">
        <f t="shared" si="292"/>
        <v>0</v>
      </c>
      <c r="E9355" t="b">
        <f t="shared" si="293"/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 x14ac:dyDescent="0.25">
      <c r="A9356">
        <v>123291</v>
      </c>
      <c r="B9356">
        <v>6.4</v>
      </c>
      <c r="D9356" t="b">
        <f t="shared" si="292"/>
        <v>1</v>
      </c>
      <c r="E9356" t="b">
        <f t="shared" si="293"/>
        <v>1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 x14ac:dyDescent="0.25">
      <c r="A9357">
        <v>123292</v>
      </c>
      <c r="B9357">
        <v>5.5</v>
      </c>
      <c r="D9357" t="b">
        <f t="shared" si="292"/>
        <v>0</v>
      </c>
      <c r="E9357" t="b">
        <f t="shared" si="293"/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 x14ac:dyDescent="0.25">
      <c r="A9358">
        <v>123294</v>
      </c>
      <c r="B9358">
        <v>5.0999999999999996</v>
      </c>
      <c r="D9358" t="b">
        <f t="shared" si="292"/>
        <v>0</v>
      </c>
      <c r="E9358" t="b">
        <f t="shared" si="293"/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 x14ac:dyDescent="0.25">
      <c r="A9359">
        <v>123295</v>
      </c>
      <c r="B9359">
        <v>4.7</v>
      </c>
      <c r="D9359" t="b">
        <f t="shared" si="292"/>
        <v>1</v>
      </c>
      <c r="E9359" t="b">
        <f t="shared" si="293"/>
        <v>1</v>
      </c>
      <c r="F9359">
        <v>0</v>
      </c>
      <c r="G9359">
        <v>1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 x14ac:dyDescent="0.25">
      <c r="A9360">
        <v>123296</v>
      </c>
      <c r="B9360">
        <v>6.5</v>
      </c>
      <c r="D9360" t="b">
        <f t="shared" si="292"/>
        <v>0</v>
      </c>
      <c r="E9360" t="b">
        <f t="shared" si="293"/>
        <v>1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</row>
    <row r="9361" spans="1:14" x14ac:dyDescent="0.25">
      <c r="A9361">
        <v>123297</v>
      </c>
      <c r="B9361">
        <v>5.8</v>
      </c>
      <c r="D9361" t="b">
        <f t="shared" si="292"/>
        <v>0</v>
      </c>
      <c r="E9361" t="b">
        <f t="shared" si="293"/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 x14ac:dyDescent="0.25">
      <c r="A9362">
        <v>123298</v>
      </c>
      <c r="B9362">
        <v>8</v>
      </c>
      <c r="C9362">
        <v>166</v>
      </c>
      <c r="D9362" t="b">
        <f t="shared" si="292"/>
        <v>1</v>
      </c>
      <c r="E9362" t="b">
        <f t="shared" si="293"/>
        <v>1</v>
      </c>
      <c r="F9362">
        <v>0</v>
      </c>
      <c r="G9362">
        <v>1</v>
      </c>
      <c r="H9362">
        <v>0</v>
      </c>
      <c r="I9362">
        <v>0</v>
      </c>
      <c r="J9362">
        <v>1</v>
      </c>
      <c r="K9362">
        <v>0</v>
      </c>
      <c r="L9362">
        <v>0</v>
      </c>
      <c r="M9362">
        <v>0</v>
      </c>
      <c r="N9362">
        <v>0</v>
      </c>
    </row>
    <row r="9363" spans="1:14" x14ac:dyDescent="0.25">
      <c r="A9363">
        <v>123299</v>
      </c>
      <c r="B9363">
        <v>5.8</v>
      </c>
      <c r="C9363">
        <v>99</v>
      </c>
      <c r="D9363" t="b">
        <f t="shared" si="292"/>
        <v>0</v>
      </c>
      <c r="E9363" t="b">
        <f t="shared" si="293"/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 x14ac:dyDescent="0.25">
      <c r="A9364">
        <v>123301</v>
      </c>
      <c r="B9364">
        <v>5</v>
      </c>
      <c r="D9364" t="b">
        <f t="shared" si="292"/>
        <v>0</v>
      </c>
      <c r="E9364" t="b">
        <f t="shared" si="293"/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 x14ac:dyDescent="0.25">
      <c r="A9365">
        <v>123302</v>
      </c>
      <c r="B9365">
        <v>6.1</v>
      </c>
      <c r="C9365">
        <v>121</v>
      </c>
      <c r="D9365" t="b">
        <f t="shared" si="292"/>
        <v>1</v>
      </c>
      <c r="E9365" t="b">
        <f t="shared" si="293"/>
        <v>1</v>
      </c>
      <c r="F9365">
        <v>0</v>
      </c>
      <c r="G9365">
        <v>1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 x14ac:dyDescent="0.25">
      <c r="A9366">
        <v>123304</v>
      </c>
      <c r="B9366">
        <v>4.5</v>
      </c>
      <c r="D9366" t="b">
        <f t="shared" si="292"/>
        <v>0</v>
      </c>
      <c r="E9366" t="b">
        <f t="shared" si="293"/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 x14ac:dyDescent="0.25">
      <c r="A9367">
        <v>123306</v>
      </c>
      <c r="B9367">
        <v>5</v>
      </c>
      <c r="C9367">
        <v>105</v>
      </c>
      <c r="D9367" t="b">
        <f t="shared" si="292"/>
        <v>0</v>
      </c>
      <c r="E9367" t="b">
        <f t="shared" si="293"/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 x14ac:dyDescent="0.25">
      <c r="A9368">
        <v>123307</v>
      </c>
      <c r="B9368">
        <v>5.2</v>
      </c>
      <c r="D9368" t="b">
        <f t="shared" si="292"/>
        <v>0</v>
      </c>
      <c r="E9368" t="b">
        <f t="shared" si="293"/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 x14ac:dyDescent="0.25">
      <c r="A9369">
        <v>123308</v>
      </c>
      <c r="B9369">
        <v>5.6</v>
      </c>
      <c r="D9369" t="b">
        <f t="shared" si="292"/>
        <v>0</v>
      </c>
      <c r="E9369" t="b">
        <f t="shared" si="293"/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 x14ac:dyDescent="0.25">
      <c r="A9370">
        <v>123309</v>
      </c>
      <c r="B9370">
        <v>5.7</v>
      </c>
      <c r="C9370">
        <v>94</v>
      </c>
      <c r="D9370" t="b">
        <f t="shared" si="292"/>
        <v>0</v>
      </c>
      <c r="E9370" t="b">
        <f t="shared" si="293"/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 x14ac:dyDescent="0.25">
      <c r="A9371">
        <v>123310</v>
      </c>
      <c r="B9371">
        <v>6.8</v>
      </c>
      <c r="D9371" t="b">
        <f t="shared" si="292"/>
        <v>0</v>
      </c>
      <c r="E9371" t="b">
        <f t="shared" si="293"/>
        <v>1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 x14ac:dyDescent="0.25">
      <c r="A9372">
        <v>123314</v>
      </c>
      <c r="D9372" t="b">
        <f t="shared" si="292"/>
        <v>1</v>
      </c>
      <c r="E9372" t="b">
        <f t="shared" si="293"/>
        <v>1</v>
      </c>
      <c r="F9372">
        <v>0</v>
      </c>
      <c r="G9372">
        <v>0</v>
      </c>
      <c r="H9372">
        <v>0</v>
      </c>
      <c r="I9372">
        <v>0</v>
      </c>
      <c r="J9372">
        <v>1</v>
      </c>
      <c r="K9372">
        <v>0</v>
      </c>
      <c r="L9372">
        <v>0</v>
      </c>
      <c r="M9372">
        <v>1</v>
      </c>
      <c r="N9372">
        <v>0</v>
      </c>
    </row>
    <row r="9373" spans="1:14" x14ac:dyDescent="0.25">
      <c r="A9373">
        <v>123315</v>
      </c>
      <c r="B9373">
        <v>10.3</v>
      </c>
      <c r="D9373" t="b">
        <f t="shared" si="292"/>
        <v>1</v>
      </c>
      <c r="E9373" t="b">
        <f t="shared" si="293"/>
        <v>1</v>
      </c>
      <c r="F9373">
        <v>0</v>
      </c>
      <c r="G9373">
        <v>0</v>
      </c>
      <c r="H9373">
        <v>0</v>
      </c>
      <c r="I9373">
        <v>0</v>
      </c>
      <c r="J9373">
        <v>1</v>
      </c>
      <c r="K9373">
        <v>0</v>
      </c>
      <c r="L9373">
        <v>0</v>
      </c>
      <c r="M9373">
        <v>0</v>
      </c>
      <c r="N9373">
        <v>0</v>
      </c>
    </row>
    <row r="9374" spans="1:14" x14ac:dyDescent="0.25">
      <c r="A9374">
        <v>123316</v>
      </c>
      <c r="B9374">
        <v>5.3</v>
      </c>
      <c r="D9374" t="b">
        <f t="shared" si="292"/>
        <v>0</v>
      </c>
      <c r="E9374" t="b">
        <f t="shared" si="293"/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 x14ac:dyDescent="0.25">
      <c r="A9375">
        <v>123317</v>
      </c>
      <c r="B9375">
        <v>5.9</v>
      </c>
      <c r="C9375">
        <v>106</v>
      </c>
      <c r="D9375" t="b">
        <f t="shared" si="292"/>
        <v>0</v>
      </c>
      <c r="E9375" t="b">
        <f t="shared" si="293"/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 x14ac:dyDescent="0.25">
      <c r="A9376">
        <v>123318</v>
      </c>
      <c r="B9376">
        <v>5.4</v>
      </c>
      <c r="C9376">
        <v>105</v>
      </c>
      <c r="D9376" t="b">
        <f t="shared" si="292"/>
        <v>0</v>
      </c>
      <c r="E9376" t="b">
        <f t="shared" si="293"/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 x14ac:dyDescent="0.25">
      <c r="A9377">
        <v>123319</v>
      </c>
      <c r="B9377">
        <v>5.2</v>
      </c>
      <c r="D9377" t="b">
        <f t="shared" si="292"/>
        <v>0</v>
      </c>
      <c r="E9377" t="b">
        <f t="shared" si="293"/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 x14ac:dyDescent="0.25">
      <c r="A9378">
        <v>123321</v>
      </c>
      <c r="B9378">
        <v>5.5</v>
      </c>
      <c r="D9378" t="b">
        <f t="shared" si="292"/>
        <v>0</v>
      </c>
      <c r="E9378" t="b">
        <f t="shared" si="293"/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 x14ac:dyDescent="0.25">
      <c r="A9379">
        <v>123322</v>
      </c>
      <c r="B9379">
        <v>4.7</v>
      </c>
      <c r="C9379">
        <v>102</v>
      </c>
      <c r="D9379" t="b">
        <f t="shared" si="292"/>
        <v>0</v>
      </c>
      <c r="E9379" t="b">
        <f t="shared" si="293"/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 x14ac:dyDescent="0.25">
      <c r="A9380">
        <v>123323</v>
      </c>
      <c r="B9380">
        <v>5.9</v>
      </c>
      <c r="D9380" t="b">
        <f t="shared" si="292"/>
        <v>0</v>
      </c>
      <c r="E9380" t="b">
        <f t="shared" si="293"/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 x14ac:dyDescent="0.25">
      <c r="A9381">
        <v>123324</v>
      </c>
      <c r="B9381">
        <v>8.6999999999999993</v>
      </c>
      <c r="D9381" t="b">
        <f t="shared" si="292"/>
        <v>0</v>
      </c>
      <c r="E9381" t="b">
        <f t="shared" si="293"/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 x14ac:dyDescent="0.25">
      <c r="A9382">
        <v>123325</v>
      </c>
      <c r="B9382">
        <v>4.9000000000000004</v>
      </c>
      <c r="C9382">
        <v>92</v>
      </c>
      <c r="D9382" t="b">
        <f t="shared" si="292"/>
        <v>0</v>
      </c>
      <c r="E9382" t="b">
        <f t="shared" si="293"/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 x14ac:dyDescent="0.25">
      <c r="A9383">
        <v>123326</v>
      </c>
      <c r="B9383">
        <v>4.8</v>
      </c>
      <c r="D9383" t="b">
        <f t="shared" si="292"/>
        <v>0</v>
      </c>
      <c r="E9383" t="b">
        <f t="shared" si="293"/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 x14ac:dyDescent="0.25">
      <c r="A9384">
        <v>123327</v>
      </c>
      <c r="B9384">
        <v>5.9</v>
      </c>
      <c r="D9384" t="b">
        <f t="shared" si="292"/>
        <v>0</v>
      </c>
      <c r="E9384" t="b">
        <f t="shared" si="293"/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 x14ac:dyDescent="0.25">
      <c r="A9385">
        <v>123328</v>
      </c>
      <c r="B9385">
        <v>4.9000000000000004</v>
      </c>
      <c r="D9385" t="b">
        <f t="shared" si="292"/>
        <v>0</v>
      </c>
      <c r="E9385" t="b">
        <f t="shared" si="293"/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 x14ac:dyDescent="0.25">
      <c r="A9386">
        <v>123329</v>
      </c>
      <c r="B9386">
        <v>6.2</v>
      </c>
      <c r="C9386">
        <v>102</v>
      </c>
      <c r="D9386" t="b">
        <f t="shared" si="292"/>
        <v>0</v>
      </c>
      <c r="E9386" t="b">
        <f t="shared" si="293"/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 x14ac:dyDescent="0.25">
      <c r="A9387">
        <v>123330</v>
      </c>
      <c r="B9387">
        <v>5.6</v>
      </c>
      <c r="C9387">
        <v>103</v>
      </c>
      <c r="D9387" t="b">
        <f t="shared" si="292"/>
        <v>0</v>
      </c>
      <c r="E9387" t="b">
        <f t="shared" si="293"/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 x14ac:dyDescent="0.25">
      <c r="A9388">
        <v>123332</v>
      </c>
      <c r="B9388">
        <v>6.7</v>
      </c>
      <c r="C9388">
        <v>98</v>
      </c>
      <c r="D9388" t="b">
        <f t="shared" si="292"/>
        <v>1</v>
      </c>
      <c r="E9388" t="b">
        <f t="shared" si="293"/>
        <v>1</v>
      </c>
      <c r="F9388">
        <v>0</v>
      </c>
      <c r="G9388">
        <v>1</v>
      </c>
      <c r="H9388">
        <v>0</v>
      </c>
      <c r="I9388">
        <v>0</v>
      </c>
      <c r="J9388">
        <v>1</v>
      </c>
      <c r="K9388">
        <v>0</v>
      </c>
      <c r="L9388">
        <v>0</v>
      </c>
      <c r="M9388">
        <v>0</v>
      </c>
      <c r="N9388">
        <v>0</v>
      </c>
    </row>
    <row r="9389" spans="1:14" x14ac:dyDescent="0.25">
      <c r="A9389">
        <v>123335</v>
      </c>
      <c r="B9389">
        <v>6.2</v>
      </c>
      <c r="C9389">
        <v>88</v>
      </c>
      <c r="D9389" t="b">
        <f t="shared" si="292"/>
        <v>0</v>
      </c>
      <c r="E9389" t="b">
        <f t="shared" si="293"/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 x14ac:dyDescent="0.25">
      <c r="A9390">
        <v>123336</v>
      </c>
      <c r="B9390">
        <v>5</v>
      </c>
      <c r="C9390">
        <v>84</v>
      </c>
      <c r="D9390" t="b">
        <f t="shared" si="292"/>
        <v>0</v>
      </c>
      <c r="E9390" t="b">
        <f t="shared" si="293"/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 x14ac:dyDescent="0.25">
      <c r="A9391">
        <v>123338</v>
      </c>
      <c r="B9391">
        <v>5.6</v>
      </c>
      <c r="C9391">
        <v>92</v>
      </c>
      <c r="D9391" t="b">
        <f t="shared" si="292"/>
        <v>0</v>
      </c>
      <c r="E9391" t="b">
        <f t="shared" si="293"/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 x14ac:dyDescent="0.25">
      <c r="A9392">
        <v>123339</v>
      </c>
      <c r="D9392" t="b">
        <f t="shared" si="292"/>
        <v>0</v>
      </c>
      <c r="E9392" t="b">
        <f t="shared" si="293"/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 x14ac:dyDescent="0.25">
      <c r="A9393">
        <v>123342</v>
      </c>
      <c r="B9393">
        <v>5.7</v>
      </c>
      <c r="C9393">
        <v>139</v>
      </c>
      <c r="D9393" t="b">
        <f t="shared" si="292"/>
        <v>0</v>
      </c>
      <c r="E9393" t="b">
        <f t="shared" si="293"/>
        <v>1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 x14ac:dyDescent="0.25">
      <c r="A9394">
        <v>123343</v>
      </c>
      <c r="B9394">
        <v>5.5</v>
      </c>
      <c r="C9394">
        <v>111</v>
      </c>
      <c r="D9394" t="b">
        <f t="shared" si="292"/>
        <v>0</v>
      </c>
      <c r="E9394" t="b">
        <f t="shared" si="293"/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 x14ac:dyDescent="0.25">
      <c r="A9395">
        <v>123346</v>
      </c>
      <c r="B9395">
        <v>5.7</v>
      </c>
      <c r="C9395">
        <v>108</v>
      </c>
      <c r="D9395" t="b">
        <f t="shared" si="292"/>
        <v>0</v>
      </c>
      <c r="E9395" t="b">
        <f t="shared" si="293"/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 x14ac:dyDescent="0.25">
      <c r="A9396">
        <v>123347</v>
      </c>
      <c r="B9396">
        <v>5.9</v>
      </c>
      <c r="D9396" t="b">
        <f t="shared" si="292"/>
        <v>0</v>
      </c>
      <c r="E9396" t="b">
        <f t="shared" si="293"/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 x14ac:dyDescent="0.25">
      <c r="A9397">
        <v>123349</v>
      </c>
      <c r="B9397">
        <v>4.5</v>
      </c>
      <c r="D9397" t="b">
        <f t="shared" si="292"/>
        <v>0</v>
      </c>
      <c r="E9397" t="b">
        <f t="shared" si="293"/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 x14ac:dyDescent="0.25">
      <c r="A9398">
        <v>123351</v>
      </c>
      <c r="D9398" t="b">
        <f t="shared" si="292"/>
        <v>0</v>
      </c>
      <c r="E9398" t="b">
        <f t="shared" si="293"/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 x14ac:dyDescent="0.25">
      <c r="A9399">
        <v>123353</v>
      </c>
      <c r="B9399">
        <v>4.8</v>
      </c>
      <c r="C9399">
        <v>103</v>
      </c>
      <c r="D9399" t="b">
        <f t="shared" si="292"/>
        <v>0</v>
      </c>
      <c r="E9399" t="b">
        <f t="shared" si="293"/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 x14ac:dyDescent="0.25">
      <c r="A9400">
        <v>123354</v>
      </c>
      <c r="B9400">
        <v>4.8</v>
      </c>
      <c r="D9400" t="b">
        <f t="shared" si="292"/>
        <v>0</v>
      </c>
      <c r="E9400" t="b">
        <f t="shared" si="293"/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 x14ac:dyDescent="0.25">
      <c r="A9401">
        <v>123355</v>
      </c>
      <c r="B9401">
        <v>5.8</v>
      </c>
      <c r="D9401" t="b">
        <f t="shared" si="292"/>
        <v>0</v>
      </c>
      <c r="E9401" t="b">
        <f t="shared" si="293"/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</row>
    <row r="9402" spans="1:14" x14ac:dyDescent="0.25">
      <c r="A9402">
        <v>123356</v>
      </c>
      <c r="B9402">
        <v>7.8</v>
      </c>
      <c r="D9402" t="b">
        <f t="shared" si="292"/>
        <v>1</v>
      </c>
      <c r="E9402" t="b">
        <f t="shared" si="293"/>
        <v>1</v>
      </c>
      <c r="F9402">
        <v>0</v>
      </c>
      <c r="G9402">
        <v>0</v>
      </c>
      <c r="H9402">
        <v>0</v>
      </c>
      <c r="I9402">
        <v>0</v>
      </c>
      <c r="J9402">
        <v>1</v>
      </c>
      <c r="K9402">
        <v>0</v>
      </c>
      <c r="L9402">
        <v>0</v>
      </c>
      <c r="M9402">
        <v>0</v>
      </c>
      <c r="N9402">
        <v>0</v>
      </c>
    </row>
    <row r="9403" spans="1:14" x14ac:dyDescent="0.25">
      <c r="A9403">
        <v>123359</v>
      </c>
      <c r="B9403">
        <v>5.5</v>
      </c>
      <c r="D9403" t="b">
        <f t="shared" si="292"/>
        <v>0</v>
      </c>
      <c r="E9403" t="b">
        <f t="shared" si="293"/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 x14ac:dyDescent="0.25">
      <c r="A9404">
        <v>123360</v>
      </c>
      <c r="B9404">
        <v>5.3</v>
      </c>
      <c r="D9404" t="b">
        <f t="shared" si="292"/>
        <v>0</v>
      </c>
      <c r="E9404" t="b">
        <f t="shared" si="293"/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 x14ac:dyDescent="0.25">
      <c r="A9405">
        <v>123361</v>
      </c>
      <c r="B9405">
        <v>5.4</v>
      </c>
      <c r="D9405" t="b">
        <f t="shared" si="292"/>
        <v>0</v>
      </c>
      <c r="E9405" t="b">
        <f t="shared" si="293"/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 x14ac:dyDescent="0.25">
      <c r="A9406">
        <v>123362</v>
      </c>
      <c r="B9406">
        <v>5.4</v>
      </c>
      <c r="C9406">
        <v>95</v>
      </c>
      <c r="D9406" t="b">
        <f t="shared" si="292"/>
        <v>0</v>
      </c>
      <c r="E9406" t="b">
        <f t="shared" si="293"/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 x14ac:dyDescent="0.25">
      <c r="A9407">
        <v>123363</v>
      </c>
      <c r="B9407">
        <v>5.5</v>
      </c>
      <c r="C9407">
        <v>102</v>
      </c>
      <c r="D9407" t="b">
        <f t="shared" si="292"/>
        <v>0</v>
      </c>
      <c r="E9407" t="b">
        <f t="shared" si="293"/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 x14ac:dyDescent="0.25">
      <c r="A9408">
        <v>123364</v>
      </c>
      <c r="B9408">
        <v>5.6</v>
      </c>
      <c r="C9408">
        <v>109</v>
      </c>
      <c r="D9408" t="b">
        <f t="shared" si="292"/>
        <v>0</v>
      </c>
      <c r="E9408" t="b">
        <f t="shared" si="293"/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 x14ac:dyDescent="0.25">
      <c r="A9409">
        <v>123366</v>
      </c>
      <c r="B9409">
        <v>6.3</v>
      </c>
      <c r="D9409" t="b">
        <f t="shared" si="292"/>
        <v>1</v>
      </c>
      <c r="E9409" t="b">
        <f t="shared" si="293"/>
        <v>1</v>
      </c>
      <c r="F9409">
        <v>0</v>
      </c>
      <c r="G9409">
        <v>1</v>
      </c>
      <c r="H9409">
        <v>1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 x14ac:dyDescent="0.25">
      <c r="A9410">
        <v>123367</v>
      </c>
      <c r="B9410">
        <v>6.2</v>
      </c>
      <c r="C9410">
        <v>115</v>
      </c>
      <c r="D9410" t="b">
        <f t="shared" si="292"/>
        <v>0</v>
      </c>
      <c r="E9410" t="b">
        <f t="shared" si="293"/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 x14ac:dyDescent="0.25">
      <c r="A9411">
        <v>123369</v>
      </c>
      <c r="B9411">
        <v>5.8</v>
      </c>
      <c r="D9411" t="b">
        <f t="shared" ref="D9411:D9474" si="294">OR(F9411:N9411)</f>
        <v>0</v>
      </c>
      <c r="E9411" t="b">
        <f t="shared" ref="E9411:E9474" si="295">IF(OR(B9411&gt;=6.5,C9411&gt;=126,D9411=TRUE),TRUE,FALSE)</f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 x14ac:dyDescent="0.25">
      <c r="A9412">
        <v>123372</v>
      </c>
      <c r="B9412">
        <v>5.0999999999999996</v>
      </c>
      <c r="D9412" t="b">
        <f t="shared" si="294"/>
        <v>0</v>
      </c>
      <c r="E9412" t="b">
        <f t="shared" si="295"/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 x14ac:dyDescent="0.25">
      <c r="A9413">
        <v>123373</v>
      </c>
      <c r="B9413">
        <v>4.5</v>
      </c>
      <c r="D9413" t="b">
        <f t="shared" si="294"/>
        <v>0</v>
      </c>
      <c r="E9413" t="b">
        <f t="shared" si="295"/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 x14ac:dyDescent="0.25">
      <c r="A9414">
        <v>123374</v>
      </c>
      <c r="B9414">
        <v>5.9</v>
      </c>
      <c r="D9414" t="b">
        <f t="shared" si="294"/>
        <v>0</v>
      </c>
      <c r="E9414" t="b">
        <f t="shared" si="295"/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 x14ac:dyDescent="0.25">
      <c r="A9415">
        <v>123375</v>
      </c>
      <c r="B9415">
        <v>6.2</v>
      </c>
      <c r="C9415">
        <v>117</v>
      </c>
      <c r="D9415" t="b">
        <f t="shared" si="294"/>
        <v>0</v>
      </c>
      <c r="E9415" t="b">
        <f t="shared" si="295"/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 x14ac:dyDescent="0.25">
      <c r="A9416">
        <v>123378</v>
      </c>
      <c r="B9416">
        <v>6.1</v>
      </c>
      <c r="D9416" t="b">
        <f t="shared" si="294"/>
        <v>0</v>
      </c>
      <c r="E9416" t="b">
        <f t="shared" si="295"/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</row>
    <row r="9417" spans="1:14" x14ac:dyDescent="0.25">
      <c r="A9417">
        <v>123380</v>
      </c>
      <c r="B9417">
        <v>5.4</v>
      </c>
      <c r="C9417">
        <v>89</v>
      </c>
      <c r="D9417" t="b">
        <f t="shared" si="294"/>
        <v>0</v>
      </c>
      <c r="E9417" t="b">
        <f t="shared" si="295"/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 x14ac:dyDescent="0.25">
      <c r="A9418">
        <v>123382</v>
      </c>
      <c r="B9418">
        <v>5.0999999999999996</v>
      </c>
      <c r="C9418">
        <v>99</v>
      </c>
      <c r="D9418" t="b">
        <f t="shared" si="294"/>
        <v>0</v>
      </c>
      <c r="E9418" t="b">
        <f t="shared" si="295"/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 x14ac:dyDescent="0.25">
      <c r="A9419">
        <v>123383</v>
      </c>
      <c r="B9419">
        <v>3</v>
      </c>
      <c r="D9419" t="b">
        <f t="shared" si="294"/>
        <v>0</v>
      </c>
      <c r="E9419" t="b">
        <f t="shared" si="295"/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 x14ac:dyDescent="0.25">
      <c r="A9420">
        <v>123385</v>
      </c>
      <c r="B9420">
        <v>5.5</v>
      </c>
      <c r="D9420" t="b">
        <f t="shared" si="294"/>
        <v>0</v>
      </c>
      <c r="E9420" t="b">
        <f t="shared" si="295"/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 x14ac:dyDescent="0.25">
      <c r="A9421">
        <v>123386</v>
      </c>
      <c r="B9421">
        <v>5.3</v>
      </c>
      <c r="D9421" t="b">
        <f t="shared" si="294"/>
        <v>0</v>
      </c>
      <c r="E9421" t="b">
        <f t="shared" si="295"/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4" x14ac:dyDescent="0.25">
      <c r="A9422">
        <v>123388</v>
      </c>
      <c r="B9422">
        <v>6.3</v>
      </c>
      <c r="C9422">
        <v>101</v>
      </c>
      <c r="D9422" t="b">
        <f t="shared" si="294"/>
        <v>0</v>
      </c>
      <c r="E9422" t="b">
        <f t="shared" si="295"/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 x14ac:dyDescent="0.25">
      <c r="A9423">
        <v>123389</v>
      </c>
      <c r="B9423">
        <v>5.2</v>
      </c>
      <c r="D9423" t="b">
        <f t="shared" si="294"/>
        <v>0</v>
      </c>
      <c r="E9423" t="b">
        <f t="shared" si="295"/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 x14ac:dyDescent="0.25">
      <c r="A9424">
        <v>123391</v>
      </c>
      <c r="B9424">
        <v>5.9</v>
      </c>
      <c r="D9424" t="b">
        <f t="shared" si="294"/>
        <v>1</v>
      </c>
      <c r="E9424" t="b">
        <f t="shared" si="295"/>
        <v>1</v>
      </c>
      <c r="F9424">
        <v>0</v>
      </c>
      <c r="G9424">
        <v>0</v>
      </c>
      <c r="H9424">
        <v>0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1</v>
      </c>
    </row>
    <row r="9425" spans="1:14" x14ac:dyDescent="0.25">
      <c r="A9425">
        <v>123396</v>
      </c>
      <c r="B9425">
        <v>5.2</v>
      </c>
      <c r="D9425" t="b">
        <f t="shared" si="294"/>
        <v>0</v>
      </c>
      <c r="E9425" t="b">
        <f t="shared" si="295"/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</row>
    <row r="9426" spans="1:14" x14ac:dyDescent="0.25">
      <c r="A9426">
        <v>123397</v>
      </c>
      <c r="B9426">
        <v>5.7</v>
      </c>
      <c r="C9426">
        <v>100</v>
      </c>
      <c r="D9426" t="b">
        <f t="shared" si="294"/>
        <v>0</v>
      </c>
      <c r="E9426" t="b">
        <f t="shared" si="295"/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 x14ac:dyDescent="0.25">
      <c r="A9427">
        <v>123399</v>
      </c>
      <c r="B9427">
        <v>5.8</v>
      </c>
      <c r="D9427" t="b">
        <f t="shared" si="294"/>
        <v>0</v>
      </c>
      <c r="E9427" t="b">
        <f t="shared" si="295"/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 x14ac:dyDescent="0.25">
      <c r="A9428">
        <v>123400</v>
      </c>
      <c r="B9428">
        <v>6.2</v>
      </c>
      <c r="D9428" t="b">
        <f t="shared" si="294"/>
        <v>0</v>
      </c>
      <c r="E9428" t="b">
        <f t="shared" si="295"/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 x14ac:dyDescent="0.25">
      <c r="A9429">
        <v>123401</v>
      </c>
      <c r="B9429">
        <v>5.7</v>
      </c>
      <c r="D9429" t="b">
        <f t="shared" si="294"/>
        <v>0</v>
      </c>
      <c r="E9429" t="b">
        <f t="shared" si="295"/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0" spans="1:14" x14ac:dyDescent="0.25">
      <c r="A9430">
        <v>123402</v>
      </c>
      <c r="B9430">
        <v>6.4</v>
      </c>
      <c r="C9430">
        <v>125</v>
      </c>
      <c r="D9430" t="b">
        <f t="shared" si="294"/>
        <v>0</v>
      </c>
      <c r="E9430" t="b">
        <f t="shared" si="295"/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 x14ac:dyDescent="0.25">
      <c r="A9431">
        <v>123403</v>
      </c>
      <c r="B9431">
        <v>5</v>
      </c>
      <c r="C9431">
        <v>84</v>
      </c>
      <c r="D9431" t="b">
        <f t="shared" si="294"/>
        <v>0</v>
      </c>
      <c r="E9431" t="b">
        <f t="shared" si="295"/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 x14ac:dyDescent="0.25">
      <c r="A9432">
        <v>123405</v>
      </c>
      <c r="B9432">
        <v>5.4</v>
      </c>
      <c r="C9432">
        <v>106</v>
      </c>
      <c r="D9432" t="b">
        <f t="shared" si="294"/>
        <v>0</v>
      </c>
      <c r="E9432" t="b">
        <f t="shared" si="295"/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 x14ac:dyDescent="0.25">
      <c r="A9433">
        <v>123407</v>
      </c>
      <c r="B9433">
        <v>5.3</v>
      </c>
      <c r="D9433" t="b">
        <f t="shared" si="294"/>
        <v>0</v>
      </c>
      <c r="E9433" t="b">
        <f t="shared" si="295"/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 x14ac:dyDescent="0.25">
      <c r="A9434">
        <v>123408</v>
      </c>
      <c r="B9434">
        <v>7.9</v>
      </c>
      <c r="C9434">
        <v>130</v>
      </c>
      <c r="D9434" t="b">
        <f t="shared" si="294"/>
        <v>1</v>
      </c>
      <c r="E9434" t="b">
        <f t="shared" si="295"/>
        <v>1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</row>
    <row r="9435" spans="1:14" x14ac:dyDescent="0.25">
      <c r="A9435">
        <v>123409</v>
      </c>
      <c r="B9435">
        <v>5.0999999999999996</v>
      </c>
      <c r="D9435" t="b">
        <f t="shared" si="294"/>
        <v>0</v>
      </c>
      <c r="E9435" t="b">
        <f t="shared" si="295"/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 x14ac:dyDescent="0.25">
      <c r="A9436">
        <v>123411</v>
      </c>
      <c r="B9436">
        <v>6.5</v>
      </c>
      <c r="C9436">
        <v>109</v>
      </c>
      <c r="D9436" t="b">
        <f t="shared" si="294"/>
        <v>1</v>
      </c>
      <c r="E9436" t="b">
        <f t="shared" si="295"/>
        <v>1</v>
      </c>
      <c r="F9436">
        <v>0</v>
      </c>
      <c r="G9436">
        <v>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 x14ac:dyDescent="0.25">
      <c r="A9437">
        <v>123412</v>
      </c>
      <c r="B9437">
        <v>9.4</v>
      </c>
      <c r="C9437">
        <v>235</v>
      </c>
      <c r="D9437" t="b">
        <f t="shared" si="294"/>
        <v>1</v>
      </c>
      <c r="E9437" t="b">
        <f t="shared" si="295"/>
        <v>1</v>
      </c>
      <c r="F9437">
        <v>0</v>
      </c>
      <c r="G9437">
        <v>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1</v>
      </c>
      <c r="N9437">
        <v>0</v>
      </c>
    </row>
    <row r="9438" spans="1:14" x14ac:dyDescent="0.25">
      <c r="A9438">
        <v>123413</v>
      </c>
      <c r="B9438">
        <v>5.0999999999999996</v>
      </c>
      <c r="D9438" t="b">
        <f t="shared" si="294"/>
        <v>0</v>
      </c>
      <c r="E9438" t="b">
        <f t="shared" si="295"/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 x14ac:dyDescent="0.25">
      <c r="A9439">
        <v>123415</v>
      </c>
      <c r="B9439">
        <v>5.3</v>
      </c>
      <c r="C9439">
        <v>108</v>
      </c>
      <c r="D9439" t="b">
        <f t="shared" si="294"/>
        <v>1</v>
      </c>
      <c r="E9439" t="b">
        <f t="shared" si="295"/>
        <v>1</v>
      </c>
      <c r="F9439">
        <v>0</v>
      </c>
      <c r="G9439">
        <v>1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 x14ac:dyDescent="0.25">
      <c r="A9440">
        <v>123416</v>
      </c>
      <c r="B9440">
        <v>6.3</v>
      </c>
      <c r="D9440" t="b">
        <f t="shared" si="294"/>
        <v>0</v>
      </c>
      <c r="E9440" t="b">
        <f t="shared" si="295"/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 x14ac:dyDescent="0.25">
      <c r="A9441">
        <v>123421</v>
      </c>
      <c r="B9441">
        <v>4.7</v>
      </c>
      <c r="C9441">
        <v>99</v>
      </c>
      <c r="D9441" t="b">
        <f t="shared" si="294"/>
        <v>0</v>
      </c>
      <c r="E9441" t="b">
        <f t="shared" si="295"/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 x14ac:dyDescent="0.25">
      <c r="A9442">
        <v>123422</v>
      </c>
      <c r="B9442">
        <v>5.3</v>
      </c>
      <c r="C9442">
        <v>93</v>
      </c>
      <c r="D9442" t="b">
        <f t="shared" si="294"/>
        <v>0</v>
      </c>
      <c r="E9442" t="b">
        <f t="shared" si="295"/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 x14ac:dyDescent="0.25">
      <c r="A9443">
        <v>123423</v>
      </c>
      <c r="B9443">
        <v>4.9000000000000004</v>
      </c>
      <c r="C9443">
        <v>90</v>
      </c>
      <c r="D9443" t="b">
        <f t="shared" si="294"/>
        <v>0</v>
      </c>
      <c r="E9443" t="b">
        <f t="shared" si="295"/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 x14ac:dyDescent="0.25">
      <c r="A9444">
        <v>123424</v>
      </c>
      <c r="D9444" t="b">
        <f t="shared" si="294"/>
        <v>0</v>
      </c>
      <c r="E9444" t="b">
        <f t="shared" si="295"/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 x14ac:dyDescent="0.25">
      <c r="A9445">
        <v>123426</v>
      </c>
      <c r="B9445">
        <v>5.3</v>
      </c>
      <c r="D9445" t="b">
        <f t="shared" si="294"/>
        <v>0</v>
      </c>
      <c r="E9445" t="b">
        <f t="shared" si="295"/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 x14ac:dyDescent="0.25">
      <c r="A9446">
        <v>123427</v>
      </c>
      <c r="B9446">
        <v>5.5</v>
      </c>
      <c r="D9446" t="b">
        <f t="shared" si="294"/>
        <v>0</v>
      </c>
      <c r="E9446" t="b">
        <f t="shared" si="295"/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 x14ac:dyDescent="0.25">
      <c r="A9447">
        <v>123429</v>
      </c>
      <c r="B9447">
        <v>5.5</v>
      </c>
      <c r="D9447" t="b">
        <f t="shared" si="294"/>
        <v>0</v>
      </c>
      <c r="E9447" t="b">
        <f t="shared" si="295"/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 x14ac:dyDescent="0.25">
      <c r="A9448">
        <v>123430</v>
      </c>
      <c r="B9448">
        <v>5.6</v>
      </c>
      <c r="C9448">
        <v>86</v>
      </c>
      <c r="D9448" t="b">
        <f t="shared" si="294"/>
        <v>0</v>
      </c>
      <c r="E9448" t="b">
        <f t="shared" si="295"/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 x14ac:dyDescent="0.25">
      <c r="A9449">
        <v>123431</v>
      </c>
      <c r="B9449">
        <v>5.2</v>
      </c>
      <c r="C9449">
        <v>87</v>
      </c>
      <c r="D9449" t="b">
        <f t="shared" si="294"/>
        <v>0</v>
      </c>
      <c r="E9449" t="b">
        <f t="shared" si="295"/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 x14ac:dyDescent="0.25">
      <c r="A9450">
        <v>123432</v>
      </c>
      <c r="B9450">
        <v>5.7</v>
      </c>
      <c r="D9450" t="b">
        <f t="shared" si="294"/>
        <v>0</v>
      </c>
      <c r="E9450" t="b">
        <f t="shared" si="295"/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 x14ac:dyDescent="0.25">
      <c r="A9451">
        <v>123433</v>
      </c>
      <c r="B9451">
        <v>5.2</v>
      </c>
      <c r="D9451" t="b">
        <f t="shared" si="294"/>
        <v>0</v>
      </c>
      <c r="E9451" t="b">
        <f t="shared" si="295"/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 x14ac:dyDescent="0.25">
      <c r="A9452">
        <v>123434</v>
      </c>
      <c r="B9452">
        <v>5.8</v>
      </c>
      <c r="C9452">
        <v>100</v>
      </c>
      <c r="D9452" t="b">
        <f t="shared" si="294"/>
        <v>0</v>
      </c>
      <c r="E9452" t="b">
        <f t="shared" si="295"/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 x14ac:dyDescent="0.25">
      <c r="A9453">
        <v>123435</v>
      </c>
      <c r="B9453">
        <v>5.0999999999999996</v>
      </c>
      <c r="C9453">
        <v>111</v>
      </c>
      <c r="D9453" t="b">
        <f t="shared" si="294"/>
        <v>0</v>
      </c>
      <c r="E9453" t="b">
        <f t="shared" si="295"/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 x14ac:dyDescent="0.25">
      <c r="A9454">
        <v>123436</v>
      </c>
      <c r="B9454">
        <v>5.2</v>
      </c>
      <c r="D9454" t="b">
        <f t="shared" si="294"/>
        <v>0</v>
      </c>
      <c r="E9454" t="b">
        <f t="shared" si="295"/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 x14ac:dyDescent="0.25">
      <c r="A9455">
        <v>123438</v>
      </c>
      <c r="B9455">
        <v>5</v>
      </c>
      <c r="D9455" t="b">
        <f t="shared" si="294"/>
        <v>0</v>
      </c>
      <c r="E9455" t="b">
        <f t="shared" si="295"/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 x14ac:dyDescent="0.25">
      <c r="A9456">
        <v>123439</v>
      </c>
      <c r="B9456">
        <v>5.7</v>
      </c>
      <c r="C9456">
        <v>92</v>
      </c>
      <c r="D9456" t="b">
        <f t="shared" si="294"/>
        <v>0</v>
      </c>
      <c r="E9456" t="b">
        <f t="shared" si="295"/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 x14ac:dyDescent="0.25">
      <c r="A9457">
        <v>123440</v>
      </c>
      <c r="B9457">
        <v>5.3</v>
      </c>
      <c r="C9457">
        <v>100</v>
      </c>
      <c r="D9457" t="b">
        <f t="shared" si="294"/>
        <v>0</v>
      </c>
      <c r="E9457" t="b">
        <f t="shared" si="295"/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 x14ac:dyDescent="0.25">
      <c r="A9458">
        <v>123441</v>
      </c>
      <c r="B9458">
        <v>4.8</v>
      </c>
      <c r="D9458" t="b">
        <f t="shared" si="294"/>
        <v>0</v>
      </c>
      <c r="E9458" t="b">
        <f t="shared" si="295"/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 x14ac:dyDescent="0.25">
      <c r="A9459">
        <v>123443</v>
      </c>
      <c r="B9459">
        <v>5.0999999999999996</v>
      </c>
      <c r="D9459" t="b">
        <f t="shared" si="294"/>
        <v>0</v>
      </c>
      <c r="E9459" t="b">
        <f t="shared" si="295"/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 x14ac:dyDescent="0.25">
      <c r="A9460">
        <v>123445</v>
      </c>
      <c r="B9460">
        <v>6.7</v>
      </c>
      <c r="D9460" t="b">
        <f t="shared" si="294"/>
        <v>1</v>
      </c>
      <c r="E9460" t="b">
        <f t="shared" si="295"/>
        <v>1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 x14ac:dyDescent="0.25">
      <c r="A9461">
        <v>123446</v>
      </c>
      <c r="B9461">
        <v>5.6</v>
      </c>
      <c r="C9461">
        <v>92</v>
      </c>
      <c r="D9461" t="b">
        <f t="shared" si="294"/>
        <v>0</v>
      </c>
      <c r="E9461" t="b">
        <f t="shared" si="295"/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 x14ac:dyDescent="0.25">
      <c r="A9462">
        <v>123447</v>
      </c>
      <c r="B9462">
        <v>5.3</v>
      </c>
      <c r="D9462" t="b">
        <f t="shared" si="294"/>
        <v>0</v>
      </c>
      <c r="E9462" t="b">
        <f t="shared" si="295"/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 x14ac:dyDescent="0.25">
      <c r="A9463">
        <v>123449</v>
      </c>
      <c r="B9463">
        <v>5.2</v>
      </c>
      <c r="C9463">
        <v>102</v>
      </c>
      <c r="D9463" t="b">
        <f t="shared" si="294"/>
        <v>0</v>
      </c>
      <c r="E9463" t="b">
        <f t="shared" si="295"/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 x14ac:dyDescent="0.25">
      <c r="A9464">
        <v>123452</v>
      </c>
      <c r="B9464">
        <v>6.1</v>
      </c>
      <c r="D9464" t="b">
        <f t="shared" si="294"/>
        <v>0</v>
      </c>
      <c r="E9464" t="b">
        <f t="shared" si="295"/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 x14ac:dyDescent="0.25">
      <c r="A9465">
        <v>123453</v>
      </c>
      <c r="B9465">
        <v>4.7</v>
      </c>
      <c r="C9465">
        <v>88</v>
      </c>
      <c r="D9465" t="b">
        <f t="shared" si="294"/>
        <v>0</v>
      </c>
      <c r="E9465" t="b">
        <f t="shared" si="295"/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 x14ac:dyDescent="0.25">
      <c r="A9466">
        <v>123454</v>
      </c>
      <c r="B9466">
        <v>10.199999999999999</v>
      </c>
      <c r="C9466">
        <v>292</v>
      </c>
      <c r="D9466" t="b">
        <f t="shared" si="294"/>
        <v>1</v>
      </c>
      <c r="E9466" t="b">
        <f t="shared" si="295"/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4" x14ac:dyDescent="0.25">
      <c r="A9467">
        <v>123458</v>
      </c>
      <c r="B9467">
        <v>4.9000000000000004</v>
      </c>
      <c r="C9467">
        <v>103</v>
      </c>
      <c r="D9467" t="b">
        <f t="shared" si="294"/>
        <v>0</v>
      </c>
      <c r="E9467" t="b">
        <f t="shared" si="295"/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 x14ac:dyDescent="0.25">
      <c r="A9468">
        <v>123460</v>
      </c>
      <c r="B9468">
        <v>5</v>
      </c>
      <c r="D9468" t="b">
        <f t="shared" si="294"/>
        <v>0</v>
      </c>
      <c r="E9468" t="b">
        <f t="shared" si="295"/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 x14ac:dyDescent="0.25">
      <c r="A9469">
        <v>123461</v>
      </c>
      <c r="B9469">
        <v>6</v>
      </c>
      <c r="C9469">
        <v>121</v>
      </c>
      <c r="D9469" t="b">
        <f t="shared" si="294"/>
        <v>0</v>
      </c>
      <c r="E9469" t="b">
        <f t="shared" si="295"/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 x14ac:dyDescent="0.25">
      <c r="A9470">
        <v>123463</v>
      </c>
      <c r="B9470">
        <v>5.2</v>
      </c>
      <c r="D9470" t="b">
        <f t="shared" si="294"/>
        <v>0</v>
      </c>
      <c r="E9470" t="b">
        <f t="shared" si="295"/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 x14ac:dyDescent="0.25">
      <c r="A9471">
        <v>123464</v>
      </c>
      <c r="B9471">
        <v>5.3</v>
      </c>
      <c r="C9471">
        <v>127</v>
      </c>
      <c r="D9471" t="b">
        <f t="shared" si="294"/>
        <v>0</v>
      </c>
      <c r="E9471" t="b">
        <f t="shared" si="295"/>
        <v>1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 x14ac:dyDescent="0.25">
      <c r="A9472">
        <v>123465</v>
      </c>
      <c r="B9472">
        <v>5.4</v>
      </c>
      <c r="C9472">
        <v>88</v>
      </c>
      <c r="D9472" t="b">
        <f t="shared" si="294"/>
        <v>0</v>
      </c>
      <c r="E9472" t="b">
        <f t="shared" si="295"/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 x14ac:dyDescent="0.25">
      <c r="A9473">
        <v>123466</v>
      </c>
      <c r="B9473">
        <v>4.5999999999999996</v>
      </c>
      <c r="C9473">
        <v>103</v>
      </c>
      <c r="D9473" t="b">
        <f t="shared" si="294"/>
        <v>0</v>
      </c>
      <c r="E9473" t="b">
        <f t="shared" si="295"/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 x14ac:dyDescent="0.25">
      <c r="A9474">
        <v>123467</v>
      </c>
      <c r="B9474">
        <v>6</v>
      </c>
      <c r="D9474" t="b">
        <f t="shared" si="294"/>
        <v>0</v>
      </c>
      <c r="E9474" t="b">
        <f t="shared" si="295"/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 x14ac:dyDescent="0.25">
      <c r="A9475">
        <v>123468</v>
      </c>
      <c r="D9475" t="b">
        <f t="shared" ref="D9475:D9538" si="296">OR(F9475:N9475)</f>
        <v>0</v>
      </c>
      <c r="E9475" t="b">
        <f t="shared" ref="E9475:E9538" si="297">IF(OR(B9475&gt;=6.5,C9475&gt;=126,D9475=TRUE),TRUE,FALSE)</f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 x14ac:dyDescent="0.25">
      <c r="A9476">
        <v>123472</v>
      </c>
      <c r="B9476">
        <v>5.8</v>
      </c>
      <c r="C9476">
        <v>107</v>
      </c>
      <c r="D9476" t="b">
        <f t="shared" si="296"/>
        <v>0</v>
      </c>
      <c r="E9476" t="b">
        <f t="shared" si="297"/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 x14ac:dyDescent="0.25">
      <c r="A9477">
        <v>123474</v>
      </c>
      <c r="B9477">
        <v>5.5</v>
      </c>
      <c r="C9477">
        <v>111</v>
      </c>
      <c r="D9477" t="b">
        <f t="shared" si="296"/>
        <v>0</v>
      </c>
      <c r="E9477" t="b">
        <f t="shared" si="297"/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 x14ac:dyDescent="0.25">
      <c r="A9478">
        <v>123475</v>
      </c>
      <c r="B9478">
        <v>5.8</v>
      </c>
      <c r="C9478">
        <v>94</v>
      </c>
      <c r="D9478" t="b">
        <f t="shared" si="296"/>
        <v>0</v>
      </c>
      <c r="E9478" t="b">
        <f t="shared" si="297"/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 x14ac:dyDescent="0.25">
      <c r="A9479">
        <v>123476</v>
      </c>
      <c r="B9479">
        <v>5.2</v>
      </c>
      <c r="D9479" t="b">
        <f t="shared" si="296"/>
        <v>0</v>
      </c>
      <c r="E9479" t="b">
        <f t="shared" si="297"/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 x14ac:dyDescent="0.25">
      <c r="A9480">
        <v>123477</v>
      </c>
      <c r="D9480" t="b">
        <f t="shared" si="296"/>
        <v>0</v>
      </c>
      <c r="E9480" t="b">
        <f t="shared" si="297"/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 x14ac:dyDescent="0.25">
      <c r="A9481">
        <v>123478</v>
      </c>
      <c r="B9481">
        <v>5.2</v>
      </c>
      <c r="D9481" t="b">
        <f t="shared" si="296"/>
        <v>0</v>
      </c>
      <c r="E9481" t="b">
        <f t="shared" si="297"/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 x14ac:dyDescent="0.25">
      <c r="A9482">
        <v>123479</v>
      </c>
      <c r="B9482">
        <v>5.5</v>
      </c>
      <c r="D9482" t="b">
        <f t="shared" si="296"/>
        <v>0</v>
      </c>
      <c r="E9482" t="b">
        <f t="shared" si="297"/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 x14ac:dyDescent="0.25">
      <c r="A9483">
        <v>123480</v>
      </c>
      <c r="B9483">
        <v>5.6</v>
      </c>
      <c r="D9483" t="b">
        <f t="shared" si="296"/>
        <v>0</v>
      </c>
      <c r="E9483" t="b">
        <f t="shared" si="297"/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 x14ac:dyDescent="0.25">
      <c r="A9484">
        <v>123481</v>
      </c>
      <c r="B9484">
        <v>4.9000000000000004</v>
      </c>
      <c r="C9484">
        <v>104</v>
      </c>
      <c r="D9484" t="b">
        <f t="shared" si="296"/>
        <v>0</v>
      </c>
      <c r="E9484" t="b">
        <f t="shared" si="297"/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 x14ac:dyDescent="0.25">
      <c r="A9485">
        <v>123484</v>
      </c>
      <c r="B9485">
        <v>5.4</v>
      </c>
      <c r="C9485">
        <v>94</v>
      </c>
      <c r="D9485" t="b">
        <f t="shared" si="296"/>
        <v>0</v>
      </c>
      <c r="E9485" t="b">
        <f t="shared" si="297"/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 x14ac:dyDescent="0.25">
      <c r="A9486">
        <v>123485</v>
      </c>
      <c r="D9486" t="b">
        <f t="shared" si="296"/>
        <v>0</v>
      </c>
      <c r="E9486" t="b">
        <f t="shared" si="297"/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 x14ac:dyDescent="0.25">
      <c r="A9487">
        <v>123486</v>
      </c>
      <c r="B9487">
        <v>5.2</v>
      </c>
      <c r="C9487">
        <v>95</v>
      </c>
      <c r="D9487" t="b">
        <f t="shared" si="296"/>
        <v>0</v>
      </c>
      <c r="E9487" t="b">
        <f t="shared" si="297"/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 x14ac:dyDescent="0.25">
      <c r="A9488">
        <v>123487</v>
      </c>
      <c r="D9488" t="b">
        <f t="shared" si="296"/>
        <v>0</v>
      </c>
      <c r="E9488" t="b">
        <f t="shared" si="297"/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 x14ac:dyDescent="0.25">
      <c r="A9489">
        <v>123488</v>
      </c>
      <c r="B9489">
        <v>5.9</v>
      </c>
      <c r="C9489">
        <v>108</v>
      </c>
      <c r="D9489" t="b">
        <f t="shared" si="296"/>
        <v>1</v>
      </c>
      <c r="E9489" t="b">
        <f t="shared" si="297"/>
        <v>1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 x14ac:dyDescent="0.25">
      <c r="A9490">
        <v>123489</v>
      </c>
      <c r="B9490">
        <v>8.4</v>
      </c>
      <c r="D9490" t="b">
        <f t="shared" si="296"/>
        <v>1</v>
      </c>
      <c r="E9490" t="b">
        <f t="shared" si="297"/>
        <v>1</v>
      </c>
      <c r="F9490">
        <v>0</v>
      </c>
      <c r="G9490">
        <v>0</v>
      </c>
      <c r="H9490">
        <v>0</v>
      </c>
      <c r="I9490">
        <v>0</v>
      </c>
      <c r="J9490">
        <v>1</v>
      </c>
      <c r="K9490">
        <v>0</v>
      </c>
      <c r="L9490">
        <v>0</v>
      </c>
      <c r="M9490">
        <v>0</v>
      </c>
      <c r="N9490">
        <v>0</v>
      </c>
    </row>
    <row r="9491" spans="1:14" x14ac:dyDescent="0.25">
      <c r="A9491">
        <v>123490</v>
      </c>
      <c r="B9491">
        <v>6</v>
      </c>
      <c r="C9491">
        <v>123</v>
      </c>
      <c r="D9491" t="b">
        <f t="shared" si="296"/>
        <v>1</v>
      </c>
      <c r="E9491" t="b">
        <f t="shared" si="297"/>
        <v>1</v>
      </c>
      <c r="F9491">
        <v>0</v>
      </c>
      <c r="G9491">
        <v>1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 x14ac:dyDescent="0.25">
      <c r="A9492">
        <v>123492</v>
      </c>
      <c r="B9492">
        <v>5.6</v>
      </c>
      <c r="D9492" t="b">
        <f t="shared" si="296"/>
        <v>0</v>
      </c>
      <c r="E9492" t="b">
        <f t="shared" si="297"/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 x14ac:dyDescent="0.25">
      <c r="A9493">
        <v>123493</v>
      </c>
      <c r="B9493">
        <v>4.8</v>
      </c>
      <c r="D9493" t="b">
        <f t="shared" si="296"/>
        <v>0</v>
      </c>
      <c r="E9493" t="b">
        <f t="shared" si="297"/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 x14ac:dyDescent="0.25">
      <c r="A9494">
        <v>123494</v>
      </c>
      <c r="B9494">
        <v>5.4</v>
      </c>
      <c r="C9494">
        <v>96</v>
      </c>
      <c r="D9494" t="b">
        <f t="shared" si="296"/>
        <v>0</v>
      </c>
      <c r="E9494" t="b">
        <f t="shared" si="297"/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 x14ac:dyDescent="0.25">
      <c r="A9495">
        <v>123495</v>
      </c>
      <c r="B9495">
        <v>4.9000000000000004</v>
      </c>
      <c r="C9495">
        <v>90</v>
      </c>
      <c r="D9495" t="b">
        <f t="shared" si="296"/>
        <v>0</v>
      </c>
      <c r="E9495" t="b">
        <f t="shared" si="297"/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</row>
    <row r="9496" spans="1:14" x14ac:dyDescent="0.25">
      <c r="A9496">
        <v>123496</v>
      </c>
      <c r="B9496">
        <v>6.5</v>
      </c>
      <c r="C9496">
        <v>120</v>
      </c>
      <c r="D9496" t="b">
        <f t="shared" si="296"/>
        <v>1</v>
      </c>
      <c r="E9496" t="b">
        <f t="shared" si="297"/>
        <v>1</v>
      </c>
      <c r="F9496">
        <v>0</v>
      </c>
      <c r="G9496">
        <v>1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1</v>
      </c>
      <c r="N9496">
        <v>0</v>
      </c>
    </row>
    <row r="9497" spans="1:14" x14ac:dyDescent="0.25">
      <c r="A9497">
        <v>123498</v>
      </c>
      <c r="B9497">
        <v>5</v>
      </c>
      <c r="C9497">
        <v>95</v>
      </c>
      <c r="D9497" t="b">
        <f t="shared" si="296"/>
        <v>0</v>
      </c>
      <c r="E9497" t="b">
        <f t="shared" si="297"/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 x14ac:dyDescent="0.25">
      <c r="A9498">
        <v>123500</v>
      </c>
      <c r="B9498">
        <v>5.3</v>
      </c>
      <c r="C9498">
        <v>102</v>
      </c>
      <c r="D9498" t="b">
        <f t="shared" si="296"/>
        <v>0</v>
      </c>
      <c r="E9498" t="b">
        <f t="shared" si="297"/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 x14ac:dyDescent="0.25">
      <c r="A9499">
        <v>123502</v>
      </c>
      <c r="B9499">
        <v>5</v>
      </c>
      <c r="D9499" t="b">
        <f t="shared" si="296"/>
        <v>0</v>
      </c>
      <c r="E9499" t="b">
        <f t="shared" si="297"/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 x14ac:dyDescent="0.25">
      <c r="A9500">
        <v>123503</v>
      </c>
      <c r="B9500">
        <v>5.4</v>
      </c>
      <c r="D9500" t="b">
        <f t="shared" si="296"/>
        <v>0</v>
      </c>
      <c r="E9500" t="b">
        <f t="shared" si="297"/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 x14ac:dyDescent="0.25">
      <c r="A9501">
        <v>123504</v>
      </c>
      <c r="B9501">
        <v>6.8</v>
      </c>
      <c r="D9501" t="b">
        <f t="shared" si="296"/>
        <v>0</v>
      </c>
      <c r="E9501" t="b">
        <f t="shared" si="297"/>
        <v>1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 x14ac:dyDescent="0.25">
      <c r="A9502">
        <v>123505</v>
      </c>
      <c r="B9502">
        <v>5.3</v>
      </c>
      <c r="C9502">
        <v>98</v>
      </c>
      <c r="D9502" t="b">
        <f t="shared" si="296"/>
        <v>0</v>
      </c>
      <c r="E9502" t="b">
        <f t="shared" si="297"/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 x14ac:dyDescent="0.25">
      <c r="A9503">
        <v>123506</v>
      </c>
      <c r="B9503">
        <v>5.7</v>
      </c>
      <c r="C9503">
        <v>102</v>
      </c>
      <c r="D9503" t="b">
        <f t="shared" si="296"/>
        <v>0</v>
      </c>
      <c r="E9503" t="b">
        <f t="shared" si="297"/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 x14ac:dyDescent="0.25">
      <c r="A9504">
        <v>123507</v>
      </c>
      <c r="B9504">
        <v>5.6</v>
      </c>
      <c r="C9504">
        <v>91</v>
      </c>
      <c r="D9504" t="b">
        <f t="shared" si="296"/>
        <v>0</v>
      </c>
      <c r="E9504" t="b">
        <f t="shared" si="297"/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 x14ac:dyDescent="0.25">
      <c r="A9505">
        <v>123508</v>
      </c>
      <c r="B9505">
        <v>5.7</v>
      </c>
      <c r="C9505">
        <v>103</v>
      </c>
      <c r="D9505" t="b">
        <f t="shared" si="296"/>
        <v>0</v>
      </c>
      <c r="E9505" t="b">
        <f t="shared" si="297"/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 x14ac:dyDescent="0.25">
      <c r="A9506">
        <v>123509</v>
      </c>
      <c r="B9506">
        <v>5.7</v>
      </c>
      <c r="D9506" t="b">
        <f t="shared" si="296"/>
        <v>0</v>
      </c>
      <c r="E9506" t="b">
        <f t="shared" si="297"/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 x14ac:dyDescent="0.25">
      <c r="A9507">
        <v>123510</v>
      </c>
      <c r="D9507" t="b">
        <f t="shared" si="296"/>
        <v>0</v>
      </c>
      <c r="E9507" t="b">
        <f t="shared" si="297"/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 x14ac:dyDescent="0.25">
      <c r="A9508">
        <v>123511</v>
      </c>
      <c r="B9508">
        <v>5.2</v>
      </c>
      <c r="D9508" t="b">
        <f t="shared" si="296"/>
        <v>0</v>
      </c>
      <c r="E9508" t="b">
        <f t="shared" si="297"/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 x14ac:dyDescent="0.25">
      <c r="A9509">
        <v>123512</v>
      </c>
      <c r="B9509">
        <v>5.4</v>
      </c>
      <c r="C9509">
        <v>101</v>
      </c>
      <c r="D9509" t="b">
        <f t="shared" si="296"/>
        <v>0</v>
      </c>
      <c r="E9509" t="b">
        <f t="shared" si="297"/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 x14ac:dyDescent="0.25">
      <c r="A9510">
        <v>123513</v>
      </c>
      <c r="B9510">
        <v>5.6</v>
      </c>
      <c r="C9510">
        <v>89</v>
      </c>
      <c r="D9510" t="b">
        <f t="shared" si="296"/>
        <v>0</v>
      </c>
      <c r="E9510" t="b">
        <f t="shared" si="297"/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 x14ac:dyDescent="0.25">
      <c r="A9511">
        <v>123514</v>
      </c>
      <c r="B9511">
        <v>5.2</v>
      </c>
      <c r="D9511" t="b">
        <f t="shared" si="296"/>
        <v>0</v>
      </c>
      <c r="E9511" t="b">
        <f t="shared" si="297"/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 x14ac:dyDescent="0.25">
      <c r="A9512">
        <v>123515</v>
      </c>
      <c r="B9512">
        <v>6.7</v>
      </c>
      <c r="C9512">
        <v>111</v>
      </c>
      <c r="D9512" t="b">
        <f t="shared" si="296"/>
        <v>1</v>
      </c>
      <c r="E9512" t="b">
        <f t="shared" si="297"/>
        <v>1</v>
      </c>
      <c r="F9512">
        <v>0</v>
      </c>
      <c r="G9512">
        <v>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1</v>
      </c>
      <c r="N9512">
        <v>0</v>
      </c>
    </row>
    <row r="9513" spans="1:14" x14ac:dyDescent="0.25">
      <c r="A9513">
        <v>123516</v>
      </c>
      <c r="B9513">
        <v>5.5</v>
      </c>
      <c r="C9513">
        <v>117</v>
      </c>
      <c r="D9513" t="b">
        <f t="shared" si="296"/>
        <v>0</v>
      </c>
      <c r="E9513" t="b">
        <f t="shared" si="297"/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 x14ac:dyDescent="0.25">
      <c r="A9514">
        <v>123517</v>
      </c>
      <c r="B9514">
        <v>6</v>
      </c>
      <c r="C9514">
        <v>97</v>
      </c>
      <c r="D9514" t="b">
        <f t="shared" si="296"/>
        <v>0</v>
      </c>
      <c r="E9514" t="b">
        <f t="shared" si="297"/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 x14ac:dyDescent="0.25">
      <c r="A9515">
        <v>123518</v>
      </c>
      <c r="B9515">
        <v>7.1</v>
      </c>
      <c r="C9515">
        <v>161</v>
      </c>
      <c r="D9515" t="b">
        <f t="shared" si="296"/>
        <v>1</v>
      </c>
      <c r="E9515" t="b">
        <f t="shared" si="297"/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1</v>
      </c>
      <c r="N9515">
        <v>0</v>
      </c>
    </row>
    <row r="9516" spans="1:14" x14ac:dyDescent="0.25">
      <c r="A9516">
        <v>123519</v>
      </c>
      <c r="B9516">
        <v>5.6</v>
      </c>
      <c r="C9516">
        <v>107</v>
      </c>
      <c r="D9516" t="b">
        <f t="shared" si="296"/>
        <v>1</v>
      </c>
      <c r="E9516" t="b">
        <f t="shared" si="297"/>
        <v>1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 x14ac:dyDescent="0.25">
      <c r="A9517">
        <v>123520</v>
      </c>
      <c r="B9517">
        <v>5.3</v>
      </c>
      <c r="D9517" t="b">
        <f t="shared" si="296"/>
        <v>0</v>
      </c>
      <c r="E9517" t="b">
        <f t="shared" si="297"/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 x14ac:dyDescent="0.25">
      <c r="A9518">
        <v>123521</v>
      </c>
      <c r="B9518">
        <v>6.9</v>
      </c>
      <c r="C9518">
        <v>140</v>
      </c>
      <c r="D9518" t="b">
        <f t="shared" si="296"/>
        <v>1</v>
      </c>
      <c r="E9518" t="b">
        <f t="shared" si="297"/>
        <v>1</v>
      </c>
      <c r="F9518">
        <v>0</v>
      </c>
      <c r="G9518">
        <v>1</v>
      </c>
      <c r="H9518">
        <v>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 x14ac:dyDescent="0.25">
      <c r="A9519">
        <v>123523</v>
      </c>
      <c r="B9519">
        <v>14.1</v>
      </c>
      <c r="C9519">
        <v>373</v>
      </c>
      <c r="D9519" t="b">
        <f t="shared" si="296"/>
        <v>0</v>
      </c>
      <c r="E9519" t="b">
        <f t="shared" si="297"/>
        <v>1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 x14ac:dyDescent="0.25">
      <c r="A9520">
        <v>123524</v>
      </c>
      <c r="B9520">
        <v>5.6</v>
      </c>
      <c r="D9520" t="b">
        <f t="shared" si="296"/>
        <v>0</v>
      </c>
      <c r="E9520" t="b">
        <f t="shared" si="297"/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 x14ac:dyDescent="0.25">
      <c r="A9521">
        <v>123525</v>
      </c>
      <c r="B9521">
        <v>4.9000000000000004</v>
      </c>
      <c r="C9521">
        <v>107</v>
      </c>
      <c r="D9521" t="b">
        <f t="shared" si="296"/>
        <v>0</v>
      </c>
      <c r="E9521" t="b">
        <f t="shared" si="297"/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 x14ac:dyDescent="0.25">
      <c r="A9522">
        <v>123526</v>
      </c>
      <c r="B9522">
        <v>6.3</v>
      </c>
      <c r="D9522" t="b">
        <f t="shared" si="296"/>
        <v>0</v>
      </c>
      <c r="E9522" t="b">
        <f t="shared" si="297"/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 x14ac:dyDescent="0.25">
      <c r="A9523">
        <v>123527</v>
      </c>
      <c r="B9523">
        <v>5.2</v>
      </c>
      <c r="C9523">
        <v>107</v>
      </c>
      <c r="D9523" t="b">
        <f t="shared" si="296"/>
        <v>0</v>
      </c>
      <c r="E9523" t="b">
        <f t="shared" si="297"/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 x14ac:dyDescent="0.25">
      <c r="A9524">
        <v>123528</v>
      </c>
      <c r="B9524">
        <v>15.2</v>
      </c>
      <c r="C9524">
        <v>380</v>
      </c>
      <c r="D9524" t="b">
        <f t="shared" si="296"/>
        <v>0</v>
      </c>
      <c r="E9524" t="b">
        <f t="shared" si="297"/>
        <v>1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 x14ac:dyDescent="0.25">
      <c r="A9525">
        <v>123531</v>
      </c>
      <c r="B9525">
        <v>8.8000000000000007</v>
      </c>
      <c r="D9525" t="b">
        <f t="shared" si="296"/>
        <v>1</v>
      </c>
      <c r="E9525" t="b">
        <f t="shared" si="297"/>
        <v>1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1</v>
      </c>
      <c r="N9525">
        <v>0</v>
      </c>
    </row>
    <row r="9526" spans="1:14" x14ac:dyDescent="0.25">
      <c r="A9526">
        <v>123532</v>
      </c>
      <c r="B9526">
        <v>5.3</v>
      </c>
      <c r="D9526" t="b">
        <f t="shared" si="296"/>
        <v>0</v>
      </c>
      <c r="E9526" t="b">
        <f t="shared" si="297"/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 x14ac:dyDescent="0.25">
      <c r="A9527">
        <v>123533</v>
      </c>
      <c r="B9527">
        <v>5.3</v>
      </c>
      <c r="D9527" t="b">
        <f t="shared" si="296"/>
        <v>0</v>
      </c>
      <c r="E9527" t="b">
        <f t="shared" si="297"/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 x14ac:dyDescent="0.25">
      <c r="A9528">
        <v>123534</v>
      </c>
      <c r="B9528">
        <v>5.4</v>
      </c>
      <c r="C9528">
        <v>96</v>
      </c>
      <c r="D9528" t="b">
        <f t="shared" si="296"/>
        <v>0</v>
      </c>
      <c r="E9528" t="b">
        <f t="shared" si="297"/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 x14ac:dyDescent="0.25">
      <c r="A9529">
        <v>123535</v>
      </c>
      <c r="B9529">
        <v>6</v>
      </c>
      <c r="D9529" t="b">
        <f t="shared" si="296"/>
        <v>1</v>
      </c>
      <c r="E9529" t="b">
        <f t="shared" si="297"/>
        <v>1</v>
      </c>
      <c r="F9529">
        <v>0</v>
      </c>
      <c r="G9529">
        <v>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 x14ac:dyDescent="0.25">
      <c r="A9530">
        <v>123536</v>
      </c>
      <c r="B9530">
        <v>6</v>
      </c>
      <c r="C9530">
        <v>158</v>
      </c>
      <c r="D9530" t="b">
        <f t="shared" si="296"/>
        <v>0</v>
      </c>
      <c r="E9530" t="b">
        <f t="shared" si="297"/>
        <v>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 x14ac:dyDescent="0.25">
      <c r="A9531">
        <v>123537</v>
      </c>
      <c r="B9531">
        <v>5.4</v>
      </c>
      <c r="C9531">
        <v>97</v>
      </c>
      <c r="D9531" t="b">
        <f t="shared" si="296"/>
        <v>0</v>
      </c>
      <c r="E9531" t="b">
        <f t="shared" si="297"/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 x14ac:dyDescent="0.25">
      <c r="A9532">
        <v>123539</v>
      </c>
      <c r="B9532">
        <v>6.7</v>
      </c>
      <c r="C9532">
        <v>145</v>
      </c>
      <c r="D9532" t="b">
        <f t="shared" si="296"/>
        <v>0</v>
      </c>
      <c r="E9532" t="b">
        <f t="shared" si="297"/>
        <v>1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 x14ac:dyDescent="0.25">
      <c r="A9533">
        <v>123542</v>
      </c>
      <c r="B9533">
        <v>5.5</v>
      </c>
      <c r="C9533">
        <v>95</v>
      </c>
      <c r="D9533" t="b">
        <f t="shared" si="296"/>
        <v>0</v>
      </c>
      <c r="E9533" t="b">
        <f t="shared" si="297"/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 x14ac:dyDescent="0.25">
      <c r="A9534">
        <v>123545</v>
      </c>
      <c r="B9534">
        <v>5.4</v>
      </c>
      <c r="D9534" t="b">
        <f t="shared" si="296"/>
        <v>0</v>
      </c>
      <c r="E9534" t="b">
        <f t="shared" si="297"/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 x14ac:dyDescent="0.25">
      <c r="A9535">
        <v>123546</v>
      </c>
      <c r="B9535">
        <v>5.2</v>
      </c>
      <c r="C9535">
        <v>88</v>
      </c>
      <c r="D9535" t="b">
        <f t="shared" si="296"/>
        <v>0</v>
      </c>
      <c r="E9535" t="b">
        <f t="shared" si="297"/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 x14ac:dyDescent="0.25">
      <c r="A9536">
        <v>123548</v>
      </c>
      <c r="B9536">
        <v>5.5</v>
      </c>
      <c r="D9536" t="b">
        <f t="shared" si="296"/>
        <v>0</v>
      </c>
      <c r="E9536" t="b">
        <f t="shared" si="297"/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 x14ac:dyDescent="0.25">
      <c r="A9537">
        <v>123549</v>
      </c>
      <c r="B9537">
        <v>5.6</v>
      </c>
      <c r="D9537" t="b">
        <f t="shared" si="296"/>
        <v>1</v>
      </c>
      <c r="E9537" t="b">
        <f t="shared" si="297"/>
        <v>1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 x14ac:dyDescent="0.25">
      <c r="A9538">
        <v>123550</v>
      </c>
      <c r="B9538">
        <v>5.3</v>
      </c>
      <c r="D9538" t="b">
        <f t="shared" si="296"/>
        <v>0</v>
      </c>
      <c r="E9538" t="b">
        <f t="shared" si="297"/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 x14ac:dyDescent="0.25">
      <c r="A9539">
        <v>123551</v>
      </c>
      <c r="B9539">
        <v>4.9000000000000004</v>
      </c>
      <c r="C9539">
        <v>62</v>
      </c>
      <c r="D9539" t="b">
        <f t="shared" ref="D9539:D9602" si="298">OR(F9539:N9539)</f>
        <v>1</v>
      </c>
      <c r="E9539" t="b">
        <f t="shared" ref="E9539:E9602" si="299">IF(OR(B9539&gt;=6.5,C9539&gt;=126,D9539=TRUE),TRUE,FALSE)</f>
        <v>1</v>
      </c>
      <c r="F9539">
        <v>0</v>
      </c>
      <c r="G9539">
        <v>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 x14ac:dyDescent="0.25">
      <c r="A9540">
        <v>123552</v>
      </c>
      <c r="B9540">
        <v>5.7</v>
      </c>
      <c r="C9540">
        <v>106</v>
      </c>
      <c r="D9540" t="b">
        <f t="shared" si="298"/>
        <v>0</v>
      </c>
      <c r="E9540" t="b">
        <f t="shared" si="299"/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 x14ac:dyDescent="0.25">
      <c r="A9541">
        <v>123553</v>
      </c>
      <c r="B9541">
        <v>5.4</v>
      </c>
      <c r="C9541">
        <v>100</v>
      </c>
      <c r="D9541" t="b">
        <f t="shared" si="298"/>
        <v>0</v>
      </c>
      <c r="E9541" t="b">
        <f t="shared" si="299"/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 x14ac:dyDescent="0.25">
      <c r="A9542">
        <v>123554</v>
      </c>
      <c r="B9542">
        <v>5.4</v>
      </c>
      <c r="C9542">
        <v>92</v>
      </c>
      <c r="D9542" t="b">
        <f t="shared" si="298"/>
        <v>0</v>
      </c>
      <c r="E9542" t="b">
        <f t="shared" si="299"/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 x14ac:dyDescent="0.25">
      <c r="A9543">
        <v>123555</v>
      </c>
      <c r="B9543">
        <v>4.8</v>
      </c>
      <c r="D9543" t="b">
        <f t="shared" si="298"/>
        <v>0</v>
      </c>
      <c r="E9543" t="b">
        <f t="shared" si="299"/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 x14ac:dyDescent="0.25">
      <c r="A9544">
        <v>123559</v>
      </c>
      <c r="B9544">
        <v>5.6</v>
      </c>
      <c r="C9544">
        <v>92</v>
      </c>
      <c r="D9544" t="b">
        <f t="shared" si="298"/>
        <v>0</v>
      </c>
      <c r="E9544" t="b">
        <f t="shared" si="299"/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 x14ac:dyDescent="0.25">
      <c r="A9545">
        <v>123560</v>
      </c>
      <c r="B9545">
        <v>5.7</v>
      </c>
      <c r="C9545">
        <v>118</v>
      </c>
      <c r="D9545" t="b">
        <f t="shared" si="298"/>
        <v>1</v>
      </c>
      <c r="E9545" t="b">
        <f t="shared" si="299"/>
        <v>1</v>
      </c>
      <c r="F9545">
        <v>0</v>
      </c>
      <c r="G9545">
        <v>0</v>
      </c>
      <c r="H9545">
        <v>1</v>
      </c>
      <c r="I9545">
        <v>0</v>
      </c>
      <c r="J9545">
        <v>1</v>
      </c>
      <c r="K9545">
        <v>0</v>
      </c>
      <c r="L9545">
        <v>0</v>
      </c>
      <c r="M9545">
        <v>0</v>
      </c>
      <c r="N9545">
        <v>0</v>
      </c>
    </row>
    <row r="9546" spans="1:14" x14ac:dyDescent="0.25">
      <c r="A9546">
        <v>123561</v>
      </c>
      <c r="B9546">
        <v>5</v>
      </c>
      <c r="D9546" t="b">
        <f t="shared" si="298"/>
        <v>0</v>
      </c>
      <c r="E9546" t="b">
        <f t="shared" si="299"/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 x14ac:dyDescent="0.25">
      <c r="A9547">
        <v>123562</v>
      </c>
      <c r="B9547">
        <v>5.9</v>
      </c>
      <c r="C9547">
        <v>123</v>
      </c>
      <c r="D9547" t="b">
        <f t="shared" si="298"/>
        <v>0</v>
      </c>
      <c r="E9547" t="b">
        <f t="shared" si="299"/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 x14ac:dyDescent="0.25">
      <c r="A9548">
        <v>123564</v>
      </c>
      <c r="B9548">
        <v>5</v>
      </c>
      <c r="D9548" t="b">
        <f t="shared" si="298"/>
        <v>0</v>
      </c>
      <c r="E9548" t="b">
        <f t="shared" si="299"/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 x14ac:dyDescent="0.25">
      <c r="A9549">
        <v>123566</v>
      </c>
      <c r="B9549">
        <v>5.5</v>
      </c>
      <c r="C9549">
        <v>105</v>
      </c>
      <c r="D9549" t="b">
        <f t="shared" si="298"/>
        <v>0</v>
      </c>
      <c r="E9549" t="b">
        <f t="shared" si="299"/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</row>
    <row r="9550" spans="1:14" x14ac:dyDescent="0.25">
      <c r="A9550">
        <v>123568</v>
      </c>
      <c r="B9550">
        <v>5.8</v>
      </c>
      <c r="D9550" t="b">
        <f t="shared" si="298"/>
        <v>0</v>
      </c>
      <c r="E9550" t="b">
        <f t="shared" si="299"/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 x14ac:dyDescent="0.25">
      <c r="A9551">
        <v>123569</v>
      </c>
      <c r="B9551">
        <v>8.1999999999999993</v>
      </c>
      <c r="C9551">
        <v>170</v>
      </c>
      <c r="D9551" t="b">
        <f t="shared" si="298"/>
        <v>1</v>
      </c>
      <c r="E9551" t="b">
        <f t="shared" si="299"/>
        <v>1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 x14ac:dyDescent="0.25">
      <c r="A9552">
        <v>123570</v>
      </c>
      <c r="B9552">
        <v>5.4</v>
      </c>
      <c r="C9552">
        <v>102</v>
      </c>
      <c r="D9552" t="b">
        <f t="shared" si="298"/>
        <v>0</v>
      </c>
      <c r="E9552" t="b">
        <f t="shared" si="299"/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 x14ac:dyDescent="0.25">
      <c r="A9553">
        <v>123571</v>
      </c>
      <c r="B9553">
        <v>5.4</v>
      </c>
      <c r="D9553" t="b">
        <f t="shared" si="298"/>
        <v>0</v>
      </c>
      <c r="E9553" t="b">
        <f t="shared" si="299"/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 x14ac:dyDescent="0.25">
      <c r="A9554">
        <v>123573</v>
      </c>
      <c r="B9554">
        <v>5.0999999999999996</v>
      </c>
      <c r="D9554" t="b">
        <f t="shared" si="298"/>
        <v>0</v>
      </c>
      <c r="E9554" t="b">
        <f t="shared" si="299"/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 x14ac:dyDescent="0.25">
      <c r="A9555">
        <v>123574</v>
      </c>
      <c r="B9555">
        <v>5.3</v>
      </c>
      <c r="D9555" t="b">
        <f t="shared" si="298"/>
        <v>0</v>
      </c>
      <c r="E9555" t="b">
        <f t="shared" si="299"/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 x14ac:dyDescent="0.25">
      <c r="A9556">
        <v>123576</v>
      </c>
      <c r="B9556">
        <v>5.5</v>
      </c>
      <c r="D9556" t="b">
        <f t="shared" si="298"/>
        <v>0</v>
      </c>
      <c r="E9556" t="b">
        <f t="shared" si="299"/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 x14ac:dyDescent="0.25">
      <c r="A9557">
        <v>123577</v>
      </c>
      <c r="B9557">
        <v>7.1</v>
      </c>
      <c r="D9557" t="b">
        <f t="shared" si="298"/>
        <v>0</v>
      </c>
      <c r="E9557" t="b">
        <f t="shared" si="299"/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</row>
    <row r="9558" spans="1:14" x14ac:dyDescent="0.25">
      <c r="A9558">
        <v>123578</v>
      </c>
      <c r="B9558">
        <v>6.3</v>
      </c>
      <c r="C9558">
        <v>135</v>
      </c>
      <c r="D9558" t="b">
        <f t="shared" si="298"/>
        <v>1</v>
      </c>
      <c r="E9558" t="b">
        <f t="shared" si="299"/>
        <v>1</v>
      </c>
      <c r="F9558">
        <v>0</v>
      </c>
      <c r="G9558">
        <v>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 x14ac:dyDescent="0.25">
      <c r="A9559">
        <v>123580</v>
      </c>
      <c r="B9559">
        <v>5</v>
      </c>
      <c r="D9559" t="b">
        <f t="shared" si="298"/>
        <v>0</v>
      </c>
      <c r="E9559" t="b">
        <f t="shared" si="299"/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 x14ac:dyDescent="0.25">
      <c r="A9560">
        <v>123582</v>
      </c>
      <c r="B9560">
        <v>5.0999999999999996</v>
      </c>
      <c r="D9560" t="b">
        <f t="shared" si="298"/>
        <v>0</v>
      </c>
      <c r="E9560" t="b">
        <f t="shared" si="299"/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</row>
    <row r="9561" spans="1:14" x14ac:dyDescent="0.25">
      <c r="A9561">
        <v>123583</v>
      </c>
      <c r="B9561">
        <v>7.2</v>
      </c>
      <c r="D9561" t="b">
        <f t="shared" si="298"/>
        <v>0</v>
      </c>
      <c r="E9561" t="b">
        <f t="shared" si="299"/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 x14ac:dyDescent="0.25">
      <c r="A9562">
        <v>123584</v>
      </c>
      <c r="B9562">
        <v>7.6</v>
      </c>
      <c r="D9562" t="b">
        <f t="shared" si="298"/>
        <v>0</v>
      </c>
      <c r="E9562" t="b">
        <f t="shared" si="299"/>
        <v>1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 x14ac:dyDescent="0.25">
      <c r="A9563">
        <v>123585</v>
      </c>
      <c r="B9563">
        <v>4.7</v>
      </c>
      <c r="D9563" t="b">
        <f t="shared" si="298"/>
        <v>0</v>
      </c>
      <c r="E9563" t="b">
        <f t="shared" si="299"/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 x14ac:dyDescent="0.25">
      <c r="A9564">
        <v>123587</v>
      </c>
      <c r="B9564">
        <v>4.9000000000000004</v>
      </c>
      <c r="C9564">
        <v>87</v>
      </c>
      <c r="D9564" t="b">
        <f t="shared" si="298"/>
        <v>0</v>
      </c>
      <c r="E9564" t="b">
        <f t="shared" si="299"/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 x14ac:dyDescent="0.25">
      <c r="A9565">
        <v>123589</v>
      </c>
      <c r="B9565">
        <v>4.9000000000000004</v>
      </c>
      <c r="D9565" t="b">
        <f t="shared" si="298"/>
        <v>0</v>
      </c>
      <c r="E9565" t="b">
        <f t="shared" si="299"/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 x14ac:dyDescent="0.25">
      <c r="A9566">
        <v>123592</v>
      </c>
      <c r="B9566">
        <v>5.0999999999999996</v>
      </c>
      <c r="D9566" t="b">
        <f t="shared" si="298"/>
        <v>0</v>
      </c>
      <c r="E9566" t="b">
        <f t="shared" si="299"/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 x14ac:dyDescent="0.25">
      <c r="A9567">
        <v>123593</v>
      </c>
      <c r="B9567">
        <v>5.5</v>
      </c>
      <c r="C9567">
        <v>97</v>
      </c>
      <c r="D9567" t="b">
        <f t="shared" si="298"/>
        <v>0</v>
      </c>
      <c r="E9567" t="b">
        <f t="shared" si="299"/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</row>
    <row r="9568" spans="1:14" x14ac:dyDescent="0.25">
      <c r="A9568">
        <v>123597</v>
      </c>
      <c r="B9568">
        <v>8.4</v>
      </c>
      <c r="D9568" t="b">
        <f t="shared" si="298"/>
        <v>1</v>
      </c>
      <c r="E9568" t="b">
        <f t="shared" si="299"/>
        <v>1</v>
      </c>
      <c r="F9568">
        <v>0</v>
      </c>
      <c r="G9568">
        <v>0</v>
      </c>
      <c r="H9568">
        <v>0</v>
      </c>
      <c r="I9568">
        <v>0</v>
      </c>
      <c r="J9568">
        <v>1</v>
      </c>
      <c r="K9568">
        <v>0</v>
      </c>
      <c r="L9568">
        <v>0</v>
      </c>
      <c r="M9568">
        <v>0</v>
      </c>
      <c r="N9568">
        <v>0</v>
      </c>
    </row>
    <row r="9569" spans="1:14" x14ac:dyDescent="0.25">
      <c r="A9569">
        <v>123599</v>
      </c>
      <c r="B9569">
        <v>5</v>
      </c>
      <c r="D9569" t="b">
        <f t="shared" si="298"/>
        <v>0</v>
      </c>
      <c r="E9569" t="b">
        <f t="shared" si="299"/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 x14ac:dyDescent="0.25">
      <c r="A9570">
        <v>123600</v>
      </c>
      <c r="B9570">
        <v>6.6</v>
      </c>
      <c r="D9570" t="b">
        <f t="shared" si="298"/>
        <v>0</v>
      </c>
      <c r="E9570" t="b">
        <f t="shared" si="299"/>
        <v>1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 x14ac:dyDescent="0.25">
      <c r="A9571">
        <v>123602</v>
      </c>
      <c r="B9571">
        <v>5.4</v>
      </c>
      <c r="C9571">
        <v>89</v>
      </c>
      <c r="D9571" t="b">
        <f t="shared" si="298"/>
        <v>0</v>
      </c>
      <c r="E9571" t="b">
        <f t="shared" si="299"/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 x14ac:dyDescent="0.25">
      <c r="A9572">
        <v>123604</v>
      </c>
      <c r="B9572">
        <v>5.0999999999999996</v>
      </c>
      <c r="D9572" t="b">
        <f t="shared" si="298"/>
        <v>0</v>
      </c>
      <c r="E9572" t="b">
        <f t="shared" si="299"/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 x14ac:dyDescent="0.25">
      <c r="A9573">
        <v>123606</v>
      </c>
      <c r="B9573">
        <v>5.6</v>
      </c>
      <c r="D9573" t="b">
        <f t="shared" si="298"/>
        <v>0</v>
      </c>
      <c r="E9573" t="b">
        <f t="shared" si="299"/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 x14ac:dyDescent="0.25">
      <c r="A9574">
        <v>123607</v>
      </c>
      <c r="B9574">
        <v>5.7</v>
      </c>
      <c r="D9574" t="b">
        <f t="shared" si="298"/>
        <v>0</v>
      </c>
      <c r="E9574" t="b">
        <f t="shared" si="299"/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 x14ac:dyDescent="0.25">
      <c r="A9575">
        <v>123608</v>
      </c>
      <c r="B9575">
        <v>5</v>
      </c>
      <c r="C9575">
        <v>105</v>
      </c>
      <c r="D9575" t="b">
        <f t="shared" si="298"/>
        <v>0</v>
      </c>
      <c r="E9575" t="b">
        <f t="shared" si="299"/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 x14ac:dyDescent="0.25">
      <c r="A9576">
        <v>123609</v>
      </c>
      <c r="B9576">
        <v>9.1</v>
      </c>
      <c r="C9576">
        <v>134</v>
      </c>
      <c r="D9576" t="b">
        <f t="shared" si="298"/>
        <v>1</v>
      </c>
      <c r="E9576" t="b">
        <f t="shared" si="299"/>
        <v>1</v>
      </c>
      <c r="F9576">
        <v>0</v>
      </c>
      <c r="G9576">
        <v>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1</v>
      </c>
      <c r="N9576">
        <v>0</v>
      </c>
    </row>
    <row r="9577" spans="1:14" x14ac:dyDescent="0.25">
      <c r="A9577">
        <v>123610</v>
      </c>
      <c r="B9577">
        <v>5.5</v>
      </c>
      <c r="D9577" t="b">
        <f t="shared" si="298"/>
        <v>0</v>
      </c>
      <c r="E9577" t="b">
        <f t="shared" si="299"/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 x14ac:dyDescent="0.25">
      <c r="A9578">
        <v>123614</v>
      </c>
      <c r="B9578">
        <v>5.0999999999999996</v>
      </c>
      <c r="D9578" t="b">
        <f t="shared" si="298"/>
        <v>0</v>
      </c>
      <c r="E9578" t="b">
        <f t="shared" si="299"/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</row>
    <row r="9579" spans="1:14" x14ac:dyDescent="0.25">
      <c r="A9579">
        <v>123616</v>
      </c>
      <c r="B9579">
        <v>5.2</v>
      </c>
      <c r="C9579">
        <v>91</v>
      </c>
      <c r="D9579" t="b">
        <f t="shared" si="298"/>
        <v>0</v>
      </c>
      <c r="E9579" t="b">
        <f t="shared" si="299"/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 x14ac:dyDescent="0.25">
      <c r="A9580">
        <v>123617</v>
      </c>
      <c r="B9580">
        <v>5.4</v>
      </c>
      <c r="D9580" t="b">
        <f t="shared" si="298"/>
        <v>0</v>
      </c>
      <c r="E9580" t="b">
        <f t="shared" si="299"/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 x14ac:dyDescent="0.25">
      <c r="A9581">
        <v>123618</v>
      </c>
      <c r="B9581">
        <v>5.4</v>
      </c>
      <c r="C9581">
        <v>100</v>
      </c>
      <c r="D9581" t="b">
        <f t="shared" si="298"/>
        <v>0</v>
      </c>
      <c r="E9581" t="b">
        <f t="shared" si="299"/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 x14ac:dyDescent="0.25">
      <c r="A9582">
        <v>123619</v>
      </c>
      <c r="B9582">
        <v>5.0999999999999996</v>
      </c>
      <c r="C9582">
        <v>98</v>
      </c>
      <c r="D9582" t="b">
        <f t="shared" si="298"/>
        <v>0</v>
      </c>
      <c r="E9582" t="b">
        <f t="shared" si="299"/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 x14ac:dyDescent="0.25">
      <c r="A9583">
        <v>123622</v>
      </c>
      <c r="B9583">
        <v>6.3</v>
      </c>
      <c r="C9583">
        <v>137</v>
      </c>
      <c r="D9583" t="b">
        <f t="shared" si="298"/>
        <v>0</v>
      </c>
      <c r="E9583" t="b">
        <f t="shared" si="299"/>
        <v>1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 x14ac:dyDescent="0.25">
      <c r="A9584">
        <v>123624</v>
      </c>
      <c r="B9584">
        <v>6.8</v>
      </c>
      <c r="C9584">
        <v>124</v>
      </c>
      <c r="D9584" t="b">
        <f t="shared" si="298"/>
        <v>1</v>
      </c>
      <c r="E9584" t="b">
        <f t="shared" si="299"/>
        <v>1</v>
      </c>
      <c r="F9584">
        <v>0</v>
      </c>
      <c r="G9584">
        <v>1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 x14ac:dyDescent="0.25">
      <c r="A9585">
        <v>123626</v>
      </c>
      <c r="B9585">
        <v>5.8</v>
      </c>
      <c r="C9585">
        <v>102</v>
      </c>
      <c r="D9585" t="b">
        <f t="shared" si="298"/>
        <v>0</v>
      </c>
      <c r="E9585" t="b">
        <f t="shared" si="299"/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</row>
    <row r="9586" spans="1:14" x14ac:dyDescent="0.25">
      <c r="A9586">
        <v>123627</v>
      </c>
      <c r="B9586">
        <v>14.1</v>
      </c>
      <c r="C9586">
        <v>269</v>
      </c>
      <c r="D9586" t="b">
        <f t="shared" si="298"/>
        <v>1</v>
      </c>
      <c r="E9586" t="b">
        <f t="shared" si="299"/>
        <v>1</v>
      </c>
      <c r="F9586">
        <v>0</v>
      </c>
      <c r="G9586">
        <v>1</v>
      </c>
      <c r="H9586">
        <v>0</v>
      </c>
      <c r="I9586">
        <v>0</v>
      </c>
      <c r="J9586">
        <v>1</v>
      </c>
      <c r="K9586">
        <v>0</v>
      </c>
      <c r="L9586">
        <v>0</v>
      </c>
      <c r="M9586">
        <v>0</v>
      </c>
      <c r="N9586">
        <v>0</v>
      </c>
    </row>
    <row r="9587" spans="1:14" x14ac:dyDescent="0.25">
      <c r="A9587">
        <v>123628</v>
      </c>
      <c r="B9587">
        <v>5.3</v>
      </c>
      <c r="C9587">
        <v>100</v>
      </c>
      <c r="D9587" t="b">
        <f t="shared" si="298"/>
        <v>0</v>
      </c>
      <c r="E9587" t="b">
        <f t="shared" si="299"/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 x14ac:dyDescent="0.25">
      <c r="A9588">
        <v>123629</v>
      </c>
      <c r="B9588">
        <v>5.0999999999999996</v>
      </c>
      <c r="D9588" t="b">
        <f t="shared" si="298"/>
        <v>0</v>
      </c>
      <c r="E9588" t="b">
        <f t="shared" si="299"/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 x14ac:dyDescent="0.25">
      <c r="A9589">
        <v>123632</v>
      </c>
      <c r="B9589">
        <v>5</v>
      </c>
      <c r="D9589" t="b">
        <f t="shared" si="298"/>
        <v>0</v>
      </c>
      <c r="E9589" t="b">
        <f t="shared" si="299"/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 x14ac:dyDescent="0.25">
      <c r="A9590">
        <v>123633</v>
      </c>
      <c r="B9590">
        <v>5.4</v>
      </c>
      <c r="D9590" t="b">
        <f t="shared" si="298"/>
        <v>0</v>
      </c>
      <c r="E9590" t="b">
        <f t="shared" si="299"/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 x14ac:dyDescent="0.25">
      <c r="A9591">
        <v>123635</v>
      </c>
      <c r="B9591">
        <v>5.5</v>
      </c>
      <c r="C9591">
        <v>93</v>
      </c>
      <c r="D9591" t="b">
        <f t="shared" si="298"/>
        <v>0</v>
      </c>
      <c r="E9591" t="b">
        <f t="shared" si="299"/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 x14ac:dyDescent="0.25">
      <c r="A9592">
        <v>123636</v>
      </c>
      <c r="B9592">
        <v>6.6</v>
      </c>
      <c r="C9592">
        <v>147</v>
      </c>
      <c r="D9592" t="b">
        <f t="shared" si="298"/>
        <v>1</v>
      </c>
      <c r="E9592" t="b">
        <f t="shared" si="299"/>
        <v>1</v>
      </c>
      <c r="F9592">
        <v>0</v>
      </c>
      <c r="G9592">
        <v>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 x14ac:dyDescent="0.25">
      <c r="A9593">
        <v>123637</v>
      </c>
      <c r="D9593" t="b">
        <f t="shared" si="298"/>
        <v>0</v>
      </c>
      <c r="E9593" t="b">
        <f t="shared" si="299"/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 x14ac:dyDescent="0.25">
      <c r="A9594">
        <v>123638</v>
      </c>
      <c r="B9594">
        <v>6.9</v>
      </c>
      <c r="D9594" t="b">
        <f t="shared" si="298"/>
        <v>1</v>
      </c>
      <c r="E9594" t="b">
        <f t="shared" si="299"/>
        <v>1</v>
      </c>
      <c r="F9594">
        <v>0</v>
      </c>
      <c r="G9594">
        <v>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 x14ac:dyDescent="0.25">
      <c r="A9595">
        <v>123639</v>
      </c>
      <c r="B9595">
        <v>9.1999999999999993</v>
      </c>
      <c r="C9595">
        <v>206</v>
      </c>
      <c r="D9595" t="b">
        <f t="shared" si="298"/>
        <v>1</v>
      </c>
      <c r="E9595" t="b">
        <f t="shared" si="299"/>
        <v>1</v>
      </c>
      <c r="F9595">
        <v>0</v>
      </c>
      <c r="G9595">
        <v>1</v>
      </c>
      <c r="H9595">
        <v>0</v>
      </c>
      <c r="I9595">
        <v>0</v>
      </c>
      <c r="J9595">
        <v>1</v>
      </c>
      <c r="K9595">
        <v>0</v>
      </c>
      <c r="L9595">
        <v>0</v>
      </c>
      <c r="M9595">
        <v>1</v>
      </c>
      <c r="N9595">
        <v>0</v>
      </c>
    </row>
    <row r="9596" spans="1:14" x14ac:dyDescent="0.25">
      <c r="A9596">
        <v>123641</v>
      </c>
      <c r="B9596">
        <v>5.5</v>
      </c>
      <c r="C9596">
        <v>103</v>
      </c>
      <c r="D9596" t="b">
        <f t="shared" si="298"/>
        <v>0</v>
      </c>
      <c r="E9596" t="b">
        <f t="shared" si="299"/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</row>
    <row r="9597" spans="1:14" x14ac:dyDescent="0.25">
      <c r="A9597">
        <v>123643</v>
      </c>
      <c r="B9597">
        <v>5</v>
      </c>
      <c r="C9597">
        <v>101</v>
      </c>
      <c r="D9597" t="b">
        <f t="shared" si="298"/>
        <v>0</v>
      </c>
      <c r="E9597" t="b">
        <f t="shared" si="299"/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 x14ac:dyDescent="0.25">
      <c r="A9598">
        <v>123644</v>
      </c>
      <c r="B9598">
        <v>10.9</v>
      </c>
      <c r="C9598">
        <v>231</v>
      </c>
      <c r="D9598" t="b">
        <f t="shared" si="298"/>
        <v>1</v>
      </c>
      <c r="E9598" t="b">
        <f t="shared" si="299"/>
        <v>1</v>
      </c>
      <c r="F9598">
        <v>0</v>
      </c>
      <c r="G9598">
        <v>0</v>
      </c>
      <c r="H9598">
        <v>0</v>
      </c>
      <c r="I9598">
        <v>0</v>
      </c>
      <c r="J9598">
        <v>1</v>
      </c>
      <c r="K9598">
        <v>0</v>
      </c>
      <c r="L9598">
        <v>0</v>
      </c>
      <c r="M9598">
        <v>0</v>
      </c>
      <c r="N9598">
        <v>0</v>
      </c>
    </row>
    <row r="9599" spans="1:14" x14ac:dyDescent="0.25">
      <c r="A9599">
        <v>123646</v>
      </c>
      <c r="B9599">
        <v>5.4</v>
      </c>
      <c r="D9599" t="b">
        <f t="shared" si="298"/>
        <v>0</v>
      </c>
      <c r="E9599" t="b">
        <f t="shared" si="299"/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 x14ac:dyDescent="0.25">
      <c r="A9600">
        <v>123647</v>
      </c>
      <c r="B9600">
        <v>5.4</v>
      </c>
      <c r="C9600">
        <v>88</v>
      </c>
      <c r="D9600" t="b">
        <f t="shared" si="298"/>
        <v>0</v>
      </c>
      <c r="E9600" t="b">
        <f t="shared" si="299"/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 x14ac:dyDescent="0.25">
      <c r="A9601">
        <v>123648</v>
      </c>
      <c r="B9601">
        <v>5.5</v>
      </c>
      <c r="D9601" t="b">
        <f t="shared" si="298"/>
        <v>0</v>
      </c>
      <c r="E9601" t="b">
        <f t="shared" si="299"/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 x14ac:dyDescent="0.25">
      <c r="A9602">
        <v>123649</v>
      </c>
      <c r="B9602">
        <v>5.8</v>
      </c>
      <c r="C9602">
        <v>103</v>
      </c>
      <c r="D9602" t="b">
        <f t="shared" si="298"/>
        <v>0</v>
      </c>
      <c r="E9602" t="b">
        <f t="shared" si="299"/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 x14ac:dyDescent="0.25">
      <c r="A9603">
        <v>123650</v>
      </c>
      <c r="B9603">
        <v>5.5</v>
      </c>
      <c r="C9603">
        <v>96</v>
      </c>
      <c r="D9603" t="b">
        <f t="shared" ref="D9603:D9666" si="300">OR(F9603:N9603)</f>
        <v>0</v>
      </c>
      <c r="E9603" t="b">
        <f t="shared" ref="E9603:E9666" si="301">IF(OR(B9603&gt;=6.5,C9603&gt;=126,D9603=TRUE),TRUE,FALSE)</f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 x14ac:dyDescent="0.25">
      <c r="A9604">
        <v>123651</v>
      </c>
      <c r="B9604">
        <v>5.3</v>
      </c>
      <c r="D9604" t="b">
        <f t="shared" si="300"/>
        <v>0</v>
      </c>
      <c r="E9604" t="b">
        <f t="shared" si="301"/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 x14ac:dyDescent="0.25">
      <c r="A9605">
        <v>123652</v>
      </c>
      <c r="B9605">
        <v>6.8</v>
      </c>
      <c r="D9605" t="b">
        <f t="shared" si="300"/>
        <v>1</v>
      </c>
      <c r="E9605" t="b">
        <f t="shared" si="301"/>
        <v>1</v>
      </c>
      <c r="F9605">
        <v>0</v>
      </c>
      <c r="G9605">
        <v>1</v>
      </c>
      <c r="H9605">
        <v>1</v>
      </c>
      <c r="I9605">
        <v>0</v>
      </c>
      <c r="J9605">
        <v>1</v>
      </c>
      <c r="K9605">
        <v>0</v>
      </c>
      <c r="L9605">
        <v>0</v>
      </c>
      <c r="M9605">
        <v>0</v>
      </c>
      <c r="N9605">
        <v>0</v>
      </c>
    </row>
    <row r="9606" spans="1:14" x14ac:dyDescent="0.25">
      <c r="A9606">
        <v>123653</v>
      </c>
      <c r="B9606">
        <v>5.6</v>
      </c>
      <c r="C9606">
        <v>103</v>
      </c>
      <c r="D9606" t="b">
        <f t="shared" si="300"/>
        <v>0</v>
      </c>
      <c r="E9606" t="b">
        <f t="shared" si="301"/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 x14ac:dyDescent="0.25">
      <c r="A9607">
        <v>123654</v>
      </c>
      <c r="B9607">
        <v>6</v>
      </c>
      <c r="C9607">
        <v>98</v>
      </c>
      <c r="D9607" t="b">
        <f t="shared" si="300"/>
        <v>0</v>
      </c>
      <c r="E9607" t="b">
        <f t="shared" si="301"/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 x14ac:dyDescent="0.25">
      <c r="A9608">
        <v>123656</v>
      </c>
      <c r="B9608">
        <v>5.4</v>
      </c>
      <c r="D9608" t="b">
        <f t="shared" si="300"/>
        <v>0</v>
      </c>
      <c r="E9608" t="b">
        <f t="shared" si="301"/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 x14ac:dyDescent="0.25">
      <c r="A9609">
        <v>123657</v>
      </c>
      <c r="B9609">
        <v>5.5</v>
      </c>
      <c r="D9609" t="b">
        <f t="shared" si="300"/>
        <v>0</v>
      </c>
      <c r="E9609" t="b">
        <f t="shared" si="301"/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 x14ac:dyDescent="0.25">
      <c r="A9610">
        <v>123659</v>
      </c>
      <c r="B9610">
        <v>5.3</v>
      </c>
      <c r="D9610" t="b">
        <f t="shared" si="300"/>
        <v>0</v>
      </c>
      <c r="E9610" t="b">
        <f t="shared" si="301"/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 x14ac:dyDescent="0.25">
      <c r="A9611">
        <v>123660</v>
      </c>
      <c r="B9611">
        <v>5.5</v>
      </c>
      <c r="D9611" t="b">
        <f t="shared" si="300"/>
        <v>0</v>
      </c>
      <c r="E9611" t="b">
        <f t="shared" si="301"/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 x14ac:dyDescent="0.25">
      <c r="A9612">
        <v>123661</v>
      </c>
      <c r="B9612">
        <v>5.6</v>
      </c>
      <c r="D9612" t="b">
        <f t="shared" si="300"/>
        <v>0</v>
      </c>
      <c r="E9612" t="b">
        <f t="shared" si="301"/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 x14ac:dyDescent="0.25">
      <c r="A9613">
        <v>123662</v>
      </c>
      <c r="B9613">
        <v>5.5</v>
      </c>
      <c r="D9613" t="b">
        <f t="shared" si="300"/>
        <v>0</v>
      </c>
      <c r="E9613" t="b">
        <f t="shared" si="301"/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</row>
    <row r="9614" spans="1:14" x14ac:dyDescent="0.25">
      <c r="A9614">
        <v>123663</v>
      </c>
      <c r="D9614" t="b">
        <f t="shared" si="300"/>
        <v>0</v>
      </c>
      <c r="E9614" t="b">
        <f t="shared" si="301"/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 x14ac:dyDescent="0.25">
      <c r="A9615">
        <v>123664</v>
      </c>
      <c r="B9615">
        <v>5.4</v>
      </c>
      <c r="C9615">
        <v>103</v>
      </c>
      <c r="D9615" t="b">
        <f t="shared" si="300"/>
        <v>0</v>
      </c>
      <c r="E9615" t="b">
        <f t="shared" si="301"/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</row>
    <row r="9616" spans="1:14" x14ac:dyDescent="0.25">
      <c r="A9616">
        <v>123665</v>
      </c>
      <c r="B9616">
        <v>4.9000000000000004</v>
      </c>
      <c r="C9616">
        <v>98</v>
      </c>
      <c r="D9616" t="b">
        <f t="shared" si="300"/>
        <v>0</v>
      </c>
      <c r="E9616" t="b">
        <f t="shared" si="301"/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 x14ac:dyDescent="0.25">
      <c r="A9617">
        <v>123666</v>
      </c>
      <c r="B9617">
        <v>6.5</v>
      </c>
      <c r="C9617">
        <v>122</v>
      </c>
      <c r="D9617" t="b">
        <f t="shared" si="300"/>
        <v>0</v>
      </c>
      <c r="E9617" t="b">
        <f t="shared" si="301"/>
        <v>1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</row>
    <row r="9618" spans="1:14" x14ac:dyDescent="0.25">
      <c r="A9618">
        <v>123667</v>
      </c>
      <c r="B9618">
        <v>5.7</v>
      </c>
      <c r="C9618">
        <v>98</v>
      </c>
      <c r="D9618" t="b">
        <f t="shared" si="300"/>
        <v>0</v>
      </c>
      <c r="E9618" t="b">
        <f t="shared" si="301"/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 x14ac:dyDescent="0.25">
      <c r="A9619">
        <v>123668</v>
      </c>
      <c r="B9619">
        <v>5.4</v>
      </c>
      <c r="C9619">
        <v>104</v>
      </c>
      <c r="D9619" t="b">
        <f t="shared" si="300"/>
        <v>0</v>
      </c>
      <c r="E9619" t="b">
        <f t="shared" si="301"/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 x14ac:dyDescent="0.25">
      <c r="A9620">
        <v>123669</v>
      </c>
      <c r="B9620">
        <v>5.5</v>
      </c>
      <c r="C9620">
        <v>102</v>
      </c>
      <c r="D9620" t="b">
        <f t="shared" si="300"/>
        <v>0</v>
      </c>
      <c r="E9620" t="b">
        <f t="shared" si="301"/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 x14ac:dyDescent="0.25">
      <c r="A9621">
        <v>123672</v>
      </c>
      <c r="B9621">
        <v>5.3</v>
      </c>
      <c r="C9621">
        <v>103</v>
      </c>
      <c r="D9621" t="b">
        <f t="shared" si="300"/>
        <v>0</v>
      </c>
      <c r="E9621" t="b">
        <f t="shared" si="301"/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 x14ac:dyDescent="0.25">
      <c r="A9622">
        <v>123673</v>
      </c>
      <c r="B9622">
        <v>5.6</v>
      </c>
      <c r="D9622" t="b">
        <f t="shared" si="300"/>
        <v>0</v>
      </c>
      <c r="E9622" t="b">
        <f t="shared" si="301"/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 x14ac:dyDescent="0.25">
      <c r="A9623">
        <v>123674</v>
      </c>
      <c r="B9623">
        <v>6.4</v>
      </c>
      <c r="C9623">
        <v>98</v>
      </c>
      <c r="D9623" t="b">
        <f t="shared" si="300"/>
        <v>0</v>
      </c>
      <c r="E9623" t="b">
        <f t="shared" si="301"/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 x14ac:dyDescent="0.25">
      <c r="A9624">
        <v>123675</v>
      </c>
      <c r="B9624">
        <v>5.5</v>
      </c>
      <c r="D9624" t="b">
        <f t="shared" si="300"/>
        <v>0</v>
      </c>
      <c r="E9624" t="b">
        <f t="shared" si="301"/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</row>
    <row r="9625" spans="1:14" x14ac:dyDescent="0.25">
      <c r="A9625">
        <v>123676</v>
      </c>
      <c r="B9625">
        <v>5.4</v>
      </c>
      <c r="D9625" t="b">
        <f t="shared" si="300"/>
        <v>0</v>
      </c>
      <c r="E9625" t="b">
        <f t="shared" si="301"/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 x14ac:dyDescent="0.25">
      <c r="A9626">
        <v>123677</v>
      </c>
      <c r="B9626">
        <v>5.0999999999999996</v>
      </c>
      <c r="C9626">
        <v>89</v>
      </c>
      <c r="D9626" t="b">
        <f t="shared" si="300"/>
        <v>0</v>
      </c>
      <c r="E9626" t="b">
        <f t="shared" si="301"/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 x14ac:dyDescent="0.25">
      <c r="A9627">
        <v>123678</v>
      </c>
      <c r="B9627">
        <v>5.4</v>
      </c>
      <c r="C9627">
        <v>106</v>
      </c>
      <c r="D9627" t="b">
        <f t="shared" si="300"/>
        <v>0</v>
      </c>
      <c r="E9627" t="b">
        <f t="shared" si="301"/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 x14ac:dyDescent="0.25">
      <c r="A9628">
        <v>123680</v>
      </c>
      <c r="B9628">
        <v>4.8</v>
      </c>
      <c r="C9628">
        <v>104</v>
      </c>
      <c r="D9628" t="b">
        <f t="shared" si="300"/>
        <v>0</v>
      </c>
      <c r="E9628" t="b">
        <f t="shared" si="301"/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</row>
    <row r="9629" spans="1:14" x14ac:dyDescent="0.25">
      <c r="A9629">
        <v>123681</v>
      </c>
      <c r="B9629">
        <v>5.7</v>
      </c>
      <c r="D9629" t="b">
        <f t="shared" si="300"/>
        <v>0</v>
      </c>
      <c r="E9629" t="b">
        <f t="shared" si="301"/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</row>
    <row r="9630" spans="1:14" x14ac:dyDescent="0.25">
      <c r="A9630">
        <v>123686</v>
      </c>
      <c r="B9630">
        <v>5.4</v>
      </c>
      <c r="D9630" t="b">
        <f t="shared" si="300"/>
        <v>0</v>
      </c>
      <c r="E9630" t="b">
        <f t="shared" si="301"/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 x14ac:dyDescent="0.25">
      <c r="A9631">
        <v>123687</v>
      </c>
      <c r="B9631">
        <v>5</v>
      </c>
      <c r="C9631">
        <v>109</v>
      </c>
      <c r="D9631" t="b">
        <f t="shared" si="300"/>
        <v>0</v>
      </c>
      <c r="E9631" t="b">
        <f t="shared" si="301"/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</row>
    <row r="9632" spans="1:14" x14ac:dyDescent="0.25">
      <c r="A9632">
        <v>123688</v>
      </c>
      <c r="B9632">
        <v>5.4</v>
      </c>
      <c r="D9632" t="b">
        <f t="shared" si="300"/>
        <v>0</v>
      </c>
      <c r="E9632" t="b">
        <f t="shared" si="301"/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</row>
    <row r="9633" spans="1:14" x14ac:dyDescent="0.25">
      <c r="A9633">
        <v>123689</v>
      </c>
      <c r="B9633">
        <v>6.6</v>
      </c>
      <c r="D9633" t="b">
        <f t="shared" si="300"/>
        <v>1</v>
      </c>
      <c r="E9633" t="b">
        <f t="shared" si="301"/>
        <v>1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1</v>
      </c>
      <c r="N9633">
        <v>0</v>
      </c>
    </row>
    <row r="9634" spans="1:14" x14ac:dyDescent="0.25">
      <c r="A9634">
        <v>123692</v>
      </c>
      <c r="B9634">
        <v>4.8</v>
      </c>
      <c r="C9634">
        <v>88</v>
      </c>
      <c r="D9634" t="b">
        <f t="shared" si="300"/>
        <v>0</v>
      </c>
      <c r="E9634" t="b">
        <f t="shared" si="301"/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</row>
    <row r="9635" spans="1:14" x14ac:dyDescent="0.25">
      <c r="A9635">
        <v>123693</v>
      </c>
      <c r="B9635">
        <v>5.3</v>
      </c>
      <c r="D9635" t="b">
        <f t="shared" si="300"/>
        <v>0</v>
      </c>
      <c r="E9635" t="b">
        <f t="shared" si="301"/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 x14ac:dyDescent="0.25">
      <c r="A9636">
        <v>123694</v>
      </c>
      <c r="B9636">
        <v>5.3</v>
      </c>
      <c r="D9636" t="b">
        <f t="shared" si="300"/>
        <v>0</v>
      </c>
      <c r="E9636" t="b">
        <f t="shared" si="301"/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</row>
    <row r="9637" spans="1:14" x14ac:dyDescent="0.25">
      <c r="A9637">
        <v>123695</v>
      </c>
      <c r="B9637">
        <v>5.6</v>
      </c>
      <c r="D9637" t="b">
        <f t="shared" si="300"/>
        <v>0</v>
      </c>
      <c r="E9637" t="b">
        <f t="shared" si="301"/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</row>
    <row r="9638" spans="1:14" x14ac:dyDescent="0.25">
      <c r="A9638">
        <v>123697</v>
      </c>
      <c r="B9638">
        <v>5.8</v>
      </c>
      <c r="D9638" t="b">
        <f t="shared" si="300"/>
        <v>0</v>
      </c>
      <c r="E9638" t="b">
        <f t="shared" si="301"/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</row>
    <row r="9639" spans="1:14" x14ac:dyDescent="0.25">
      <c r="A9639">
        <v>123698</v>
      </c>
      <c r="B9639">
        <v>6.4</v>
      </c>
      <c r="C9639">
        <v>106</v>
      </c>
      <c r="D9639" t="b">
        <f t="shared" si="300"/>
        <v>1</v>
      </c>
      <c r="E9639" t="b">
        <f t="shared" si="301"/>
        <v>1</v>
      </c>
      <c r="F9639">
        <v>0</v>
      </c>
      <c r="G9639">
        <v>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</row>
    <row r="9640" spans="1:14" x14ac:dyDescent="0.25">
      <c r="A9640">
        <v>123700</v>
      </c>
      <c r="B9640">
        <v>5.5</v>
      </c>
      <c r="D9640" t="b">
        <f t="shared" si="300"/>
        <v>0</v>
      </c>
      <c r="E9640" t="b">
        <f t="shared" si="301"/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 x14ac:dyDescent="0.25">
      <c r="A9641">
        <v>123702</v>
      </c>
      <c r="D9641" t="b">
        <f t="shared" si="300"/>
        <v>0</v>
      </c>
      <c r="E9641" t="b">
        <f t="shared" si="301"/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 x14ac:dyDescent="0.25">
      <c r="A9642">
        <v>123703</v>
      </c>
      <c r="B9642">
        <v>6.1</v>
      </c>
      <c r="C9642">
        <v>97</v>
      </c>
      <c r="D9642" t="b">
        <f t="shared" si="300"/>
        <v>0</v>
      </c>
      <c r="E9642" t="b">
        <f t="shared" si="301"/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 x14ac:dyDescent="0.25">
      <c r="A9643">
        <v>123704</v>
      </c>
      <c r="B9643">
        <v>5</v>
      </c>
      <c r="C9643">
        <v>108</v>
      </c>
      <c r="D9643" t="b">
        <f t="shared" si="300"/>
        <v>0</v>
      </c>
      <c r="E9643" t="b">
        <f t="shared" si="301"/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x14ac:dyDescent="0.25">
      <c r="A9644">
        <v>123705</v>
      </c>
      <c r="B9644">
        <v>5.7</v>
      </c>
      <c r="D9644" t="b">
        <f t="shared" si="300"/>
        <v>0</v>
      </c>
      <c r="E9644" t="b">
        <f t="shared" si="301"/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 x14ac:dyDescent="0.25">
      <c r="A9645">
        <v>123706</v>
      </c>
      <c r="B9645">
        <v>5.3</v>
      </c>
      <c r="D9645" t="b">
        <f t="shared" si="300"/>
        <v>0</v>
      </c>
      <c r="E9645" t="b">
        <f t="shared" si="301"/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</row>
    <row r="9646" spans="1:14" x14ac:dyDescent="0.25">
      <c r="A9646">
        <v>123709</v>
      </c>
      <c r="B9646">
        <v>5.5</v>
      </c>
      <c r="C9646">
        <v>96</v>
      </c>
      <c r="D9646" t="b">
        <f t="shared" si="300"/>
        <v>0</v>
      </c>
      <c r="E9646" t="b">
        <f t="shared" si="301"/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</row>
    <row r="9647" spans="1:14" x14ac:dyDescent="0.25">
      <c r="A9647">
        <v>123710</v>
      </c>
      <c r="B9647">
        <v>5.5</v>
      </c>
      <c r="D9647" t="b">
        <f t="shared" si="300"/>
        <v>0</v>
      </c>
      <c r="E9647" t="b">
        <f t="shared" si="301"/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</row>
    <row r="9648" spans="1:14" x14ac:dyDescent="0.25">
      <c r="A9648">
        <v>123711</v>
      </c>
      <c r="B9648">
        <v>6.7</v>
      </c>
      <c r="C9648">
        <v>163</v>
      </c>
      <c r="D9648" t="b">
        <f t="shared" si="300"/>
        <v>1</v>
      </c>
      <c r="E9648" t="b">
        <f t="shared" si="301"/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1</v>
      </c>
    </row>
    <row r="9649" spans="1:14" x14ac:dyDescent="0.25">
      <c r="A9649">
        <v>123712</v>
      </c>
      <c r="B9649">
        <v>5.3</v>
      </c>
      <c r="D9649" t="b">
        <f t="shared" si="300"/>
        <v>0</v>
      </c>
      <c r="E9649" t="b">
        <f t="shared" si="301"/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 x14ac:dyDescent="0.25">
      <c r="A9650">
        <v>123713</v>
      </c>
      <c r="B9650">
        <v>5.2</v>
      </c>
      <c r="D9650" t="b">
        <f t="shared" si="300"/>
        <v>0</v>
      </c>
      <c r="E9650" t="b">
        <f t="shared" si="301"/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</row>
    <row r="9651" spans="1:14" x14ac:dyDescent="0.25">
      <c r="A9651">
        <v>123715</v>
      </c>
      <c r="B9651">
        <v>5.4</v>
      </c>
      <c r="C9651">
        <v>96</v>
      </c>
      <c r="D9651" t="b">
        <f t="shared" si="300"/>
        <v>0</v>
      </c>
      <c r="E9651" t="b">
        <f t="shared" si="301"/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 x14ac:dyDescent="0.25">
      <c r="A9652">
        <v>123716</v>
      </c>
      <c r="B9652">
        <v>5.5</v>
      </c>
      <c r="D9652" t="b">
        <f t="shared" si="300"/>
        <v>0</v>
      </c>
      <c r="E9652" t="b">
        <f t="shared" si="301"/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 x14ac:dyDescent="0.25">
      <c r="A9653">
        <v>123719</v>
      </c>
      <c r="B9653">
        <v>5</v>
      </c>
      <c r="D9653" t="b">
        <f t="shared" si="300"/>
        <v>0</v>
      </c>
      <c r="E9653" t="b">
        <f t="shared" si="301"/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</row>
    <row r="9654" spans="1:14" x14ac:dyDescent="0.25">
      <c r="A9654">
        <v>123720</v>
      </c>
      <c r="B9654">
        <v>5.4</v>
      </c>
      <c r="C9654">
        <v>103</v>
      </c>
      <c r="D9654" t="b">
        <f t="shared" si="300"/>
        <v>0</v>
      </c>
      <c r="E9654" t="b">
        <f t="shared" si="301"/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 x14ac:dyDescent="0.25">
      <c r="A9655">
        <v>123722</v>
      </c>
      <c r="B9655">
        <v>4.7</v>
      </c>
      <c r="D9655" t="b">
        <f t="shared" si="300"/>
        <v>0</v>
      </c>
      <c r="E9655" t="b">
        <f t="shared" si="301"/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</row>
    <row r="9656" spans="1:14" x14ac:dyDescent="0.25">
      <c r="A9656">
        <v>123723</v>
      </c>
      <c r="B9656">
        <v>4.8</v>
      </c>
      <c r="C9656">
        <v>101</v>
      </c>
      <c r="D9656" t="b">
        <f t="shared" si="300"/>
        <v>0</v>
      </c>
      <c r="E9656" t="b">
        <f t="shared" si="301"/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</row>
    <row r="9657" spans="1:14" x14ac:dyDescent="0.25">
      <c r="A9657">
        <v>123725</v>
      </c>
      <c r="B9657">
        <v>5.6</v>
      </c>
      <c r="C9657">
        <v>104</v>
      </c>
      <c r="D9657" t="b">
        <f t="shared" si="300"/>
        <v>0</v>
      </c>
      <c r="E9657" t="b">
        <f t="shared" si="301"/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</row>
    <row r="9658" spans="1:14" x14ac:dyDescent="0.25">
      <c r="A9658">
        <v>123726</v>
      </c>
      <c r="B9658">
        <v>5.5</v>
      </c>
      <c r="D9658" t="b">
        <f t="shared" si="300"/>
        <v>0</v>
      </c>
      <c r="E9658" t="b">
        <f t="shared" si="301"/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</row>
    <row r="9659" spans="1:14" x14ac:dyDescent="0.25">
      <c r="A9659">
        <v>123728</v>
      </c>
      <c r="B9659">
        <v>4</v>
      </c>
      <c r="D9659" t="b">
        <f t="shared" si="300"/>
        <v>0</v>
      </c>
      <c r="E9659" t="b">
        <f t="shared" si="301"/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</row>
    <row r="9660" spans="1:14" x14ac:dyDescent="0.25">
      <c r="A9660">
        <v>123729</v>
      </c>
      <c r="B9660">
        <v>6.3</v>
      </c>
      <c r="C9660">
        <v>114</v>
      </c>
      <c r="D9660" t="b">
        <f t="shared" si="300"/>
        <v>1</v>
      </c>
      <c r="E9660" t="b">
        <f t="shared" si="301"/>
        <v>1</v>
      </c>
      <c r="F9660">
        <v>0</v>
      </c>
      <c r="G9660">
        <v>1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 x14ac:dyDescent="0.25">
      <c r="A9661">
        <v>123735</v>
      </c>
      <c r="B9661">
        <v>8.1</v>
      </c>
      <c r="D9661" t="b">
        <f t="shared" si="300"/>
        <v>1</v>
      </c>
      <c r="E9661" t="b">
        <f t="shared" si="301"/>
        <v>1</v>
      </c>
      <c r="F9661">
        <v>0</v>
      </c>
      <c r="G9661">
        <v>1</v>
      </c>
      <c r="H9661">
        <v>0</v>
      </c>
      <c r="I9661">
        <v>0</v>
      </c>
      <c r="J9661">
        <v>1</v>
      </c>
      <c r="K9661">
        <v>0</v>
      </c>
      <c r="L9661">
        <v>0</v>
      </c>
      <c r="M9661">
        <v>1</v>
      </c>
      <c r="N9661">
        <v>0</v>
      </c>
    </row>
    <row r="9662" spans="1:14" x14ac:dyDescent="0.25">
      <c r="A9662">
        <v>123736</v>
      </c>
      <c r="B9662">
        <v>4.5999999999999996</v>
      </c>
      <c r="D9662" t="b">
        <f t="shared" si="300"/>
        <v>0</v>
      </c>
      <c r="E9662" t="b">
        <f t="shared" si="301"/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 x14ac:dyDescent="0.25">
      <c r="A9663">
        <v>123738</v>
      </c>
      <c r="B9663">
        <v>5.4</v>
      </c>
      <c r="D9663" t="b">
        <f t="shared" si="300"/>
        <v>0</v>
      </c>
      <c r="E9663" t="b">
        <f t="shared" si="301"/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 x14ac:dyDescent="0.25">
      <c r="A9664">
        <v>123740</v>
      </c>
      <c r="B9664">
        <v>6.4</v>
      </c>
      <c r="C9664">
        <v>113</v>
      </c>
      <c r="D9664" t="b">
        <f t="shared" si="300"/>
        <v>1</v>
      </c>
      <c r="E9664" t="b">
        <f t="shared" si="301"/>
        <v>1</v>
      </c>
      <c r="F9664">
        <v>0</v>
      </c>
      <c r="G9664">
        <v>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 x14ac:dyDescent="0.25">
      <c r="A9665">
        <v>123744</v>
      </c>
      <c r="B9665">
        <v>5.6</v>
      </c>
      <c r="D9665" t="b">
        <f t="shared" si="300"/>
        <v>0</v>
      </c>
      <c r="E9665" t="b">
        <f t="shared" si="301"/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</row>
    <row r="9666" spans="1:14" x14ac:dyDescent="0.25">
      <c r="A9666">
        <v>123745</v>
      </c>
      <c r="B9666">
        <v>5.3</v>
      </c>
      <c r="C9666">
        <v>98</v>
      </c>
      <c r="D9666" t="b">
        <f t="shared" si="300"/>
        <v>0</v>
      </c>
      <c r="E9666" t="b">
        <f t="shared" si="301"/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</row>
    <row r="9667" spans="1:14" x14ac:dyDescent="0.25">
      <c r="A9667">
        <v>123746</v>
      </c>
      <c r="B9667">
        <v>5.3</v>
      </c>
      <c r="D9667" t="b">
        <f t="shared" ref="D9667:D9730" si="302">OR(F9667:N9667)</f>
        <v>0</v>
      </c>
      <c r="E9667" t="b">
        <f t="shared" ref="E9667:E9730" si="303">IF(OR(B9667&gt;=6.5,C9667&gt;=126,D9667=TRUE),TRUE,FALSE)</f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</row>
    <row r="9668" spans="1:14" x14ac:dyDescent="0.25">
      <c r="A9668">
        <v>123748</v>
      </c>
      <c r="B9668">
        <v>5.3</v>
      </c>
      <c r="C9668">
        <v>93</v>
      </c>
      <c r="D9668" t="b">
        <f t="shared" si="302"/>
        <v>0</v>
      </c>
      <c r="E9668" t="b">
        <f t="shared" si="303"/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 x14ac:dyDescent="0.25">
      <c r="A9669">
        <v>123749</v>
      </c>
      <c r="B9669">
        <v>5.7</v>
      </c>
      <c r="D9669" t="b">
        <f t="shared" si="302"/>
        <v>0</v>
      </c>
      <c r="E9669" t="b">
        <f t="shared" si="303"/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</row>
    <row r="9670" spans="1:14" x14ac:dyDescent="0.25">
      <c r="A9670">
        <v>123751</v>
      </c>
      <c r="D9670" t="b">
        <f t="shared" si="302"/>
        <v>0</v>
      </c>
      <c r="E9670" t="b">
        <f t="shared" si="303"/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</row>
    <row r="9671" spans="1:14" x14ac:dyDescent="0.25">
      <c r="A9671">
        <v>123753</v>
      </c>
      <c r="B9671">
        <v>5.7</v>
      </c>
      <c r="D9671" t="b">
        <f t="shared" si="302"/>
        <v>0</v>
      </c>
      <c r="E9671" t="b">
        <f t="shared" si="303"/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2" spans="1:14" x14ac:dyDescent="0.25">
      <c r="A9672">
        <v>123754</v>
      </c>
      <c r="B9672">
        <v>5.2</v>
      </c>
      <c r="C9672">
        <v>119</v>
      </c>
      <c r="D9672" t="b">
        <f t="shared" si="302"/>
        <v>0</v>
      </c>
      <c r="E9672" t="b">
        <f t="shared" si="303"/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</row>
    <row r="9673" spans="1:14" x14ac:dyDescent="0.25">
      <c r="A9673">
        <v>123758</v>
      </c>
      <c r="D9673" t="b">
        <f t="shared" si="302"/>
        <v>0</v>
      </c>
      <c r="E9673" t="b">
        <f t="shared" si="303"/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</row>
    <row r="9674" spans="1:14" x14ac:dyDescent="0.25">
      <c r="A9674">
        <v>123760</v>
      </c>
      <c r="B9674">
        <v>5.3</v>
      </c>
      <c r="C9674">
        <v>107</v>
      </c>
      <c r="D9674" t="b">
        <f t="shared" si="302"/>
        <v>0</v>
      </c>
      <c r="E9674" t="b">
        <f t="shared" si="303"/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 x14ac:dyDescent="0.25">
      <c r="A9675">
        <v>123761</v>
      </c>
      <c r="B9675">
        <v>4.8</v>
      </c>
      <c r="D9675" t="b">
        <f t="shared" si="302"/>
        <v>0</v>
      </c>
      <c r="E9675" t="b">
        <f t="shared" si="303"/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 x14ac:dyDescent="0.25">
      <c r="A9676">
        <v>123762</v>
      </c>
      <c r="B9676">
        <v>5.5</v>
      </c>
      <c r="C9676">
        <v>109</v>
      </c>
      <c r="D9676" t="b">
        <f t="shared" si="302"/>
        <v>0</v>
      </c>
      <c r="E9676" t="b">
        <f t="shared" si="303"/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 x14ac:dyDescent="0.25">
      <c r="A9677">
        <v>123763</v>
      </c>
      <c r="D9677" t="b">
        <f t="shared" si="302"/>
        <v>0</v>
      </c>
      <c r="E9677" t="b">
        <f t="shared" si="303"/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 x14ac:dyDescent="0.25">
      <c r="A9678">
        <v>123766</v>
      </c>
      <c r="B9678">
        <v>5.8</v>
      </c>
      <c r="D9678" t="b">
        <f t="shared" si="302"/>
        <v>0</v>
      </c>
      <c r="E9678" t="b">
        <f t="shared" si="303"/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 x14ac:dyDescent="0.25">
      <c r="A9679">
        <v>123767</v>
      </c>
      <c r="B9679">
        <v>5.6</v>
      </c>
      <c r="D9679" t="b">
        <f t="shared" si="302"/>
        <v>0</v>
      </c>
      <c r="E9679" t="b">
        <f t="shared" si="303"/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</row>
    <row r="9680" spans="1:14" x14ac:dyDescent="0.25">
      <c r="A9680">
        <v>123769</v>
      </c>
      <c r="B9680">
        <v>5.3</v>
      </c>
      <c r="D9680" t="b">
        <f t="shared" si="302"/>
        <v>0</v>
      </c>
      <c r="E9680" t="b">
        <f t="shared" si="303"/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 x14ac:dyDescent="0.25">
      <c r="A9681">
        <v>123770</v>
      </c>
      <c r="B9681">
        <v>4.8</v>
      </c>
      <c r="C9681">
        <v>94</v>
      </c>
      <c r="D9681" t="b">
        <f t="shared" si="302"/>
        <v>0</v>
      </c>
      <c r="E9681" t="b">
        <f t="shared" si="303"/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 x14ac:dyDescent="0.25">
      <c r="A9682">
        <v>123773</v>
      </c>
      <c r="B9682">
        <v>5.3</v>
      </c>
      <c r="D9682" t="b">
        <f t="shared" si="302"/>
        <v>0</v>
      </c>
      <c r="E9682" t="b">
        <f t="shared" si="303"/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 x14ac:dyDescent="0.25">
      <c r="A9683">
        <v>123774</v>
      </c>
      <c r="B9683">
        <v>5</v>
      </c>
      <c r="C9683">
        <v>111</v>
      </c>
      <c r="D9683" t="b">
        <f t="shared" si="302"/>
        <v>0</v>
      </c>
      <c r="E9683" t="b">
        <f t="shared" si="303"/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 x14ac:dyDescent="0.25">
      <c r="A9684">
        <v>123775</v>
      </c>
      <c r="B9684">
        <v>6</v>
      </c>
      <c r="C9684">
        <v>96</v>
      </c>
      <c r="D9684" t="b">
        <f t="shared" si="302"/>
        <v>0</v>
      </c>
      <c r="E9684" t="b">
        <f t="shared" si="303"/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 x14ac:dyDescent="0.25">
      <c r="A9685">
        <v>123780</v>
      </c>
      <c r="D9685" t="b">
        <f t="shared" si="302"/>
        <v>0</v>
      </c>
      <c r="E9685" t="b">
        <f t="shared" si="303"/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4" x14ac:dyDescent="0.25">
      <c r="A9686">
        <v>123781</v>
      </c>
      <c r="B9686">
        <v>4.8</v>
      </c>
      <c r="C9686">
        <v>97</v>
      </c>
      <c r="D9686" t="b">
        <f t="shared" si="302"/>
        <v>0</v>
      </c>
      <c r="E9686" t="b">
        <f t="shared" si="303"/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4" x14ac:dyDescent="0.25">
      <c r="A9687">
        <v>123782</v>
      </c>
      <c r="B9687">
        <v>5.8</v>
      </c>
      <c r="C9687">
        <v>110</v>
      </c>
      <c r="D9687" t="b">
        <f t="shared" si="302"/>
        <v>0</v>
      </c>
      <c r="E9687" t="b">
        <f t="shared" si="303"/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</row>
    <row r="9688" spans="1:14" x14ac:dyDescent="0.25">
      <c r="A9688">
        <v>123783</v>
      </c>
      <c r="B9688">
        <v>4.8</v>
      </c>
      <c r="C9688">
        <v>103</v>
      </c>
      <c r="D9688" t="b">
        <f t="shared" si="302"/>
        <v>0</v>
      </c>
      <c r="E9688" t="b">
        <f t="shared" si="303"/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 x14ac:dyDescent="0.25">
      <c r="A9689">
        <v>123784</v>
      </c>
      <c r="B9689">
        <v>5.0999999999999996</v>
      </c>
      <c r="C9689">
        <v>105</v>
      </c>
      <c r="D9689" t="b">
        <f t="shared" si="302"/>
        <v>0</v>
      </c>
      <c r="E9689" t="b">
        <f t="shared" si="303"/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 x14ac:dyDescent="0.25">
      <c r="A9690">
        <v>123785</v>
      </c>
      <c r="B9690">
        <v>5.7</v>
      </c>
      <c r="D9690" t="b">
        <f t="shared" si="302"/>
        <v>0</v>
      </c>
      <c r="E9690" t="b">
        <f t="shared" si="303"/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</row>
    <row r="9691" spans="1:14" x14ac:dyDescent="0.25">
      <c r="A9691">
        <v>123787</v>
      </c>
      <c r="B9691">
        <v>4.9000000000000004</v>
      </c>
      <c r="D9691" t="b">
        <f t="shared" si="302"/>
        <v>0</v>
      </c>
      <c r="E9691" t="b">
        <f t="shared" si="303"/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 x14ac:dyDescent="0.25">
      <c r="A9692">
        <v>123788</v>
      </c>
      <c r="B9692">
        <v>5.8</v>
      </c>
      <c r="D9692" t="b">
        <f t="shared" si="302"/>
        <v>1</v>
      </c>
      <c r="E9692" t="b">
        <f t="shared" si="303"/>
        <v>1</v>
      </c>
      <c r="F9692">
        <v>0</v>
      </c>
      <c r="G9692">
        <v>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 x14ac:dyDescent="0.25">
      <c r="A9693">
        <v>123791</v>
      </c>
      <c r="B9693">
        <v>5.6</v>
      </c>
      <c r="C9693">
        <v>106</v>
      </c>
      <c r="D9693" t="b">
        <f t="shared" si="302"/>
        <v>0</v>
      </c>
      <c r="E9693" t="b">
        <f t="shared" si="303"/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4" spans="1:14" x14ac:dyDescent="0.25">
      <c r="A9694">
        <v>123795</v>
      </c>
      <c r="B9694">
        <v>5.6</v>
      </c>
      <c r="C9694">
        <v>115</v>
      </c>
      <c r="D9694" t="b">
        <f t="shared" si="302"/>
        <v>0</v>
      </c>
      <c r="E9694" t="b">
        <f t="shared" si="303"/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 x14ac:dyDescent="0.25">
      <c r="A9695">
        <v>123796</v>
      </c>
      <c r="B9695">
        <v>4.9000000000000004</v>
      </c>
      <c r="D9695" t="b">
        <f t="shared" si="302"/>
        <v>0</v>
      </c>
      <c r="E9695" t="b">
        <f t="shared" si="303"/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</row>
    <row r="9696" spans="1:14" x14ac:dyDescent="0.25">
      <c r="A9696">
        <v>123797</v>
      </c>
      <c r="D9696" t="b">
        <f t="shared" si="302"/>
        <v>0</v>
      </c>
      <c r="E9696" t="b">
        <f t="shared" si="303"/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 x14ac:dyDescent="0.25">
      <c r="A9697">
        <v>123798</v>
      </c>
      <c r="B9697">
        <v>5.6</v>
      </c>
      <c r="D9697" t="b">
        <f t="shared" si="302"/>
        <v>0</v>
      </c>
      <c r="E9697" t="b">
        <f t="shared" si="303"/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 x14ac:dyDescent="0.25">
      <c r="A9698">
        <v>123799</v>
      </c>
      <c r="B9698">
        <v>6.9</v>
      </c>
      <c r="D9698" t="b">
        <f t="shared" si="302"/>
        <v>0</v>
      </c>
      <c r="E9698" t="b">
        <f t="shared" si="303"/>
        <v>1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</row>
    <row r="9699" spans="1:14" x14ac:dyDescent="0.25">
      <c r="A9699">
        <v>123800</v>
      </c>
      <c r="B9699">
        <v>5.3</v>
      </c>
      <c r="C9699">
        <v>115</v>
      </c>
      <c r="D9699" t="b">
        <f t="shared" si="302"/>
        <v>0</v>
      </c>
      <c r="E9699" t="b">
        <f t="shared" si="303"/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 x14ac:dyDescent="0.25">
      <c r="A9700">
        <v>123801</v>
      </c>
      <c r="B9700">
        <v>4.8</v>
      </c>
      <c r="C9700">
        <v>108</v>
      </c>
      <c r="D9700" t="b">
        <f t="shared" si="302"/>
        <v>0</v>
      </c>
      <c r="E9700" t="b">
        <f t="shared" si="303"/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 x14ac:dyDescent="0.25">
      <c r="A9701">
        <v>123802</v>
      </c>
      <c r="D9701" t="b">
        <f t="shared" si="302"/>
        <v>1</v>
      </c>
      <c r="E9701" t="b">
        <f t="shared" si="303"/>
        <v>1</v>
      </c>
      <c r="F9701">
        <v>0</v>
      </c>
      <c r="G9701">
        <v>0</v>
      </c>
      <c r="H9701">
        <v>0</v>
      </c>
      <c r="I9701">
        <v>0</v>
      </c>
      <c r="J9701">
        <v>1</v>
      </c>
      <c r="K9701">
        <v>0</v>
      </c>
      <c r="L9701">
        <v>0</v>
      </c>
      <c r="M9701">
        <v>0</v>
      </c>
      <c r="N9701">
        <v>0</v>
      </c>
    </row>
    <row r="9702" spans="1:14" x14ac:dyDescent="0.25">
      <c r="A9702">
        <v>123803</v>
      </c>
      <c r="B9702">
        <v>5.4</v>
      </c>
      <c r="D9702" t="b">
        <f t="shared" si="302"/>
        <v>0</v>
      </c>
      <c r="E9702" t="b">
        <f t="shared" si="303"/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 x14ac:dyDescent="0.25">
      <c r="A9703">
        <v>123804</v>
      </c>
      <c r="B9703">
        <v>10.8</v>
      </c>
      <c r="C9703">
        <v>325</v>
      </c>
      <c r="D9703" t="b">
        <f t="shared" si="302"/>
        <v>1</v>
      </c>
      <c r="E9703" t="b">
        <f t="shared" si="303"/>
        <v>1</v>
      </c>
      <c r="F9703">
        <v>0</v>
      </c>
      <c r="G9703">
        <v>1</v>
      </c>
      <c r="H9703">
        <v>1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</row>
    <row r="9704" spans="1:14" x14ac:dyDescent="0.25">
      <c r="A9704">
        <v>123808</v>
      </c>
      <c r="B9704">
        <v>5.7</v>
      </c>
      <c r="D9704" t="b">
        <f t="shared" si="302"/>
        <v>0</v>
      </c>
      <c r="E9704" t="b">
        <f t="shared" si="303"/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</row>
    <row r="9705" spans="1:14" x14ac:dyDescent="0.25">
      <c r="A9705">
        <v>123810</v>
      </c>
      <c r="D9705" t="b">
        <f t="shared" si="302"/>
        <v>0</v>
      </c>
      <c r="E9705" t="b">
        <f t="shared" si="303"/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6" spans="1:14" x14ac:dyDescent="0.25">
      <c r="A9706">
        <v>123811</v>
      </c>
      <c r="B9706">
        <v>5.3</v>
      </c>
      <c r="C9706">
        <v>97</v>
      </c>
      <c r="D9706" t="b">
        <f t="shared" si="302"/>
        <v>0</v>
      </c>
      <c r="E9706" t="b">
        <f t="shared" si="303"/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</row>
    <row r="9707" spans="1:14" x14ac:dyDescent="0.25">
      <c r="A9707">
        <v>123812</v>
      </c>
      <c r="B9707">
        <v>5.0999999999999996</v>
      </c>
      <c r="D9707" t="b">
        <f t="shared" si="302"/>
        <v>0</v>
      </c>
      <c r="E9707" t="b">
        <f t="shared" si="303"/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 x14ac:dyDescent="0.25">
      <c r="A9708">
        <v>123813</v>
      </c>
      <c r="B9708">
        <v>6</v>
      </c>
      <c r="D9708" t="b">
        <f t="shared" si="302"/>
        <v>0</v>
      </c>
      <c r="E9708" t="b">
        <f t="shared" si="303"/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 x14ac:dyDescent="0.25">
      <c r="A9709">
        <v>123815</v>
      </c>
      <c r="B9709">
        <v>5.7</v>
      </c>
      <c r="D9709" t="b">
        <f t="shared" si="302"/>
        <v>0</v>
      </c>
      <c r="E9709" t="b">
        <f t="shared" si="303"/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 x14ac:dyDescent="0.25">
      <c r="A9710">
        <v>123819</v>
      </c>
      <c r="B9710">
        <v>5.8</v>
      </c>
      <c r="D9710" t="b">
        <f t="shared" si="302"/>
        <v>0</v>
      </c>
      <c r="E9710" t="b">
        <f t="shared" si="303"/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</row>
    <row r="9711" spans="1:14" x14ac:dyDescent="0.25">
      <c r="A9711">
        <v>123821</v>
      </c>
      <c r="B9711">
        <v>8</v>
      </c>
      <c r="C9711">
        <v>173</v>
      </c>
      <c r="D9711" t="b">
        <f t="shared" si="302"/>
        <v>1</v>
      </c>
      <c r="E9711" t="b">
        <f t="shared" si="303"/>
        <v>1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</row>
    <row r="9712" spans="1:14" x14ac:dyDescent="0.25">
      <c r="A9712">
        <v>123824</v>
      </c>
      <c r="B9712">
        <v>4.9000000000000004</v>
      </c>
      <c r="C9712">
        <v>86</v>
      </c>
      <c r="D9712" t="b">
        <f t="shared" si="302"/>
        <v>0</v>
      </c>
      <c r="E9712" t="b">
        <f t="shared" si="303"/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</row>
    <row r="9713" spans="1:14" x14ac:dyDescent="0.25">
      <c r="A9713">
        <v>123825</v>
      </c>
      <c r="B9713">
        <v>5.5</v>
      </c>
      <c r="C9713">
        <v>83</v>
      </c>
      <c r="D9713" t="b">
        <f t="shared" si="302"/>
        <v>0</v>
      </c>
      <c r="E9713" t="b">
        <f t="shared" si="303"/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 x14ac:dyDescent="0.25">
      <c r="A9714">
        <v>123826</v>
      </c>
      <c r="D9714" t="b">
        <f t="shared" si="302"/>
        <v>0</v>
      </c>
      <c r="E9714" t="b">
        <f t="shared" si="303"/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</row>
    <row r="9715" spans="1:14" x14ac:dyDescent="0.25">
      <c r="A9715">
        <v>123827</v>
      </c>
      <c r="B9715">
        <v>9.3000000000000007</v>
      </c>
      <c r="C9715">
        <v>295</v>
      </c>
      <c r="D9715" t="b">
        <f t="shared" si="302"/>
        <v>1</v>
      </c>
      <c r="E9715" t="b">
        <f t="shared" si="303"/>
        <v>1</v>
      </c>
      <c r="F9715">
        <v>0</v>
      </c>
      <c r="G9715">
        <v>1</v>
      </c>
      <c r="H9715">
        <v>0</v>
      </c>
      <c r="I9715">
        <v>0</v>
      </c>
      <c r="J9715">
        <v>1</v>
      </c>
      <c r="K9715">
        <v>0</v>
      </c>
      <c r="L9715">
        <v>0</v>
      </c>
      <c r="M9715">
        <v>0</v>
      </c>
      <c r="N9715">
        <v>0</v>
      </c>
    </row>
    <row r="9716" spans="1:14" x14ac:dyDescent="0.25">
      <c r="A9716">
        <v>123830</v>
      </c>
      <c r="B9716">
        <v>5.4</v>
      </c>
      <c r="C9716">
        <v>122</v>
      </c>
      <c r="D9716" t="b">
        <f t="shared" si="302"/>
        <v>0</v>
      </c>
      <c r="E9716" t="b">
        <f t="shared" si="303"/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</row>
    <row r="9717" spans="1:14" x14ac:dyDescent="0.25">
      <c r="A9717">
        <v>123833</v>
      </c>
      <c r="B9717">
        <v>4.9000000000000004</v>
      </c>
      <c r="D9717" t="b">
        <f t="shared" si="302"/>
        <v>0</v>
      </c>
      <c r="E9717" t="b">
        <f t="shared" si="303"/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 x14ac:dyDescent="0.25">
      <c r="A9718">
        <v>123834</v>
      </c>
      <c r="D9718" t="b">
        <f t="shared" si="302"/>
        <v>0</v>
      </c>
      <c r="E9718" t="b">
        <f t="shared" si="303"/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 x14ac:dyDescent="0.25">
      <c r="A9719">
        <v>123836</v>
      </c>
      <c r="B9719">
        <v>5</v>
      </c>
      <c r="C9719">
        <v>83</v>
      </c>
      <c r="D9719" t="b">
        <f t="shared" si="302"/>
        <v>0</v>
      </c>
      <c r="E9719" t="b">
        <f t="shared" si="303"/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 x14ac:dyDescent="0.25">
      <c r="A9720">
        <v>123837</v>
      </c>
      <c r="D9720" t="b">
        <f t="shared" si="302"/>
        <v>0</v>
      </c>
      <c r="E9720" t="b">
        <f t="shared" si="303"/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 x14ac:dyDescent="0.25">
      <c r="A9721">
        <v>123838</v>
      </c>
      <c r="B9721">
        <v>6</v>
      </c>
      <c r="D9721" t="b">
        <f t="shared" si="302"/>
        <v>0</v>
      </c>
      <c r="E9721" t="b">
        <f t="shared" si="303"/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 x14ac:dyDescent="0.25">
      <c r="A9722">
        <v>123839</v>
      </c>
      <c r="B9722">
        <v>5.3</v>
      </c>
      <c r="C9722">
        <v>104</v>
      </c>
      <c r="D9722" t="b">
        <f t="shared" si="302"/>
        <v>0</v>
      </c>
      <c r="E9722" t="b">
        <f t="shared" si="303"/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 x14ac:dyDescent="0.25">
      <c r="A9723">
        <v>123840</v>
      </c>
      <c r="B9723">
        <v>5.6</v>
      </c>
      <c r="D9723" t="b">
        <f t="shared" si="302"/>
        <v>0</v>
      </c>
      <c r="E9723" t="b">
        <f t="shared" si="303"/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</row>
    <row r="9724" spans="1:14" x14ac:dyDescent="0.25">
      <c r="A9724">
        <v>123841</v>
      </c>
      <c r="B9724">
        <v>6.5</v>
      </c>
      <c r="C9724">
        <v>175</v>
      </c>
      <c r="D9724" t="b">
        <f t="shared" si="302"/>
        <v>1</v>
      </c>
      <c r="E9724" t="b">
        <f t="shared" si="303"/>
        <v>1</v>
      </c>
      <c r="F9724">
        <v>0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1</v>
      </c>
      <c r="N9724">
        <v>0</v>
      </c>
    </row>
    <row r="9725" spans="1:14" x14ac:dyDescent="0.25">
      <c r="A9725">
        <v>123842</v>
      </c>
      <c r="B9725">
        <v>5.5</v>
      </c>
      <c r="D9725" t="b">
        <f t="shared" si="302"/>
        <v>0</v>
      </c>
      <c r="E9725" t="b">
        <f t="shared" si="303"/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 x14ac:dyDescent="0.25">
      <c r="A9726">
        <v>123843</v>
      </c>
      <c r="B9726">
        <v>7.8</v>
      </c>
      <c r="D9726" t="b">
        <f t="shared" si="302"/>
        <v>1</v>
      </c>
      <c r="E9726" t="b">
        <f t="shared" si="303"/>
        <v>1</v>
      </c>
      <c r="F9726">
        <v>0</v>
      </c>
      <c r="G9726">
        <v>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 x14ac:dyDescent="0.25">
      <c r="A9727">
        <v>123844</v>
      </c>
      <c r="B9727">
        <v>5.2</v>
      </c>
      <c r="D9727" t="b">
        <f t="shared" si="302"/>
        <v>0</v>
      </c>
      <c r="E9727" t="b">
        <f t="shared" si="303"/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</row>
    <row r="9728" spans="1:14" x14ac:dyDescent="0.25">
      <c r="A9728">
        <v>123845</v>
      </c>
      <c r="B9728">
        <v>5.3</v>
      </c>
      <c r="D9728" t="b">
        <f t="shared" si="302"/>
        <v>0</v>
      </c>
      <c r="E9728" t="b">
        <f t="shared" si="303"/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</row>
    <row r="9729" spans="1:14" x14ac:dyDescent="0.25">
      <c r="A9729">
        <v>123846</v>
      </c>
      <c r="B9729">
        <v>5.5</v>
      </c>
      <c r="C9729">
        <v>99</v>
      </c>
      <c r="D9729" t="b">
        <f t="shared" si="302"/>
        <v>0</v>
      </c>
      <c r="E9729" t="b">
        <f t="shared" si="303"/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 x14ac:dyDescent="0.25">
      <c r="A9730">
        <v>123847</v>
      </c>
      <c r="B9730">
        <v>5.7</v>
      </c>
      <c r="C9730">
        <v>86</v>
      </c>
      <c r="D9730" t="b">
        <f t="shared" si="302"/>
        <v>0</v>
      </c>
      <c r="E9730" t="b">
        <f t="shared" si="303"/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4" x14ac:dyDescent="0.25">
      <c r="A9731">
        <v>123849</v>
      </c>
      <c r="D9731" t="b">
        <f t="shared" ref="D9731:D9794" si="304">OR(F9731:N9731)</f>
        <v>0</v>
      </c>
      <c r="E9731" t="b">
        <f t="shared" ref="E9731:E9794" si="305">IF(OR(B9731&gt;=6.5,C9731&gt;=126,D9731=TRUE),TRUE,FALSE)</f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 x14ac:dyDescent="0.25">
      <c r="A9732">
        <v>123850</v>
      </c>
      <c r="B9732">
        <v>5.0999999999999996</v>
      </c>
      <c r="C9732">
        <v>92</v>
      </c>
      <c r="D9732" t="b">
        <f t="shared" si="304"/>
        <v>0</v>
      </c>
      <c r="E9732" t="b">
        <f t="shared" si="305"/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</row>
    <row r="9733" spans="1:14" x14ac:dyDescent="0.25">
      <c r="A9733">
        <v>123852</v>
      </c>
      <c r="B9733">
        <v>5.6</v>
      </c>
      <c r="C9733">
        <v>97</v>
      </c>
      <c r="D9733" t="b">
        <f t="shared" si="304"/>
        <v>0</v>
      </c>
      <c r="E9733" t="b">
        <f t="shared" si="305"/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 x14ac:dyDescent="0.25">
      <c r="A9734">
        <v>123853</v>
      </c>
      <c r="B9734">
        <v>5.4</v>
      </c>
      <c r="C9734">
        <v>112</v>
      </c>
      <c r="D9734" t="b">
        <f t="shared" si="304"/>
        <v>0</v>
      </c>
      <c r="E9734" t="b">
        <f t="shared" si="305"/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</row>
    <row r="9735" spans="1:14" x14ac:dyDescent="0.25">
      <c r="A9735">
        <v>123854</v>
      </c>
      <c r="B9735">
        <v>6.5</v>
      </c>
      <c r="D9735" t="b">
        <f t="shared" si="304"/>
        <v>0</v>
      </c>
      <c r="E9735" t="b">
        <f t="shared" si="305"/>
        <v>1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 x14ac:dyDescent="0.25">
      <c r="A9736">
        <v>123855</v>
      </c>
      <c r="B9736">
        <v>5.8</v>
      </c>
      <c r="D9736" t="b">
        <f t="shared" si="304"/>
        <v>0</v>
      </c>
      <c r="E9736" t="b">
        <f t="shared" si="305"/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 x14ac:dyDescent="0.25">
      <c r="A9737">
        <v>123856</v>
      </c>
      <c r="B9737">
        <v>5.2</v>
      </c>
      <c r="C9737">
        <v>94</v>
      </c>
      <c r="D9737" t="b">
        <f t="shared" si="304"/>
        <v>0</v>
      </c>
      <c r="E9737" t="b">
        <f t="shared" si="305"/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 x14ac:dyDescent="0.25">
      <c r="A9738">
        <v>123858</v>
      </c>
      <c r="B9738">
        <v>4.7</v>
      </c>
      <c r="C9738">
        <v>85</v>
      </c>
      <c r="D9738" t="b">
        <f t="shared" si="304"/>
        <v>0</v>
      </c>
      <c r="E9738" t="b">
        <f t="shared" si="305"/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 x14ac:dyDescent="0.25">
      <c r="A9739">
        <v>123859</v>
      </c>
      <c r="B9739">
        <v>6.1</v>
      </c>
      <c r="C9739">
        <v>110</v>
      </c>
      <c r="D9739" t="b">
        <f t="shared" si="304"/>
        <v>1</v>
      </c>
      <c r="E9739" t="b">
        <f t="shared" si="305"/>
        <v>1</v>
      </c>
      <c r="F9739">
        <v>0</v>
      </c>
      <c r="G9739">
        <v>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1</v>
      </c>
    </row>
    <row r="9740" spans="1:14" x14ac:dyDescent="0.25">
      <c r="A9740">
        <v>123860</v>
      </c>
      <c r="B9740">
        <v>5.6</v>
      </c>
      <c r="C9740">
        <v>99</v>
      </c>
      <c r="D9740" t="b">
        <f t="shared" si="304"/>
        <v>0</v>
      </c>
      <c r="E9740" t="b">
        <f t="shared" si="305"/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 x14ac:dyDescent="0.25">
      <c r="A9741">
        <v>123861</v>
      </c>
      <c r="B9741">
        <v>5.7</v>
      </c>
      <c r="C9741">
        <v>100</v>
      </c>
      <c r="D9741" t="b">
        <f t="shared" si="304"/>
        <v>0</v>
      </c>
      <c r="E9741" t="b">
        <f t="shared" si="305"/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</row>
    <row r="9742" spans="1:14" x14ac:dyDescent="0.25">
      <c r="A9742">
        <v>123862</v>
      </c>
      <c r="B9742">
        <v>6.9</v>
      </c>
      <c r="C9742">
        <v>143</v>
      </c>
      <c r="D9742" t="b">
        <f t="shared" si="304"/>
        <v>1</v>
      </c>
      <c r="E9742" t="b">
        <f t="shared" si="305"/>
        <v>1</v>
      </c>
      <c r="F9742">
        <v>0</v>
      </c>
      <c r="G9742">
        <v>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 x14ac:dyDescent="0.25">
      <c r="A9743">
        <v>123863</v>
      </c>
      <c r="B9743">
        <v>6.9</v>
      </c>
      <c r="D9743" t="b">
        <f t="shared" si="304"/>
        <v>1</v>
      </c>
      <c r="E9743" t="b">
        <f t="shared" si="305"/>
        <v>1</v>
      </c>
      <c r="F9743">
        <v>0</v>
      </c>
      <c r="G9743">
        <v>0</v>
      </c>
      <c r="H9743">
        <v>0</v>
      </c>
      <c r="I9743">
        <v>0</v>
      </c>
      <c r="J9743">
        <v>1</v>
      </c>
      <c r="K9743">
        <v>0</v>
      </c>
      <c r="L9743">
        <v>0</v>
      </c>
      <c r="M9743">
        <v>0</v>
      </c>
      <c r="N9743">
        <v>0</v>
      </c>
    </row>
    <row r="9744" spans="1:14" x14ac:dyDescent="0.25">
      <c r="A9744">
        <v>123866</v>
      </c>
      <c r="B9744">
        <v>5.2</v>
      </c>
      <c r="C9744">
        <v>113</v>
      </c>
      <c r="D9744" t="b">
        <f t="shared" si="304"/>
        <v>0</v>
      </c>
      <c r="E9744" t="b">
        <f t="shared" si="305"/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 x14ac:dyDescent="0.25">
      <c r="A9745">
        <v>123867</v>
      </c>
      <c r="B9745">
        <v>5.6</v>
      </c>
      <c r="D9745" t="b">
        <f t="shared" si="304"/>
        <v>0</v>
      </c>
      <c r="E9745" t="b">
        <f t="shared" si="305"/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 x14ac:dyDescent="0.25">
      <c r="A9746">
        <v>123868</v>
      </c>
      <c r="D9746" t="b">
        <f t="shared" si="304"/>
        <v>0</v>
      </c>
      <c r="E9746" t="b">
        <f t="shared" si="305"/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 x14ac:dyDescent="0.25">
      <c r="A9747">
        <v>123870</v>
      </c>
      <c r="B9747">
        <v>6</v>
      </c>
      <c r="D9747" t="b">
        <f t="shared" si="304"/>
        <v>0</v>
      </c>
      <c r="E9747" t="b">
        <f t="shared" si="305"/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 x14ac:dyDescent="0.25">
      <c r="A9748">
        <v>123871</v>
      </c>
      <c r="B9748">
        <v>5.6</v>
      </c>
      <c r="C9748">
        <v>99</v>
      </c>
      <c r="D9748" t="b">
        <f t="shared" si="304"/>
        <v>0</v>
      </c>
      <c r="E9748" t="b">
        <f t="shared" si="305"/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 x14ac:dyDescent="0.25">
      <c r="A9749">
        <v>123872</v>
      </c>
      <c r="D9749" t="b">
        <f t="shared" si="304"/>
        <v>0</v>
      </c>
      <c r="E9749" t="b">
        <f t="shared" si="305"/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 x14ac:dyDescent="0.25">
      <c r="A9750">
        <v>123873</v>
      </c>
      <c r="B9750">
        <v>5.3</v>
      </c>
      <c r="D9750" t="b">
        <f t="shared" si="304"/>
        <v>0</v>
      </c>
      <c r="E9750" t="b">
        <f t="shared" si="305"/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 x14ac:dyDescent="0.25">
      <c r="A9751">
        <v>123874</v>
      </c>
      <c r="B9751">
        <v>5.9</v>
      </c>
      <c r="C9751">
        <v>87</v>
      </c>
      <c r="D9751" t="b">
        <f t="shared" si="304"/>
        <v>0</v>
      </c>
      <c r="E9751" t="b">
        <f t="shared" si="305"/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 x14ac:dyDescent="0.25">
      <c r="A9752">
        <v>123875</v>
      </c>
      <c r="D9752" t="b">
        <f t="shared" si="304"/>
        <v>0</v>
      </c>
      <c r="E9752" t="b">
        <f t="shared" si="305"/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 x14ac:dyDescent="0.25">
      <c r="A9753">
        <v>123876</v>
      </c>
      <c r="B9753">
        <v>5.5</v>
      </c>
      <c r="D9753" t="b">
        <f t="shared" si="304"/>
        <v>0</v>
      </c>
      <c r="E9753" t="b">
        <f t="shared" si="305"/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 x14ac:dyDescent="0.25">
      <c r="A9754">
        <v>123877</v>
      </c>
      <c r="B9754">
        <v>5.5</v>
      </c>
      <c r="D9754" t="b">
        <f t="shared" si="304"/>
        <v>0</v>
      </c>
      <c r="E9754" t="b">
        <f t="shared" si="305"/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 x14ac:dyDescent="0.25">
      <c r="A9755">
        <v>123878</v>
      </c>
      <c r="B9755">
        <v>6.7</v>
      </c>
      <c r="C9755">
        <v>170</v>
      </c>
      <c r="D9755" t="b">
        <f t="shared" si="304"/>
        <v>1</v>
      </c>
      <c r="E9755" t="b">
        <f t="shared" si="305"/>
        <v>1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1</v>
      </c>
      <c r="N9755">
        <v>0</v>
      </c>
    </row>
    <row r="9756" spans="1:14" x14ac:dyDescent="0.25">
      <c r="A9756">
        <v>123879</v>
      </c>
      <c r="B9756">
        <v>5.7</v>
      </c>
      <c r="D9756" t="b">
        <f t="shared" si="304"/>
        <v>0</v>
      </c>
      <c r="E9756" t="b">
        <f t="shared" si="305"/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4" x14ac:dyDescent="0.25">
      <c r="A9757">
        <v>123880</v>
      </c>
      <c r="B9757">
        <v>5</v>
      </c>
      <c r="D9757" t="b">
        <f t="shared" si="304"/>
        <v>0</v>
      </c>
      <c r="E9757" t="b">
        <f t="shared" si="305"/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 x14ac:dyDescent="0.25">
      <c r="A9758">
        <v>123881</v>
      </c>
      <c r="B9758">
        <v>4.9000000000000004</v>
      </c>
      <c r="C9758">
        <v>93</v>
      </c>
      <c r="D9758" t="b">
        <f t="shared" si="304"/>
        <v>0</v>
      </c>
      <c r="E9758" t="b">
        <f t="shared" si="305"/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</row>
    <row r="9759" spans="1:14" x14ac:dyDescent="0.25">
      <c r="A9759">
        <v>123884</v>
      </c>
      <c r="B9759">
        <v>6.4</v>
      </c>
      <c r="D9759" t="b">
        <f t="shared" si="304"/>
        <v>0</v>
      </c>
      <c r="E9759" t="b">
        <f t="shared" si="305"/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 x14ac:dyDescent="0.25">
      <c r="A9760">
        <v>123885</v>
      </c>
      <c r="B9760">
        <v>8.1</v>
      </c>
      <c r="C9760">
        <v>161</v>
      </c>
      <c r="D9760" t="b">
        <f t="shared" si="304"/>
        <v>1</v>
      </c>
      <c r="E9760" t="b">
        <f t="shared" si="305"/>
        <v>1</v>
      </c>
      <c r="F9760">
        <v>0</v>
      </c>
      <c r="G9760">
        <v>1</v>
      </c>
      <c r="H9760">
        <v>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</row>
    <row r="9761" spans="1:14" x14ac:dyDescent="0.25">
      <c r="A9761">
        <v>123886</v>
      </c>
      <c r="B9761">
        <v>6.4</v>
      </c>
      <c r="C9761">
        <v>124</v>
      </c>
      <c r="D9761" t="b">
        <f t="shared" si="304"/>
        <v>0</v>
      </c>
      <c r="E9761" t="b">
        <f t="shared" si="305"/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4" x14ac:dyDescent="0.25">
      <c r="A9762">
        <v>123887</v>
      </c>
      <c r="B9762">
        <v>5.3</v>
      </c>
      <c r="D9762" t="b">
        <f t="shared" si="304"/>
        <v>0</v>
      </c>
      <c r="E9762" t="b">
        <f t="shared" si="305"/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 x14ac:dyDescent="0.25">
      <c r="A9763">
        <v>123888</v>
      </c>
      <c r="B9763">
        <v>5.5</v>
      </c>
      <c r="D9763" t="b">
        <f t="shared" si="304"/>
        <v>0</v>
      </c>
      <c r="E9763" t="b">
        <f t="shared" si="305"/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 x14ac:dyDescent="0.25">
      <c r="A9764">
        <v>123890</v>
      </c>
      <c r="B9764">
        <v>5.6</v>
      </c>
      <c r="C9764">
        <v>120</v>
      </c>
      <c r="D9764" t="b">
        <f t="shared" si="304"/>
        <v>1</v>
      </c>
      <c r="E9764" t="b">
        <f t="shared" si="305"/>
        <v>1</v>
      </c>
      <c r="F9764">
        <v>0</v>
      </c>
      <c r="G9764">
        <v>0</v>
      </c>
      <c r="H9764">
        <v>0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 x14ac:dyDescent="0.25">
      <c r="A9765">
        <v>123891</v>
      </c>
      <c r="B9765">
        <v>5.4</v>
      </c>
      <c r="C9765">
        <v>122</v>
      </c>
      <c r="D9765" t="b">
        <f t="shared" si="304"/>
        <v>0</v>
      </c>
      <c r="E9765" t="b">
        <f t="shared" si="305"/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 x14ac:dyDescent="0.25">
      <c r="A9766">
        <v>123892</v>
      </c>
      <c r="B9766">
        <v>5.4</v>
      </c>
      <c r="D9766" t="b">
        <f t="shared" si="304"/>
        <v>0</v>
      </c>
      <c r="E9766" t="b">
        <f t="shared" si="305"/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</row>
    <row r="9767" spans="1:14" x14ac:dyDescent="0.25">
      <c r="A9767">
        <v>123897</v>
      </c>
      <c r="D9767" t="b">
        <f t="shared" si="304"/>
        <v>0</v>
      </c>
      <c r="E9767" t="b">
        <f t="shared" si="305"/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8" spans="1:14" x14ac:dyDescent="0.25">
      <c r="A9768">
        <v>123898</v>
      </c>
      <c r="B9768">
        <v>5.4</v>
      </c>
      <c r="D9768" t="b">
        <f t="shared" si="304"/>
        <v>0</v>
      </c>
      <c r="E9768" t="b">
        <f t="shared" si="305"/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4" x14ac:dyDescent="0.25">
      <c r="A9769">
        <v>123899</v>
      </c>
      <c r="B9769">
        <v>7</v>
      </c>
      <c r="C9769">
        <v>124</v>
      </c>
      <c r="D9769" t="b">
        <f t="shared" si="304"/>
        <v>1</v>
      </c>
      <c r="E9769" t="b">
        <f t="shared" si="305"/>
        <v>1</v>
      </c>
      <c r="F9769">
        <v>0</v>
      </c>
      <c r="G9769">
        <v>1</v>
      </c>
      <c r="H9769">
        <v>0</v>
      </c>
      <c r="I9769">
        <v>0</v>
      </c>
      <c r="J9769">
        <v>1</v>
      </c>
      <c r="K9769">
        <v>0</v>
      </c>
      <c r="L9769">
        <v>0</v>
      </c>
      <c r="M9769">
        <v>0</v>
      </c>
      <c r="N9769">
        <v>0</v>
      </c>
    </row>
    <row r="9770" spans="1:14" x14ac:dyDescent="0.25">
      <c r="A9770">
        <v>123900</v>
      </c>
      <c r="B9770">
        <v>6</v>
      </c>
      <c r="C9770">
        <v>140</v>
      </c>
      <c r="D9770" t="b">
        <f t="shared" si="304"/>
        <v>0</v>
      </c>
      <c r="E9770" t="b">
        <f t="shared" si="305"/>
        <v>1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</row>
    <row r="9771" spans="1:14" x14ac:dyDescent="0.25">
      <c r="A9771">
        <v>123902</v>
      </c>
      <c r="B9771">
        <v>5.4</v>
      </c>
      <c r="C9771">
        <v>102</v>
      </c>
      <c r="D9771" t="b">
        <f t="shared" si="304"/>
        <v>0</v>
      </c>
      <c r="E9771" t="b">
        <f t="shared" si="305"/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 x14ac:dyDescent="0.25">
      <c r="A9772">
        <v>123903</v>
      </c>
      <c r="B9772">
        <v>6.4</v>
      </c>
      <c r="C9772">
        <v>142</v>
      </c>
      <c r="D9772" t="b">
        <f t="shared" si="304"/>
        <v>1</v>
      </c>
      <c r="E9772" t="b">
        <f t="shared" si="305"/>
        <v>1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1</v>
      </c>
      <c r="N9772">
        <v>0</v>
      </c>
    </row>
    <row r="9773" spans="1:14" x14ac:dyDescent="0.25">
      <c r="A9773">
        <v>123904</v>
      </c>
      <c r="B9773">
        <v>5.7</v>
      </c>
      <c r="C9773">
        <v>94</v>
      </c>
      <c r="D9773" t="b">
        <f t="shared" si="304"/>
        <v>0</v>
      </c>
      <c r="E9773" t="b">
        <f t="shared" si="305"/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4" x14ac:dyDescent="0.25">
      <c r="A9774">
        <v>123906</v>
      </c>
      <c r="B9774">
        <v>5</v>
      </c>
      <c r="C9774">
        <v>103</v>
      </c>
      <c r="D9774" t="b">
        <f t="shared" si="304"/>
        <v>0</v>
      </c>
      <c r="E9774" t="b">
        <f t="shared" si="305"/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4" x14ac:dyDescent="0.25">
      <c r="A9775">
        <v>123910</v>
      </c>
      <c r="B9775">
        <v>5</v>
      </c>
      <c r="D9775" t="b">
        <f t="shared" si="304"/>
        <v>0</v>
      </c>
      <c r="E9775" t="b">
        <f t="shared" si="305"/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</row>
    <row r="9776" spans="1:14" x14ac:dyDescent="0.25">
      <c r="A9776">
        <v>123912</v>
      </c>
      <c r="B9776">
        <v>5.9</v>
      </c>
      <c r="C9776">
        <v>92</v>
      </c>
      <c r="D9776" t="b">
        <f t="shared" si="304"/>
        <v>0</v>
      </c>
      <c r="E9776" t="b">
        <f t="shared" si="305"/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</row>
    <row r="9777" spans="1:14" x14ac:dyDescent="0.25">
      <c r="A9777">
        <v>123913</v>
      </c>
      <c r="B9777">
        <v>5.2</v>
      </c>
      <c r="D9777" t="b">
        <f t="shared" si="304"/>
        <v>0</v>
      </c>
      <c r="E9777" t="b">
        <f t="shared" si="305"/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 x14ac:dyDescent="0.25">
      <c r="A9778">
        <v>123914</v>
      </c>
      <c r="B9778">
        <v>5.4</v>
      </c>
      <c r="D9778" t="b">
        <f t="shared" si="304"/>
        <v>0</v>
      </c>
      <c r="E9778" t="b">
        <f t="shared" si="305"/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 x14ac:dyDescent="0.25">
      <c r="A9779">
        <v>123915</v>
      </c>
      <c r="B9779">
        <v>5.5</v>
      </c>
      <c r="C9779">
        <v>98</v>
      </c>
      <c r="D9779" t="b">
        <f t="shared" si="304"/>
        <v>0</v>
      </c>
      <c r="E9779" t="b">
        <f t="shared" si="305"/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 x14ac:dyDescent="0.25">
      <c r="A9780">
        <v>123917</v>
      </c>
      <c r="B9780">
        <v>5.5</v>
      </c>
      <c r="C9780">
        <v>99</v>
      </c>
      <c r="D9780" t="b">
        <f t="shared" si="304"/>
        <v>0</v>
      </c>
      <c r="E9780" t="b">
        <f t="shared" si="305"/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</row>
    <row r="9781" spans="1:14" x14ac:dyDescent="0.25">
      <c r="A9781">
        <v>123918</v>
      </c>
      <c r="B9781">
        <v>5.2</v>
      </c>
      <c r="C9781">
        <v>94</v>
      </c>
      <c r="D9781" t="b">
        <f t="shared" si="304"/>
        <v>0</v>
      </c>
      <c r="E9781" t="b">
        <f t="shared" si="305"/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 x14ac:dyDescent="0.25">
      <c r="A9782">
        <v>123919</v>
      </c>
      <c r="B9782">
        <v>5.4</v>
      </c>
      <c r="D9782" t="b">
        <f t="shared" si="304"/>
        <v>0</v>
      </c>
      <c r="E9782" t="b">
        <f t="shared" si="305"/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 x14ac:dyDescent="0.25">
      <c r="A9783">
        <v>123920</v>
      </c>
      <c r="B9783">
        <v>5.0999999999999996</v>
      </c>
      <c r="D9783" t="b">
        <f t="shared" si="304"/>
        <v>0</v>
      </c>
      <c r="E9783" t="b">
        <f t="shared" si="305"/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 x14ac:dyDescent="0.25">
      <c r="A9784">
        <v>123922</v>
      </c>
      <c r="D9784" t="b">
        <f t="shared" si="304"/>
        <v>1</v>
      </c>
      <c r="E9784" t="b">
        <f t="shared" si="305"/>
        <v>1</v>
      </c>
      <c r="F9784">
        <v>0</v>
      </c>
      <c r="G9784">
        <v>1</v>
      </c>
      <c r="H9784">
        <v>0</v>
      </c>
      <c r="I9784">
        <v>0</v>
      </c>
      <c r="J9784">
        <v>1</v>
      </c>
      <c r="K9784">
        <v>0</v>
      </c>
      <c r="L9784">
        <v>0</v>
      </c>
      <c r="M9784">
        <v>1</v>
      </c>
      <c r="N9784">
        <v>0</v>
      </c>
    </row>
    <row r="9785" spans="1:14" x14ac:dyDescent="0.25">
      <c r="A9785">
        <v>123926</v>
      </c>
      <c r="B9785">
        <v>5.6</v>
      </c>
      <c r="D9785" t="b">
        <f t="shared" si="304"/>
        <v>0</v>
      </c>
      <c r="E9785" t="b">
        <f t="shared" si="305"/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4" x14ac:dyDescent="0.25">
      <c r="A9786">
        <v>123927</v>
      </c>
      <c r="B9786">
        <v>5.4</v>
      </c>
      <c r="D9786" t="b">
        <f t="shared" si="304"/>
        <v>0</v>
      </c>
      <c r="E9786" t="b">
        <f t="shared" si="305"/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 x14ac:dyDescent="0.25">
      <c r="A9787">
        <v>123928</v>
      </c>
      <c r="B9787">
        <v>7.5</v>
      </c>
      <c r="D9787" t="b">
        <f t="shared" si="304"/>
        <v>0</v>
      </c>
      <c r="E9787" t="b">
        <f t="shared" si="305"/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 x14ac:dyDescent="0.25">
      <c r="A9788">
        <v>123930</v>
      </c>
      <c r="B9788">
        <v>5.5</v>
      </c>
      <c r="D9788" t="b">
        <f t="shared" si="304"/>
        <v>0</v>
      </c>
      <c r="E9788" t="b">
        <f t="shared" si="305"/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 x14ac:dyDescent="0.25">
      <c r="A9789">
        <v>123931</v>
      </c>
      <c r="B9789">
        <v>5.0999999999999996</v>
      </c>
      <c r="C9789">
        <v>87</v>
      </c>
      <c r="D9789" t="b">
        <f t="shared" si="304"/>
        <v>0</v>
      </c>
      <c r="E9789" t="b">
        <f t="shared" si="305"/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 x14ac:dyDescent="0.25">
      <c r="A9790">
        <v>123932</v>
      </c>
      <c r="B9790">
        <v>5.7</v>
      </c>
      <c r="D9790" t="b">
        <f t="shared" si="304"/>
        <v>0</v>
      </c>
      <c r="E9790" t="b">
        <f t="shared" si="305"/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 x14ac:dyDescent="0.25">
      <c r="A9791">
        <v>123933</v>
      </c>
      <c r="B9791">
        <v>6</v>
      </c>
      <c r="D9791" t="b">
        <f t="shared" si="304"/>
        <v>0</v>
      </c>
      <c r="E9791" t="b">
        <f t="shared" si="305"/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</row>
    <row r="9792" spans="1:14" x14ac:dyDescent="0.25">
      <c r="A9792">
        <v>123934</v>
      </c>
      <c r="B9792">
        <v>8.1999999999999993</v>
      </c>
      <c r="C9792">
        <v>159</v>
      </c>
      <c r="D9792" t="b">
        <f t="shared" si="304"/>
        <v>1</v>
      </c>
      <c r="E9792" t="b">
        <f t="shared" si="305"/>
        <v>1</v>
      </c>
      <c r="F9792">
        <v>0</v>
      </c>
      <c r="G9792">
        <v>0</v>
      </c>
      <c r="H9792">
        <v>1</v>
      </c>
      <c r="I9792">
        <v>1</v>
      </c>
      <c r="J9792">
        <v>0</v>
      </c>
      <c r="K9792">
        <v>0</v>
      </c>
      <c r="L9792">
        <v>1</v>
      </c>
      <c r="M9792">
        <v>0</v>
      </c>
      <c r="N9792">
        <v>0</v>
      </c>
    </row>
    <row r="9793" spans="1:14" x14ac:dyDescent="0.25">
      <c r="A9793">
        <v>123935</v>
      </c>
      <c r="B9793">
        <v>7.9</v>
      </c>
      <c r="C9793">
        <v>194</v>
      </c>
      <c r="D9793" t="b">
        <f t="shared" si="304"/>
        <v>1</v>
      </c>
      <c r="E9793" t="b">
        <f t="shared" si="305"/>
        <v>1</v>
      </c>
      <c r="F9793">
        <v>0</v>
      </c>
      <c r="G9793">
        <v>1</v>
      </c>
      <c r="H9793">
        <v>1</v>
      </c>
      <c r="I9793">
        <v>0</v>
      </c>
      <c r="J9793">
        <v>1</v>
      </c>
      <c r="K9793">
        <v>0</v>
      </c>
      <c r="L9793">
        <v>0</v>
      </c>
      <c r="M9793">
        <v>0</v>
      </c>
      <c r="N9793">
        <v>0</v>
      </c>
    </row>
    <row r="9794" spans="1:14" x14ac:dyDescent="0.25">
      <c r="A9794">
        <v>123936</v>
      </c>
      <c r="B9794">
        <v>7.9</v>
      </c>
      <c r="C9794">
        <v>156</v>
      </c>
      <c r="D9794" t="b">
        <f t="shared" si="304"/>
        <v>1</v>
      </c>
      <c r="E9794" t="b">
        <f t="shared" si="305"/>
        <v>1</v>
      </c>
      <c r="F9794">
        <v>0</v>
      </c>
      <c r="G9794">
        <v>1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</row>
    <row r="9795" spans="1:14" x14ac:dyDescent="0.25">
      <c r="A9795">
        <v>123937</v>
      </c>
      <c r="B9795">
        <v>5.3</v>
      </c>
      <c r="D9795" t="b">
        <f t="shared" ref="D9795:D9858" si="306">OR(F9795:N9795)</f>
        <v>0</v>
      </c>
      <c r="E9795" t="b">
        <f t="shared" ref="E9795:E9858" si="307">IF(OR(B9795&gt;=6.5,C9795&gt;=126,D9795=TRUE),TRUE,FALSE)</f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</row>
    <row r="9796" spans="1:14" x14ac:dyDescent="0.25">
      <c r="A9796">
        <v>123938</v>
      </c>
      <c r="B9796">
        <v>5.5</v>
      </c>
      <c r="D9796" t="b">
        <f t="shared" si="306"/>
        <v>0</v>
      </c>
      <c r="E9796" t="b">
        <f t="shared" si="307"/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 x14ac:dyDescent="0.25">
      <c r="A9797">
        <v>123940</v>
      </c>
      <c r="B9797">
        <v>5.6</v>
      </c>
      <c r="C9797">
        <v>118</v>
      </c>
      <c r="D9797" t="b">
        <f t="shared" si="306"/>
        <v>0</v>
      </c>
      <c r="E9797" t="b">
        <f t="shared" si="307"/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 x14ac:dyDescent="0.25">
      <c r="A9798">
        <v>123941</v>
      </c>
      <c r="B9798">
        <v>6.6</v>
      </c>
      <c r="D9798" t="b">
        <f t="shared" si="306"/>
        <v>0</v>
      </c>
      <c r="E9798" t="b">
        <f t="shared" si="307"/>
        <v>1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 x14ac:dyDescent="0.25">
      <c r="A9799">
        <v>123943</v>
      </c>
      <c r="B9799">
        <v>5.9</v>
      </c>
      <c r="D9799" t="b">
        <f t="shared" si="306"/>
        <v>0</v>
      </c>
      <c r="E9799" t="b">
        <f t="shared" si="307"/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</row>
    <row r="9800" spans="1:14" x14ac:dyDescent="0.25">
      <c r="A9800">
        <v>123945</v>
      </c>
      <c r="B9800">
        <v>5.5</v>
      </c>
      <c r="D9800" t="b">
        <f t="shared" si="306"/>
        <v>0</v>
      </c>
      <c r="E9800" t="b">
        <f t="shared" si="307"/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 x14ac:dyDescent="0.25">
      <c r="A9801">
        <v>123947</v>
      </c>
      <c r="D9801" t="b">
        <f t="shared" si="306"/>
        <v>1</v>
      </c>
      <c r="E9801" t="b">
        <f t="shared" si="307"/>
        <v>1</v>
      </c>
      <c r="F9801">
        <v>0</v>
      </c>
      <c r="G9801">
        <v>1</v>
      </c>
      <c r="H9801">
        <v>0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</row>
    <row r="9802" spans="1:14" x14ac:dyDescent="0.25">
      <c r="A9802">
        <v>123948</v>
      </c>
      <c r="B9802">
        <v>5.6</v>
      </c>
      <c r="D9802" t="b">
        <f t="shared" si="306"/>
        <v>0</v>
      </c>
      <c r="E9802" t="b">
        <f t="shared" si="307"/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4" x14ac:dyDescent="0.25">
      <c r="A9803">
        <v>123949</v>
      </c>
      <c r="B9803">
        <v>8.5</v>
      </c>
      <c r="D9803" t="b">
        <f t="shared" si="306"/>
        <v>1</v>
      </c>
      <c r="E9803" t="b">
        <f t="shared" si="307"/>
        <v>1</v>
      </c>
      <c r="F9803">
        <v>0</v>
      </c>
      <c r="G9803">
        <v>1</v>
      </c>
      <c r="H9803">
        <v>0</v>
      </c>
      <c r="I9803">
        <v>0</v>
      </c>
      <c r="J9803">
        <v>1</v>
      </c>
      <c r="K9803">
        <v>0</v>
      </c>
      <c r="L9803">
        <v>0</v>
      </c>
      <c r="M9803">
        <v>1</v>
      </c>
      <c r="N9803">
        <v>0</v>
      </c>
    </row>
    <row r="9804" spans="1:14" x14ac:dyDescent="0.25">
      <c r="A9804">
        <v>123950</v>
      </c>
      <c r="B9804">
        <v>6.3</v>
      </c>
      <c r="C9804">
        <v>96</v>
      </c>
      <c r="D9804" t="b">
        <f t="shared" si="306"/>
        <v>0</v>
      </c>
      <c r="E9804" t="b">
        <f t="shared" si="307"/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 x14ac:dyDescent="0.25">
      <c r="A9805">
        <v>123951</v>
      </c>
      <c r="B9805">
        <v>5.9</v>
      </c>
      <c r="C9805">
        <v>107</v>
      </c>
      <c r="D9805" t="b">
        <f t="shared" si="306"/>
        <v>0</v>
      </c>
      <c r="E9805" t="b">
        <f t="shared" si="307"/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</row>
    <row r="9806" spans="1:14" x14ac:dyDescent="0.25">
      <c r="A9806">
        <v>123953</v>
      </c>
      <c r="B9806">
        <v>5.9</v>
      </c>
      <c r="D9806" t="b">
        <f t="shared" si="306"/>
        <v>0</v>
      </c>
      <c r="E9806" t="b">
        <f t="shared" si="307"/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 x14ac:dyDescent="0.25">
      <c r="A9807">
        <v>123956</v>
      </c>
      <c r="B9807">
        <v>6.8</v>
      </c>
      <c r="D9807" t="b">
        <f t="shared" si="306"/>
        <v>1</v>
      </c>
      <c r="E9807" t="b">
        <f t="shared" si="307"/>
        <v>1</v>
      </c>
      <c r="F9807">
        <v>0</v>
      </c>
      <c r="G9807">
        <v>0</v>
      </c>
      <c r="H9807">
        <v>0</v>
      </c>
      <c r="I9807">
        <v>0</v>
      </c>
      <c r="J9807">
        <v>1</v>
      </c>
      <c r="K9807">
        <v>0</v>
      </c>
      <c r="L9807">
        <v>0</v>
      </c>
      <c r="M9807">
        <v>0</v>
      </c>
      <c r="N9807">
        <v>0</v>
      </c>
    </row>
    <row r="9808" spans="1:14" x14ac:dyDescent="0.25">
      <c r="A9808">
        <v>123959</v>
      </c>
      <c r="B9808">
        <v>5.3</v>
      </c>
      <c r="C9808">
        <v>85</v>
      </c>
      <c r="D9808" t="b">
        <f t="shared" si="306"/>
        <v>0</v>
      </c>
      <c r="E9808" t="b">
        <f t="shared" si="307"/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14" x14ac:dyDescent="0.25">
      <c r="A9809">
        <v>123960</v>
      </c>
      <c r="B9809">
        <v>9.3000000000000007</v>
      </c>
      <c r="D9809" t="b">
        <f t="shared" si="306"/>
        <v>1</v>
      </c>
      <c r="E9809" t="b">
        <f t="shared" si="307"/>
        <v>1</v>
      </c>
      <c r="F9809">
        <v>0</v>
      </c>
      <c r="G9809">
        <v>0</v>
      </c>
      <c r="H9809">
        <v>1</v>
      </c>
      <c r="I9809">
        <v>0</v>
      </c>
      <c r="J9809">
        <v>1</v>
      </c>
      <c r="K9809">
        <v>0</v>
      </c>
      <c r="L9809">
        <v>0</v>
      </c>
      <c r="M9809">
        <v>0</v>
      </c>
      <c r="N9809">
        <v>0</v>
      </c>
    </row>
    <row r="9810" spans="1:14" x14ac:dyDescent="0.25">
      <c r="A9810">
        <v>123962</v>
      </c>
      <c r="B9810">
        <v>4.5999999999999996</v>
      </c>
      <c r="C9810">
        <v>84</v>
      </c>
      <c r="D9810" t="b">
        <f t="shared" si="306"/>
        <v>0</v>
      </c>
      <c r="E9810" t="b">
        <f t="shared" si="307"/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</row>
    <row r="9811" spans="1:14" x14ac:dyDescent="0.25">
      <c r="A9811">
        <v>123963</v>
      </c>
      <c r="B9811">
        <v>6.6</v>
      </c>
      <c r="C9811">
        <v>142</v>
      </c>
      <c r="D9811" t="b">
        <f t="shared" si="306"/>
        <v>1</v>
      </c>
      <c r="E9811" t="b">
        <f t="shared" si="307"/>
        <v>1</v>
      </c>
      <c r="F9811">
        <v>0</v>
      </c>
      <c r="G9811">
        <v>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</row>
    <row r="9812" spans="1:14" x14ac:dyDescent="0.25">
      <c r="A9812">
        <v>123964</v>
      </c>
      <c r="B9812">
        <v>5.3</v>
      </c>
      <c r="C9812">
        <v>97</v>
      </c>
      <c r="D9812" t="b">
        <f t="shared" si="306"/>
        <v>0</v>
      </c>
      <c r="E9812" t="b">
        <f t="shared" si="307"/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 x14ac:dyDescent="0.25">
      <c r="A9813">
        <v>123965</v>
      </c>
      <c r="B9813">
        <v>8</v>
      </c>
      <c r="C9813">
        <v>113</v>
      </c>
      <c r="D9813" t="b">
        <f t="shared" si="306"/>
        <v>1</v>
      </c>
      <c r="E9813" t="b">
        <f t="shared" si="307"/>
        <v>1</v>
      </c>
      <c r="F9813">
        <v>0</v>
      </c>
      <c r="G9813">
        <v>0</v>
      </c>
      <c r="H9813">
        <v>0</v>
      </c>
      <c r="I9813">
        <v>1</v>
      </c>
      <c r="J9813">
        <v>1</v>
      </c>
      <c r="K9813">
        <v>0</v>
      </c>
      <c r="L9813">
        <v>0</v>
      </c>
      <c r="M9813">
        <v>0</v>
      </c>
      <c r="N9813">
        <v>0</v>
      </c>
    </row>
    <row r="9814" spans="1:14" x14ac:dyDescent="0.25">
      <c r="A9814">
        <v>123966</v>
      </c>
      <c r="B9814">
        <v>5.3</v>
      </c>
      <c r="D9814" t="b">
        <f t="shared" si="306"/>
        <v>0</v>
      </c>
      <c r="E9814" t="b">
        <f t="shared" si="307"/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</row>
    <row r="9815" spans="1:14" x14ac:dyDescent="0.25">
      <c r="A9815">
        <v>123968</v>
      </c>
      <c r="B9815">
        <v>4.9000000000000004</v>
      </c>
      <c r="D9815" t="b">
        <f t="shared" si="306"/>
        <v>0</v>
      </c>
      <c r="E9815" t="b">
        <f t="shared" si="307"/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</row>
    <row r="9816" spans="1:14" x14ac:dyDescent="0.25">
      <c r="A9816">
        <v>123969</v>
      </c>
      <c r="B9816">
        <v>5.3</v>
      </c>
      <c r="D9816" t="b">
        <f t="shared" si="306"/>
        <v>0</v>
      </c>
      <c r="E9816" t="b">
        <f t="shared" si="307"/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 x14ac:dyDescent="0.25">
      <c r="A9817">
        <v>123970</v>
      </c>
      <c r="B9817">
        <v>5.7</v>
      </c>
      <c r="C9817">
        <v>110</v>
      </c>
      <c r="D9817" t="b">
        <f t="shared" si="306"/>
        <v>0</v>
      </c>
      <c r="E9817" t="b">
        <f t="shared" si="307"/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 x14ac:dyDescent="0.25">
      <c r="A9818">
        <v>123971</v>
      </c>
      <c r="B9818">
        <v>5.8</v>
      </c>
      <c r="C9818">
        <v>109</v>
      </c>
      <c r="D9818" t="b">
        <f t="shared" si="306"/>
        <v>1</v>
      </c>
      <c r="E9818" t="b">
        <f t="shared" si="307"/>
        <v>1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1</v>
      </c>
      <c r="N9818">
        <v>0</v>
      </c>
    </row>
    <row r="9819" spans="1:14" x14ac:dyDescent="0.25">
      <c r="A9819">
        <v>123972</v>
      </c>
      <c r="B9819">
        <v>5.0999999999999996</v>
      </c>
      <c r="D9819" t="b">
        <f t="shared" si="306"/>
        <v>0</v>
      </c>
      <c r="E9819" t="b">
        <f t="shared" si="307"/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 x14ac:dyDescent="0.25">
      <c r="A9820">
        <v>123975</v>
      </c>
      <c r="B9820">
        <v>5.3</v>
      </c>
      <c r="C9820">
        <v>98</v>
      </c>
      <c r="D9820" t="b">
        <f t="shared" si="306"/>
        <v>0</v>
      </c>
      <c r="E9820" t="b">
        <f t="shared" si="307"/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 x14ac:dyDescent="0.25">
      <c r="A9821">
        <v>123976</v>
      </c>
      <c r="B9821">
        <v>5.3</v>
      </c>
      <c r="C9821">
        <v>82</v>
      </c>
      <c r="D9821" t="b">
        <f t="shared" si="306"/>
        <v>0</v>
      </c>
      <c r="E9821" t="b">
        <f t="shared" si="307"/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 x14ac:dyDescent="0.25">
      <c r="A9822">
        <v>123978</v>
      </c>
      <c r="D9822" t="b">
        <f t="shared" si="306"/>
        <v>1</v>
      </c>
      <c r="E9822" t="b">
        <f t="shared" si="307"/>
        <v>1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1</v>
      </c>
      <c r="N9822">
        <v>0</v>
      </c>
    </row>
    <row r="9823" spans="1:14" x14ac:dyDescent="0.25">
      <c r="A9823">
        <v>123980</v>
      </c>
      <c r="B9823">
        <v>5.6</v>
      </c>
      <c r="C9823">
        <v>97</v>
      </c>
      <c r="D9823" t="b">
        <f t="shared" si="306"/>
        <v>0</v>
      </c>
      <c r="E9823" t="b">
        <f t="shared" si="307"/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 x14ac:dyDescent="0.25">
      <c r="A9824">
        <v>123982</v>
      </c>
      <c r="B9824">
        <v>6.4</v>
      </c>
      <c r="D9824" t="b">
        <f t="shared" si="306"/>
        <v>1</v>
      </c>
      <c r="E9824" t="b">
        <f t="shared" si="307"/>
        <v>1</v>
      </c>
      <c r="F9824">
        <v>0</v>
      </c>
      <c r="G9824">
        <v>1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</row>
    <row r="9825" spans="1:14" x14ac:dyDescent="0.25">
      <c r="A9825">
        <v>123983</v>
      </c>
      <c r="B9825">
        <v>7</v>
      </c>
      <c r="C9825">
        <v>127</v>
      </c>
      <c r="D9825" t="b">
        <f t="shared" si="306"/>
        <v>1</v>
      </c>
      <c r="E9825" t="b">
        <f t="shared" si="307"/>
        <v>1</v>
      </c>
      <c r="F9825">
        <v>0</v>
      </c>
      <c r="G9825">
        <v>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 x14ac:dyDescent="0.25">
      <c r="A9826">
        <v>123984</v>
      </c>
      <c r="B9826">
        <v>6.7</v>
      </c>
      <c r="C9826">
        <v>160</v>
      </c>
      <c r="D9826" t="b">
        <f t="shared" si="306"/>
        <v>1</v>
      </c>
      <c r="E9826" t="b">
        <f t="shared" si="307"/>
        <v>1</v>
      </c>
      <c r="F9826">
        <v>0</v>
      </c>
      <c r="G9826">
        <v>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 x14ac:dyDescent="0.25">
      <c r="A9827">
        <v>123986</v>
      </c>
      <c r="B9827">
        <v>5.4</v>
      </c>
      <c r="C9827">
        <v>102</v>
      </c>
      <c r="D9827" t="b">
        <f t="shared" si="306"/>
        <v>0</v>
      </c>
      <c r="E9827" t="b">
        <f t="shared" si="307"/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 x14ac:dyDescent="0.25">
      <c r="A9828">
        <v>123987</v>
      </c>
      <c r="B9828">
        <v>5.4</v>
      </c>
      <c r="D9828" t="b">
        <f t="shared" si="306"/>
        <v>0</v>
      </c>
      <c r="E9828" t="b">
        <f t="shared" si="307"/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 x14ac:dyDescent="0.25">
      <c r="A9829">
        <v>123988</v>
      </c>
      <c r="B9829">
        <v>5.3</v>
      </c>
      <c r="C9829">
        <v>109</v>
      </c>
      <c r="D9829" t="b">
        <f t="shared" si="306"/>
        <v>0</v>
      </c>
      <c r="E9829" t="b">
        <f t="shared" si="307"/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 x14ac:dyDescent="0.25">
      <c r="A9830">
        <v>123989</v>
      </c>
      <c r="B9830">
        <v>5.0999999999999996</v>
      </c>
      <c r="C9830">
        <v>89</v>
      </c>
      <c r="D9830" t="b">
        <f t="shared" si="306"/>
        <v>0</v>
      </c>
      <c r="E9830" t="b">
        <f t="shared" si="307"/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 x14ac:dyDescent="0.25">
      <c r="A9831">
        <v>123992</v>
      </c>
      <c r="B9831">
        <v>5.0999999999999996</v>
      </c>
      <c r="C9831">
        <v>103</v>
      </c>
      <c r="D9831" t="b">
        <f t="shared" si="306"/>
        <v>0</v>
      </c>
      <c r="E9831" t="b">
        <f t="shared" si="307"/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 x14ac:dyDescent="0.25">
      <c r="A9832">
        <v>123993</v>
      </c>
      <c r="B9832">
        <v>6</v>
      </c>
      <c r="C9832">
        <v>110</v>
      </c>
      <c r="D9832" t="b">
        <f t="shared" si="306"/>
        <v>0</v>
      </c>
      <c r="E9832" t="b">
        <f t="shared" si="307"/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</row>
    <row r="9833" spans="1:14" x14ac:dyDescent="0.25">
      <c r="A9833">
        <v>123994</v>
      </c>
      <c r="B9833">
        <v>9.6999999999999993</v>
      </c>
      <c r="D9833" t="b">
        <f t="shared" si="306"/>
        <v>1</v>
      </c>
      <c r="E9833" t="b">
        <f t="shared" si="307"/>
        <v>1</v>
      </c>
      <c r="F9833">
        <v>0</v>
      </c>
      <c r="G9833">
        <v>0</v>
      </c>
      <c r="H9833">
        <v>0</v>
      </c>
      <c r="I9833">
        <v>0</v>
      </c>
      <c r="J9833">
        <v>1</v>
      </c>
      <c r="K9833">
        <v>0</v>
      </c>
      <c r="L9833">
        <v>0</v>
      </c>
      <c r="M9833">
        <v>0</v>
      </c>
      <c r="N9833">
        <v>0</v>
      </c>
    </row>
    <row r="9834" spans="1:14" x14ac:dyDescent="0.25">
      <c r="A9834">
        <v>123995</v>
      </c>
      <c r="B9834">
        <v>5.2</v>
      </c>
      <c r="C9834">
        <v>103</v>
      </c>
      <c r="D9834" t="b">
        <f t="shared" si="306"/>
        <v>0</v>
      </c>
      <c r="E9834" t="b">
        <f t="shared" si="307"/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 x14ac:dyDescent="0.25">
      <c r="A9835">
        <v>123998</v>
      </c>
      <c r="B9835">
        <v>5.4</v>
      </c>
      <c r="D9835" t="b">
        <f t="shared" si="306"/>
        <v>0</v>
      </c>
      <c r="E9835" t="b">
        <f t="shared" si="307"/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 x14ac:dyDescent="0.25">
      <c r="A9836">
        <v>123999</v>
      </c>
      <c r="D9836" t="b">
        <f t="shared" si="306"/>
        <v>0</v>
      </c>
      <c r="E9836" t="b">
        <f t="shared" si="307"/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 x14ac:dyDescent="0.25">
      <c r="A9837">
        <v>124000</v>
      </c>
      <c r="B9837">
        <v>5.5</v>
      </c>
      <c r="C9837">
        <v>111</v>
      </c>
      <c r="D9837" t="b">
        <f t="shared" si="306"/>
        <v>0</v>
      </c>
      <c r="E9837" t="b">
        <f t="shared" si="307"/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 x14ac:dyDescent="0.25">
      <c r="A9838">
        <v>124002</v>
      </c>
      <c r="B9838">
        <v>5.6</v>
      </c>
      <c r="D9838" t="b">
        <f t="shared" si="306"/>
        <v>0</v>
      </c>
      <c r="E9838" t="b">
        <f t="shared" si="307"/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 x14ac:dyDescent="0.25">
      <c r="A9839">
        <v>124003</v>
      </c>
      <c r="B9839">
        <v>5.2</v>
      </c>
      <c r="C9839">
        <v>97</v>
      </c>
      <c r="D9839" t="b">
        <f t="shared" si="306"/>
        <v>0</v>
      </c>
      <c r="E9839" t="b">
        <f t="shared" si="307"/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 x14ac:dyDescent="0.25">
      <c r="A9840">
        <v>124004</v>
      </c>
      <c r="B9840">
        <v>8.3000000000000007</v>
      </c>
      <c r="D9840" t="b">
        <f t="shared" si="306"/>
        <v>1</v>
      </c>
      <c r="E9840" t="b">
        <f t="shared" si="307"/>
        <v>1</v>
      </c>
      <c r="F9840">
        <v>0</v>
      </c>
      <c r="G9840">
        <v>1</v>
      </c>
      <c r="H9840">
        <v>0</v>
      </c>
      <c r="I9840">
        <v>0</v>
      </c>
      <c r="J9840">
        <v>1</v>
      </c>
      <c r="K9840">
        <v>0</v>
      </c>
      <c r="L9840">
        <v>0</v>
      </c>
      <c r="M9840">
        <v>0</v>
      </c>
      <c r="N9840">
        <v>0</v>
      </c>
    </row>
    <row r="9841" spans="1:14" x14ac:dyDescent="0.25">
      <c r="A9841">
        <v>124005</v>
      </c>
      <c r="B9841">
        <v>5.5</v>
      </c>
      <c r="D9841" t="b">
        <f t="shared" si="306"/>
        <v>0</v>
      </c>
      <c r="E9841" t="b">
        <f t="shared" si="307"/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 x14ac:dyDescent="0.25">
      <c r="A9842">
        <v>124007</v>
      </c>
      <c r="B9842">
        <v>5.6</v>
      </c>
      <c r="D9842" t="b">
        <f t="shared" si="306"/>
        <v>0</v>
      </c>
      <c r="E9842" t="b">
        <f t="shared" si="307"/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 x14ac:dyDescent="0.25">
      <c r="A9843">
        <v>124008</v>
      </c>
      <c r="B9843">
        <v>5.5</v>
      </c>
      <c r="C9843">
        <v>95</v>
      </c>
      <c r="D9843" t="b">
        <f t="shared" si="306"/>
        <v>0</v>
      </c>
      <c r="E9843" t="b">
        <f t="shared" si="307"/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 x14ac:dyDescent="0.25">
      <c r="A9844">
        <v>124009</v>
      </c>
      <c r="B9844">
        <v>5.3</v>
      </c>
      <c r="C9844">
        <v>94</v>
      </c>
      <c r="D9844" t="b">
        <f t="shared" si="306"/>
        <v>0</v>
      </c>
      <c r="E9844" t="b">
        <f t="shared" si="307"/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</row>
    <row r="9845" spans="1:14" x14ac:dyDescent="0.25">
      <c r="A9845">
        <v>124010</v>
      </c>
      <c r="B9845">
        <v>4.9000000000000004</v>
      </c>
      <c r="C9845">
        <v>102</v>
      </c>
      <c r="D9845" t="b">
        <f t="shared" si="306"/>
        <v>0</v>
      </c>
      <c r="E9845" t="b">
        <f t="shared" si="307"/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</row>
    <row r="9846" spans="1:14" x14ac:dyDescent="0.25">
      <c r="A9846">
        <v>124011</v>
      </c>
      <c r="B9846">
        <v>5.4</v>
      </c>
      <c r="D9846" t="b">
        <f t="shared" si="306"/>
        <v>0</v>
      </c>
      <c r="E9846" t="b">
        <f t="shared" si="307"/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 x14ac:dyDescent="0.25">
      <c r="A9847">
        <v>124012</v>
      </c>
      <c r="B9847">
        <v>5</v>
      </c>
      <c r="D9847" t="b">
        <f t="shared" si="306"/>
        <v>0</v>
      </c>
      <c r="E9847" t="b">
        <f t="shared" si="307"/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 x14ac:dyDescent="0.25">
      <c r="A9848">
        <v>124013</v>
      </c>
      <c r="B9848">
        <v>5.7</v>
      </c>
      <c r="D9848" t="b">
        <f t="shared" si="306"/>
        <v>0</v>
      </c>
      <c r="E9848" t="b">
        <f t="shared" si="307"/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</row>
    <row r="9849" spans="1:14" x14ac:dyDescent="0.25">
      <c r="A9849">
        <v>124014</v>
      </c>
      <c r="B9849">
        <v>5</v>
      </c>
      <c r="C9849">
        <v>85</v>
      </c>
      <c r="D9849" t="b">
        <f t="shared" si="306"/>
        <v>0</v>
      </c>
      <c r="E9849" t="b">
        <f t="shared" si="307"/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0" spans="1:14" x14ac:dyDescent="0.25">
      <c r="A9850">
        <v>124015</v>
      </c>
      <c r="B9850">
        <v>5.9</v>
      </c>
      <c r="C9850">
        <v>111</v>
      </c>
      <c r="D9850" t="b">
        <f t="shared" si="306"/>
        <v>0</v>
      </c>
      <c r="E9850" t="b">
        <f t="shared" si="307"/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</row>
    <row r="9851" spans="1:14" x14ac:dyDescent="0.25">
      <c r="A9851">
        <v>124019</v>
      </c>
      <c r="B9851">
        <v>5.3</v>
      </c>
      <c r="C9851">
        <v>108</v>
      </c>
      <c r="D9851" t="b">
        <f t="shared" si="306"/>
        <v>0</v>
      </c>
      <c r="E9851" t="b">
        <f t="shared" si="307"/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 x14ac:dyDescent="0.25">
      <c r="A9852">
        <v>124020</v>
      </c>
      <c r="B9852">
        <v>5.2</v>
      </c>
      <c r="D9852" t="b">
        <f t="shared" si="306"/>
        <v>0</v>
      </c>
      <c r="E9852" t="b">
        <f t="shared" si="307"/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</row>
    <row r="9853" spans="1:14" x14ac:dyDescent="0.25">
      <c r="A9853">
        <v>124024</v>
      </c>
      <c r="B9853">
        <v>5.8</v>
      </c>
      <c r="C9853">
        <v>101</v>
      </c>
      <c r="D9853" t="b">
        <f t="shared" si="306"/>
        <v>0</v>
      </c>
      <c r="E9853" t="b">
        <f t="shared" si="307"/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</row>
    <row r="9854" spans="1:14" x14ac:dyDescent="0.25">
      <c r="A9854">
        <v>124025</v>
      </c>
      <c r="B9854">
        <v>6.4</v>
      </c>
      <c r="C9854">
        <v>120</v>
      </c>
      <c r="D9854" t="b">
        <f t="shared" si="306"/>
        <v>1</v>
      </c>
      <c r="E9854" t="b">
        <f t="shared" si="307"/>
        <v>1</v>
      </c>
      <c r="F9854">
        <v>0</v>
      </c>
      <c r="G9854">
        <v>1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 x14ac:dyDescent="0.25">
      <c r="A9855">
        <v>124026</v>
      </c>
      <c r="B9855">
        <v>5.3</v>
      </c>
      <c r="D9855" t="b">
        <f t="shared" si="306"/>
        <v>0</v>
      </c>
      <c r="E9855" t="b">
        <f t="shared" si="307"/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 x14ac:dyDescent="0.25">
      <c r="A9856">
        <v>124027</v>
      </c>
      <c r="B9856">
        <v>5.4</v>
      </c>
      <c r="C9856">
        <v>103</v>
      </c>
      <c r="D9856" t="b">
        <f t="shared" si="306"/>
        <v>0</v>
      </c>
      <c r="E9856" t="b">
        <f t="shared" si="307"/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</row>
    <row r="9857" spans="1:14" x14ac:dyDescent="0.25">
      <c r="A9857">
        <v>124028</v>
      </c>
      <c r="B9857">
        <v>10.5</v>
      </c>
      <c r="D9857" t="b">
        <f t="shared" si="306"/>
        <v>1</v>
      </c>
      <c r="E9857" t="b">
        <f t="shared" si="307"/>
        <v>1</v>
      </c>
      <c r="F9857">
        <v>0</v>
      </c>
      <c r="G9857">
        <v>1</v>
      </c>
      <c r="H9857">
        <v>1</v>
      </c>
      <c r="I9857">
        <v>0</v>
      </c>
      <c r="J9857">
        <v>0</v>
      </c>
      <c r="K9857">
        <v>0</v>
      </c>
      <c r="L9857">
        <v>0</v>
      </c>
      <c r="M9857">
        <v>1</v>
      </c>
      <c r="N9857">
        <v>0</v>
      </c>
    </row>
    <row r="9858" spans="1:14" x14ac:dyDescent="0.25">
      <c r="A9858">
        <v>124029</v>
      </c>
      <c r="D9858" t="b">
        <f t="shared" si="306"/>
        <v>0</v>
      </c>
      <c r="E9858" t="b">
        <f t="shared" si="307"/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 x14ac:dyDescent="0.25">
      <c r="A9859">
        <v>124030</v>
      </c>
      <c r="B9859">
        <v>6</v>
      </c>
      <c r="D9859" t="b">
        <f t="shared" ref="D9859:D9922" si="308">OR(F9859:N9859)</f>
        <v>0</v>
      </c>
      <c r="E9859" t="b">
        <f t="shared" ref="E9859:E9922" si="309">IF(OR(B9859&gt;=6.5,C9859&gt;=126,D9859=TRUE),TRUE,FALSE)</f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</row>
    <row r="9860" spans="1:14" x14ac:dyDescent="0.25">
      <c r="A9860">
        <v>124034</v>
      </c>
      <c r="B9860">
        <v>6</v>
      </c>
      <c r="D9860" t="b">
        <f t="shared" si="308"/>
        <v>0</v>
      </c>
      <c r="E9860" t="b">
        <f t="shared" si="309"/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 x14ac:dyDescent="0.25">
      <c r="A9861">
        <v>124037</v>
      </c>
      <c r="B9861">
        <v>7.2</v>
      </c>
      <c r="C9861">
        <v>176</v>
      </c>
      <c r="D9861" t="b">
        <f t="shared" si="308"/>
        <v>0</v>
      </c>
      <c r="E9861" t="b">
        <f t="shared" si="309"/>
        <v>1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 x14ac:dyDescent="0.25">
      <c r="A9862">
        <v>124038</v>
      </c>
      <c r="D9862" t="b">
        <f t="shared" si="308"/>
        <v>0</v>
      </c>
      <c r="E9862" t="b">
        <f t="shared" si="309"/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 x14ac:dyDescent="0.25">
      <c r="A9863">
        <v>124039</v>
      </c>
      <c r="B9863">
        <v>5.6</v>
      </c>
      <c r="C9863">
        <v>101</v>
      </c>
      <c r="D9863" t="b">
        <f t="shared" si="308"/>
        <v>0</v>
      </c>
      <c r="E9863" t="b">
        <f t="shared" si="309"/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</row>
    <row r="9864" spans="1:14" x14ac:dyDescent="0.25">
      <c r="A9864">
        <v>124040</v>
      </c>
      <c r="B9864">
        <v>5.3</v>
      </c>
      <c r="D9864" t="b">
        <f t="shared" si="308"/>
        <v>0</v>
      </c>
      <c r="E9864" t="b">
        <f t="shared" si="309"/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</row>
    <row r="9865" spans="1:14" x14ac:dyDescent="0.25">
      <c r="A9865">
        <v>124041</v>
      </c>
      <c r="B9865">
        <v>5.2</v>
      </c>
      <c r="D9865" t="b">
        <f t="shared" si="308"/>
        <v>0</v>
      </c>
      <c r="E9865" t="b">
        <f t="shared" si="309"/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</row>
    <row r="9866" spans="1:14" x14ac:dyDescent="0.25">
      <c r="A9866">
        <v>124043</v>
      </c>
      <c r="B9866">
        <v>5.4</v>
      </c>
      <c r="C9866">
        <v>102</v>
      </c>
      <c r="D9866" t="b">
        <f t="shared" si="308"/>
        <v>0</v>
      </c>
      <c r="E9866" t="b">
        <f t="shared" si="309"/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 x14ac:dyDescent="0.25">
      <c r="A9867">
        <v>124044</v>
      </c>
      <c r="B9867">
        <v>5.3</v>
      </c>
      <c r="D9867" t="b">
        <f t="shared" si="308"/>
        <v>0</v>
      </c>
      <c r="E9867" t="b">
        <f t="shared" si="309"/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 x14ac:dyDescent="0.25">
      <c r="A9868">
        <v>124045</v>
      </c>
      <c r="B9868">
        <v>6</v>
      </c>
      <c r="D9868" t="b">
        <f t="shared" si="308"/>
        <v>0</v>
      </c>
      <c r="E9868" t="b">
        <f t="shared" si="309"/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</row>
    <row r="9869" spans="1:14" x14ac:dyDescent="0.25">
      <c r="A9869">
        <v>124047</v>
      </c>
      <c r="B9869">
        <v>5.4</v>
      </c>
      <c r="D9869" t="b">
        <f t="shared" si="308"/>
        <v>0</v>
      </c>
      <c r="E9869" t="b">
        <f t="shared" si="309"/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</row>
    <row r="9870" spans="1:14" x14ac:dyDescent="0.25">
      <c r="A9870">
        <v>124048</v>
      </c>
      <c r="B9870">
        <v>6.7</v>
      </c>
      <c r="C9870">
        <v>105</v>
      </c>
      <c r="D9870" t="b">
        <f t="shared" si="308"/>
        <v>0</v>
      </c>
      <c r="E9870" t="b">
        <f t="shared" si="309"/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 x14ac:dyDescent="0.25">
      <c r="A9871">
        <v>124051</v>
      </c>
      <c r="B9871">
        <v>5.0999999999999996</v>
      </c>
      <c r="C9871">
        <v>97</v>
      </c>
      <c r="D9871" t="b">
        <f t="shared" si="308"/>
        <v>0</v>
      </c>
      <c r="E9871" t="b">
        <f t="shared" si="309"/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 x14ac:dyDescent="0.25">
      <c r="A9872">
        <v>124052</v>
      </c>
      <c r="B9872">
        <v>5.6</v>
      </c>
      <c r="D9872" t="b">
        <f t="shared" si="308"/>
        <v>0</v>
      </c>
      <c r="E9872" t="b">
        <f t="shared" si="309"/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</row>
    <row r="9873" spans="1:14" x14ac:dyDescent="0.25">
      <c r="A9873">
        <v>124053</v>
      </c>
      <c r="B9873">
        <v>8.1999999999999993</v>
      </c>
      <c r="D9873" t="b">
        <f t="shared" si="308"/>
        <v>1</v>
      </c>
      <c r="E9873" t="b">
        <f t="shared" si="309"/>
        <v>1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</row>
    <row r="9874" spans="1:14" x14ac:dyDescent="0.25">
      <c r="A9874">
        <v>124054</v>
      </c>
      <c r="B9874">
        <v>4.8</v>
      </c>
      <c r="D9874" t="b">
        <f t="shared" si="308"/>
        <v>0</v>
      </c>
      <c r="E9874" t="b">
        <f t="shared" si="309"/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 x14ac:dyDescent="0.25">
      <c r="A9875">
        <v>124056</v>
      </c>
      <c r="B9875">
        <v>4.4000000000000004</v>
      </c>
      <c r="C9875">
        <v>104</v>
      </c>
      <c r="D9875" t="b">
        <f t="shared" si="308"/>
        <v>0</v>
      </c>
      <c r="E9875" t="b">
        <f t="shared" si="309"/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 x14ac:dyDescent="0.25">
      <c r="A9876">
        <v>124057</v>
      </c>
      <c r="B9876">
        <v>6.3</v>
      </c>
      <c r="D9876" t="b">
        <f t="shared" si="308"/>
        <v>1</v>
      </c>
      <c r="E9876" t="b">
        <f t="shared" si="309"/>
        <v>1</v>
      </c>
      <c r="F9876">
        <v>0</v>
      </c>
      <c r="G9876">
        <v>1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 x14ac:dyDescent="0.25">
      <c r="A9877">
        <v>124059</v>
      </c>
      <c r="B9877">
        <v>5.2</v>
      </c>
      <c r="D9877" t="b">
        <f t="shared" si="308"/>
        <v>0</v>
      </c>
      <c r="E9877" t="b">
        <f t="shared" si="309"/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 x14ac:dyDescent="0.25">
      <c r="A9878">
        <v>124060</v>
      </c>
      <c r="B9878">
        <v>5</v>
      </c>
      <c r="C9878">
        <v>95</v>
      </c>
      <c r="D9878" t="b">
        <f t="shared" si="308"/>
        <v>0</v>
      </c>
      <c r="E9878" t="b">
        <f t="shared" si="309"/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 x14ac:dyDescent="0.25">
      <c r="A9879">
        <v>124061</v>
      </c>
      <c r="B9879">
        <v>4.9000000000000004</v>
      </c>
      <c r="D9879" t="b">
        <f t="shared" si="308"/>
        <v>0</v>
      </c>
      <c r="E9879" t="b">
        <f t="shared" si="309"/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 x14ac:dyDescent="0.25">
      <c r="A9880">
        <v>124062</v>
      </c>
      <c r="B9880">
        <v>5.5</v>
      </c>
      <c r="C9880">
        <v>108</v>
      </c>
      <c r="D9880" t="b">
        <f t="shared" si="308"/>
        <v>0</v>
      </c>
      <c r="E9880" t="b">
        <f t="shared" si="309"/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 x14ac:dyDescent="0.25">
      <c r="A9881">
        <v>124063</v>
      </c>
      <c r="B9881">
        <v>5.8</v>
      </c>
      <c r="D9881" t="b">
        <f t="shared" si="308"/>
        <v>0</v>
      </c>
      <c r="E9881" t="b">
        <f t="shared" si="309"/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 x14ac:dyDescent="0.25">
      <c r="A9882">
        <v>124065</v>
      </c>
      <c r="D9882" t="b">
        <f t="shared" si="308"/>
        <v>0</v>
      </c>
      <c r="E9882" t="b">
        <f t="shared" si="309"/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 x14ac:dyDescent="0.25">
      <c r="A9883">
        <v>124066</v>
      </c>
      <c r="B9883">
        <v>5.8</v>
      </c>
      <c r="C9883">
        <v>108</v>
      </c>
      <c r="D9883" t="b">
        <f t="shared" si="308"/>
        <v>0</v>
      </c>
      <c r="E9883" t="b">
        <f t="shared" si="309"/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 x14ac:dyDescent="0.25">
      <c r="A9884">
        <v>124068</v>
      </c>
      <c r="B9884">
        <v>5.2</v>
      </c>
      <c r="C9884">
        <v>96</v>
      </c>
      <c r="D9884" t="b">
        <f t="shared" si="308"/>
        <v>0</v>
      </c>
      <c r="E9884" t="b">
        <f t="shared" si="309"/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 x14ac:dyDescent="0.25">
      <c r="A9885">
        <v>124069</v>
      </c>
      <c r="B9885">
        <v>6.4</v>
      </c>
      <c r="C9885">
        <v>120</v>
      </c>
      <c r="D9885" t="b">
        <f t="shared" si="308"/>
        <v>0</v>
      </c>
      <c r="E9885" t="b">
        <f t="shared" si="309"/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 x14ac:dyDescent="0.25">
      <c r="A9886">
        <v>124071</v>
      </c>
      <c r="B9886">
        <v>5.9</v>
      </c>
      <c r="C9886">
        <v>127</v>
      </c>
      <c r="D9886" t="b">
        <f t="shared" si="308"/>
        <v>0</v>
      </c>
      <c r="E9886" t="b">
        <f t="shared" si="309"/>
        <v>1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 x14ac:dyDescent="0.25">
      <c r="A9887">
        <v>124072</v>
      </c>
      <c r="B9887">
        <v>8.5</v>
      </c>
      <c r="D9887" t="b">
        <f t="shared" si="308"/>
        <v>1</v>
      </c>
      <c r="E9887" t="b">
        <f t="shared" si="309"/>
        <v>1</v>
      </c>
      <c r="F9887">
        <v>0</v>
      </c>
      <c r="G9887">
        <v>1</v>
      </c>
      <c r="H9887">
        <v>1</v>
      </c>
      <c r="I9887">
        <v>0</v>
      </c>
      <c r="J9887">
        <v>1</v>
      </c>
      <c r="K9887">
        <v>0</v>
      </c>
      <c r="L9887">
        <v>0</v>
      </c>
      <c r="M9887">
        <v>0</v>
      </c>
      <c r="N9887">
        <v>0</v>
      </c>
    </row>
    <row r="9888" spans="1:14" x14ac:dyDescent="0.25">
      <c r="A9888">
        <v>124073</v>
      </c>
      <c r="B9888">
        <v>5.6</v>
      </c>
      <c r="D9888" t="b">
        <f t="shared" si="308"/>
        <v>0</v>
      </c>
      <c r="E9888" t="b">
        <f t="shared" si="309"/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 x14ac:dyDescent="0.25">
      <c r="A9889">
        <v>124074</v>
      </c>
      <c r="B9889">
        <v>5</v>
      </c>
      <c r="D9889" t="b">
        <f t="shared" si="308"/>
        <v>0</v>
      </c>
      <c r="E9889" t="b">
        <f t="shared" si="309"/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 x14ac:dyDescent="0.25">
      <c r="A9890">
        <v>124075</v>
      </c>
      <c r="B9890">
        <v>5.0999999999999996</v>
      </c>
      <c r="D9890" t="b">
        <f t="shared" si="308"/>
        <v>0</v>
      </c>
      <c r="E9890" t="b">
        <f t="shared" si="309"/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 x14ac:dyDescent="0.25">
      <c r="A9891">
        <v>124076</v>
      </c>
      <c r="D9891" t="b">
        <f t="shared" si="308"/>
        <v>0</v>
      </c>
      <c r="E9891" t="b">
        <f t="shared" si="309"/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 x14ac:dyDescent="0.25">
      <c r="A9892">
        <v>124077</v>
      </c>
      <c r="B9892">
        <v>5</v>
      </c>
      <c r="D9892" t="b">
        <f t="shared" si="308"/>
        <v>0</v>
      </c>
      <c r="E9892" t="b">
        <f t="shared" si="309"/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 x14ac:dyDescent="0.25">
      <c r="A9893">
        <v>124078</v>
      </c>
      <c r="B9893">
        <v>6</v>
      </c>
      <c r="C9893">
        <v>102</v>
      </c>
      <c r="D9893" t="b">
        <f t="shared" si="308"/>
        <v>0</v>
      </c>
      <c r="E9893" t="b">
        <f t="shared" si="309"/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 x14ac:dyDescent="0.25">
      <c r="A9894">
        <v>124080</v>
      </c>
      <c r="B9894">
        <v>5.6</v>
      </c>
      <c r="D9894" t="b">
        <f t="shared" si="308"/>
        <v>0</v>
      </c>
      <c r="E9894" t="b">
        <f t="shared" si="309"/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 x14ac:dyDescent="0.25">
      <c r="A9895">
        <v>124081</v>
      </c>
      <c r="B9895">
        <v>5.5</v>
      </c>
      <c r="C9895">
        <v>83</v>
      </c>
      <c r="D9895" t="b">
        <f t="shared" si="308"/>
        <v>1</v>
      </c>
      <c r="E9895" t="b">
        <f t="shared" si="309"/>
        <v>1</v>
      </c>
      <c r="F9895">
        <v>0</v>
      </c>
      <c r="G9895">
        <v>0</v>
      </c>
      <c r="H9895">
        <v>0</v>
      </c>
      <c r="I9895">
        <v>0</v>
      </c>
      <c r="J9895">
        <v>1</v>
      </c>
      <c r="K9895">
        <v>0</v>
      </c>
      <c r="L9895">
        <v>0</v>
      </c>
      <c r="M9895">
        <v>0</v>
      </c>
      <c r="N9895">
        <v>0</v>
      </c>
    </row>
    <row r="9896" spans="1:14" x14ac:dyDescent="0.25">
      <c r="A9896">
        <v>124083</v>
      </c>
      <c r="D9896" t="b">
        <f t="shared" si="308"/>
        <v>0</v>
      </c>
      <c r="E9896" t="b">
        <f t="shared" si="309"/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 x14ac:dyDescent="0.25">
      <c r="A9897">
        <v>124084</v>
      </c>
      <c r="B9897">
        <v>5.3</v>
      </c>
      <c r="D9897" t="b">
        <f t="shared" si="308"/>
        <v>0</v>
      </c>
      <c r="E9897" t="b">
        <f t="shared" si="309"/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 x14ac:dyDescent="0.25">
      <c r="A9898">
        <v>124085</v>
      </c>
      <c r="B9898">
        <v>5.9</v>
      </c>
      <c r="D9898" t="b">
        <f t="shared" si="308"/>
        <v>0</v>
      </c>
      <c r="E9898" t="b">
        <f t="shared" si="309"/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 x14ac:dyDescent="0.25">
      <c r="A9899">
        <v>124086</v>
      </c>
      <c r="B9899">
        <v>4.5999999999999996</v>
      </c>
      <c r="C9899">
        <v>91</v>
      </c>
      <c r="D9899" t="b">
        <f t="shared" si="308"/>
        <v>0</v>
      </c>
      <c r="E9899" t="b">
        <f t="shared" si="309"/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 x14ac:dyDescent="0.25">
      <c r="A9900">
        <v>124087</v>
      </c>
      <c r="B9900">
        <v>5.8</v>
      </c>
      <c r="D9900" t="b">
        <f t="shared" si="308"/>
        <v>0</v>
      </c>
      <c r="E9900" t="b">
        <f t="shared" si="309"/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</row>
    <row r="9901" spans="1:14" x14ac:dyDescent="0.25">
      <c r="A9901">
        <v>124088</v>
      </c>
      <c r="B9901">
        <v>5.0999999999999996</v>
      </c>
      <c r="C9901">
        <v>103</v>
      </c>
      <c r="D9901" t="b">
        <f t="shared" si="308"/>
        <v>0</v>
      </c>
      <c r="E9901" t="b">
        <f t="shared" si="309"/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 x14ac:dyDescent="0.25">
      <c r="A9902">
        <v>124089</v>
      </c>
      <c r="B9902">
        <v>5.5</v>
      </c>
      <c r="C9902">
        <v>90</v>
      </c>
      <c r="D9902" t="b">
        <f t="shared" si="308"/>
        <v>0</v>
      </c>
      <c r="E9902" t="b">
        <f t="shared" si="309"/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 x14ac:dyDescent="0.25">
      <c r="A9903">
        <v>124090</v>
      </c>
      <c r="B9903">
        <v>5.4</v>
      </c>
      <c r="C9903">
        <v>97</v>
      </c>
      <c r="D9903" t="b">
        <f t="shared" si="308"/>
        <v>0</v>
      </c>
      <c r="E9903" t="b">
        <f t="shared" si="309"/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</row>
    <row r="9904" spans="1:14" x14ac:dyDescent="0.25">
      <c r="A9904">
        <v>124091</v>
      </c>
      <c r="B9904">
        <v>9</v>
      </c>
      <c r="C9904">
        <v>171</v>
      </c>
      <c r="D9904" t="b">
        <f t="shared" si="308"/>
        <v>1</v>
      </c>
      <c r="E9904" t="b">
        <f t="shared" si="309"/>
        <v>1</v>
      </c>
      <c r="F9904">
        <v>0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4" x14ac:dyDescent="0.25">
      <c r="A9905">
        <v>124092</v>
      </c>
      <c r="B9905">
        <v>4.9000000000000004</v>
      </c>
      <c r="D9905" t="b">
        <f t="shared" si="308"/>
        <v>0</v>
      </c>
      <c r="E9905" t="b">
        <f t="shared" si="309"/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 x14ac:dyDescent="0.25">
      <c r="A9906">
        <v>124094</v>
      </c>
      <c r="B9906">
        <v>5.7</v>
      </c>
      <c r="D9906" t="b">
        <f t="shared" si="308"/>
        <v>0</v>
      </c>
      <c r="E9906" t="b">
        <f t="shared" si="309"/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 x14ac:dyDescent="0.25">
      <c r="A9907">
        <v>124095</v>
      </c>
      <c r="B9907">
        <v>6.2</v>
      </c>
      <c r="D9907" t="b">
        <f t="shared" si="308"/>
        <v>0</v>
      </c>
      <c r="E9907" t="b">
        <f t="shared" si="309"/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 x14ac:dyDescent="0.25">
      <c r="A9908">
        <v>124096</v>
      </c>
      <c r="B9908">
        <v>5.0999999999999996</v>
      </c>
      <c r="D9908" t="b">
        <f t="shared" si="308"/>
        <v>0</v>
      </c>
      <c r="E9908" t="b">
        <f t="shared" si="309"/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4" x14ac:dyDescent="0.25">
      <c r="A9909">
        <v>124097</v>
      </c>
      <c r="B9909">
        <v>4.9000000000000004</v>
      </c>
      <c r="C9909">
        <v>110</v>
      </c>
      <c r="D9909" t="b">
        <f t="shared" si="308"/>
        <v>0</v>
      </c>
      <c r="E9909" t="b">
        <f t="shared" si="309"/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 x14ac:dyDescent="0.25">
      <c r="A9910">
        <v>124098</v>
      </c>
      <c r="B9910">
        <v>5.5</v>
      </c>
      <c r="D9910" t="b">
        <f t="shared" si="308"/>
        <v>0</v>
      </c>
      <c r="E9910" t="b">
        <f t="shared" si="309"/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 x14ac:dyDescent="0.25">
      <c r="A9911">
        <v>124100</v>
      </c>
      <c r="B9911">
        <v>5.7</v>
      </c>
      <c r="D9911" t="b">
        <f t="shared" si="308"/>
        <v>0</v>
      </c>
      <c r="E9911" t="b">
        <f t="shared" si="309"/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 x14ac:dyDescent="0.25">
      <c r="A9912">
        <v>124101</v>
      </c>
      <c r="B9912">
        <v>5.3</v>
      </c>
      <c r="D9912" t="b">
        <f t="shared" si="308"/>
        <v>0</v>
      </c>
      <c r="E9912" t="b">
        <f t="shared" si="309"/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 x14ac:dyDescent="0.25">
      <c r="A9913">
        <v>124102</v>
      </c>
      <c r="B9913">
        <v>5.5</v>
      </c>
      <c r="D9913" t="b">
        <f t="shared" si="308"/>
        <v>0</v>
      </c>
      <c r="E9913" t="b">
        <f t="shared" si="309"/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 x14ac:dyDescent="0.25">
      <c r="A9914">
        <v>124104</v>
      </c>
      <c r="B9914">
        <v>5.4</v>
      </c>
      <c r="D9914" t="b">
        <f t="shared" si="308"/>
        <v>0</v>
      </c>
      <c r="E9914" t="b">
        <f t="shared" si="309"/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 x14ac:dyDescent="0.25">
      <c r="A9915">
        <v>124105</v>
      </c>
      <c r="B9915">
        <v>5.2</v>
      </c>
      <c r="D9915" t="b">
        <f t="shared" si="308"/>
        <v>0</v>
      </c>
      <c r="E9915" t="b">
        <f t="shared" si="309"/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 x14ac:dyDescent="0.25">
      <c r="A9916">
        <v>124106</v>
      </c>
      <c r="B9916">
        <v>5.4</v>
      </c>
      <c r="C9916">
        <v>90</v>
      </c>
      <c r="D9916" t="b">
        <f t="shared" si="308"/>
        <v>0</v>
      </c>
      <c r="E9916" t="b">
        <f t="shared" si="309"/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 x14ac:dyDescent="0.25">
      <c r="A9917">
        <v>124107</v>
      </c>
      <c r="B9917">
        <v>5.2</v>
      </c>
      <c r="D9917" t="b">
        <f t="shared" si="308"/>
        <v>0</v>
      </c>
      <c r="E9917" t="b">
        <f t="shared" si="309"/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 x14ac:dyDescent="0.25">
      <c r="A9918">
        <v>124108</v>
      </c>
      <c r="B9918">
        <v>10.4</v>
      </c>
      <c r="C9918">
        <v>220</v>
      </c>
      <c r="D9918" t="b">
        <f t="shared" si="308"/>
        <v>1</v>
      </c>
      <c r="E9918" t="b">
        <f t="shared" si="309"/>
        <v>1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 x14ac:dyDescent="0.25">
      <c r="A9919">
        <v>124109</v>
      </c>
      <c r="B9919">
        <v>5.6</v>
      </c>
      <c r="C9919">
        <v>115</v>
      </c>
      <c r="D9919" t="b">
        <f t="shared" si="308"/>
        <v>0</v>
      </c>
      <c r="E9919" t="b">
        <f t="shared" si="309"/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 x14ac:dyDescent="0.25">
      <c r="A9920">
        <v>124110</v>
      </c>
      <c r="B9920">
        <v>4.8</v>
      </c>
      <c r="D9920" t="b">
        <f t="shared" si="308"/>
        <v>0</v>
      </c>
      <c r="E9920" t="b">
        <f t="shared" si="309"/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 x14ac:dyDescent="0.25">
      <c r="A9921">
        <v>124111</v>
      </c>
      <c r="C9921">
        <v>77</v>
      </c>
      <c r="D9921" t="b">
        <f t="shared" si="308"/>
        <v>0</v>
      </c>
      <c r="E9921" t="b">
        <f t="shared" si="309"/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</row>
    <row r="9922" spans="1:14" x14ac:dyDescent="0.25">
      <c r="A9922">
        <v>124113</v>
      </c>
      <c r="B9922">
        <v>5.5</v>
      </c>
      <c r="D9922" t="b">
        <f t="shared" si="308"/>
        <v>0</v>
      </c>
      <c r="E9922" t="b">
        <f t="shared" si="309"/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 x14ac:dyDescent="0.25">
      <c r="A9923">
        <v>124115</v>
      </c>
      <c r="B9923">
        <v>6.5</v>
      </c>
      <c r="C9923">
        <v>127</v>
      </c>
      <c r="D9923" t="b">
        <f t="shared" ref="D9923:D9986" si="310">OR(F9923:N9923)</f>
        <v>0</v>
      </c>
      <c r="E9923" t="b">
        <f t="shared" ref="E9923:E9986" si="311">IF(OR(B9923&gt;=6.5,C9923&gt;=126,D9923=TRUE),TRUE,FALSE)</f>
        <v>1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 x14ac:dyDescent="0.25">
      <c r="A9924">
        <v>124118</v>
      </c>
      <c r="B9924">
        <v>5.0999999999999996</v>
      </c>
      <c r="D9924" t="b">
        <f t="shared" si="310"/>
        <v>0</v>
      </c>
      <c r="E9924" t="b">
        <f t="shared" si="311"/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</row>
    <row r="9925" spans="1:14" x14ac:dyDescent="0.25">
      <c r="A9925">
        <v>124119</v>
      </c>
      <c r="B9925">
        <v>5.6</v>
      </c>
      <c r="C9925">
        <v>119</v>
      </c>
      <c r="D9925" t="b">
        <f t="shared" si="310"/>
        <v>0</v>
      </c>
      <c r="E9925" t="b">
        <f t="shared" si="311"/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 x14ac:dyDescent="0.25">
      <c r="A9926">
        <v>124120</v>
      </c>
      <c r="D9926" t="b">
        <f t="shared" si="310"/>
        <v>0</v>
      </c>
      <c r="E9926" t="b">
        <f t="shared" si="311"/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 x14ac:dyDescent="0.25">
      <c r="A9927">
        <v>124121</v>
      </c>
      <c r="B9927">
        <v>5.4</v>
      </c>
      <c r="D9927" t="b">
        <f t="shared" si="310"/>
        <v>0</v>
      </c>
      <c r="E9927" t="b">
        <f t="shared" si="311"/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</row>
    <row r="9928" spans="1:14" x14ac:dyDescent="0.25">
      <c r="A9928">
        <v>124122</v>
      </c>
      <c r="B9928">
        <v>5.7</v>
      </c>
      <c r="C9928">
        <v>85</v>
      </c>
      <c r="D9928" t="b">
        <f t="shared" si="310"/>
        <v>0</v>
      </c>
      <c r="E9928" t="b">
        <f t="shared" si="311"/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</row>
    <row r="9929" spans="1:14" x14ac:dyDescent="0.25">
      <c r="A9929">
        <v>124124</v>
      </c>
      <c r="B9929">
        <v>5.6</v>
      </c>
      <c r="D9929" t="b">
        <f t="shared" si="310"/>
        <v>0</v>
      </c>
      <c r="E9929" t="b">
        <f t="shared" si="311"/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 x14ac:dyDescent="0.25">
      <c r="A9930">
        <v>124125</v>
      </c>
      <c r="B9930">
        <v>5.3</v>
      </c>
      <c r="C9930">
        <v>89</v>
      </c>
      <c r="D9930" t="b">
        <f t="shared" si="310"/>
        <v>0</v>
      </c>
      <c r="E9930" t="b">
        <f t="shared" si="311"/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 x14ac:dyDescent="0.25">
      <c r="A9931">
        <v>124126</v>
      </c>
      <c r="B9931">
        <v>5.7</v>
      </c>
      <c r="D9931" t="b">
        <f t="shared" si="310"/>
        <v>0</v>
      </c>
      <c r="E9931" t="b">
        <f t="shared" si="311"/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 x14ac:dyDescent="0.25">
      <c r="A9932">
        <v>124127</v>
      </c>
      <c r="B9932">
        <v>5.4</v>
      </c>
      <c r="C9932">
        <v>94</v>
      </c>
      <c r="D9932" t="b">
        <f t="shared" si="310"/>
        <v>0</v>
      </c>
      <c r="E9932" t="b">
        <f t="shared" si="311"/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 x14ac:dyDescent="0.25">
      <c r="A9933">
        <v>124128</v>
      </c>
      <c r="B9933">
        <v>11.5</v>
      </c>
      <c r="D9933" t="b">
        <f t="shared" si="310"/>
        <v>0</v>
      </c>
      <c r="E9933" t="b">
        <f t="shared" si="311"/>
        <v>1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 x14ac:dyDescent="0.25">
      <c r="A9934">
        <v>124129</v>
      </c>
      <c r="B9934">
        <v>5.4</v>
      </c>
      <c r="C9934">
        <v>108</v>
      </c>
      <c r="D9934" t="b">
        <f t="shared" si="310"/>
        <v>0</v>
      </c>
      <c r="E9934" t="b">
        <f t="shared" si="311"/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 x14ac:dyDescent="0.25">
      <c r="A9935">
        <v>124130</v>
      </c>
      <c r="B9935">
        <v>5.7</v>
      </c>
      <c r="C9935">
        <v>165</v>
      </c>
      <c r="D9935" t="b">
        <f t="shared" si="310"/>
        <v>1</v>
      </c>
      <c r="E9935" t="b">
        <f t="shared" si="311"/>
        <v>1</v>
      </c>
      <c r="F9935">
        <v>0</v>
      </c>
      <c r="G9935">
        <v>0</v>
      </c>
      <c r="H9935">
        <v>0</v>
      </c>
      <c r="I9935">
        <v>0</v>
      </c>
      <c r="J9935">
        <v>1</v>
      </c>
      <c r="K9935">
        <v>0</v>
      </c>
      <c r="L9935">
        <v>0</v>
      </c>
      <c r="M9935">
        <v>0</v>
      </c>
      <c r="N9935">
        <v>0</v>
      </c>
    </row>
    <row r="9936" spans="1:14" x14ac:dyDescent="0.25">
      <c r="A9936">
        <v>124131</v>
      </c>
      <c r="B9936">
        <v>5.7</v>
      </c>
      <c r="C9936">
        <v>85</v>
      </c>
      <c r="D9936" t="b">
        <f t="shared" si="310"/>
        <v>0</v>
      </c>
      <c r="E9936" t="b">
        <f t="shared" si="311"/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 x14ac:dyDescent="0.25">
      <c r="A9937">
        <v>124132</v>
      </c>
      <c r="B9937">
        <v>7.1</v>
      </c>
      <c r="C9937">
        <v>152</v>
      </c>
      <c r="D9937" t="b">
        <f t="shared" si="310"/>
        <v>1</v>
      </c>
      <c r="E9937" t="b">
        <f t="shared" si="311"/>
        <v>1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 x14ac:dyDescent="0.25">
      <c r="A9938">
        <v>124134</v>
      </c>
      <c r="B9938">
        <v>5.5</v>
      </c>
      <c r="D9938" t="b">
        <f t="shared" si="310"/>
        <v>0</v>
      </c>
      <c r="E9938" t="b">
        <f t="shared" si="311"/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 x14ac:dyDescent="0.25">
      <c r="A9939">
        <v>124135</v>
      </c>
      <c r="B9939">
        <v>5.7</v>
      </c>
      <c r="D9939" t="b">
        <f t="shared" si="310"/>
        <v>0</v>
      </c>
      <c r="E9939" t="b">
        <f t="shared" si="311"/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</row>
    <row r="9940" spans="1:14" x14ac:dyDescent="0.25">
      <c r="A9940">
        <v>124136</v>
      </c>
      <c r="B9940">
        <v>5.2</v>
      </c>
      <c r="D9940" t="b">
        <f t="shared" si="310"/>
        <v>0</v>
      </c>
      <c r="E9940" t="b">
        <f t="shared" si="311"/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 x14ac:dyDescent="0.25">
      <c r="A9941">
        <v>124137</v>
      </c>
      <c r="B9941">
        <v>5.3</v>
      </c>
      <c r="D9941" t="b">
        <f t="shared" si="310"/>
        <v>0</v>
      </c>
      <c r="E9941" t="b">
        <f t="shared" si="311"/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 x14ac:dyDescent="0.25">
      <c r="A9942">
        <v>124138</v>
      </c>
      <c r="B9942">
        <v>5.7</v>
      </c>
      <c r="D9942" t="b">
        <f t="shared" si="310"/>
        <v>0</v>
      </c>
      <c r="E9942" t="b">
        <f t="shared" si="311"/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 x14ac:dyDescent="0.25">
      <c r="A9943">
        <v>124139</v>
      </c>
      <c r="B9943">
        <v>5</v>
      </c>
      <c r="D9943" t="b">
        <f t="shared" si="310"/>
        <v>0</v>
      </c>
      <c r="E9943" t="b">
        <f t="shared" si="311"/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 x14ac:dyDescent="0.25">
      <c r="A9944">
        <v>124140</v>
      </c>
      <c r="B9944">
        <v>5.2</v>
      </c>
      <c r="C9944">
        <v>97</v>
      </c>
      <c r="D9944" t="b">
        <f t="shared" si="310"/>
        <v>0</v>
      </c>
      <c r="E9944" t="b">
        <f t="shared" si="311"/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 x14ac:dyDescent="0.25">
      <c r="A9945">
        <v>124141</v>
      </c>
      <c r="B9945">
        <v>5.3</v>
      </c>
      <c r="D9945" t="b">
        <f t="shared" si="310"/>
        <v>0</v>
      </c>
      <c r="E9945" t="b">
        <f t="shared" si="311"/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 x14ac:dyDescent="0.25">
      <c r="A9946">
        <v>124142</v>
      </c>
      <c r="B9946">
        <v>7.3</v>
      </c>
      <c r="D9946" t="b">
        <f t="shared" si="310"/>
        <v>1</v>
      </c>
      <c r="E9946" t="b">
        <f t="shared" si="311"/>
        <v>1</v>
      </c>
      <c r="F9946">
        <v>0</v>
      </c>
      <c r="G9946">
        <v>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</row>
    <row r="9947" spans="1:14" x14ac:dyDescent="0.25">
      <c r="A9947">
        <v>124144</v>
      </c>
      <c r="B9947">
        <v>8.4</v>
      </c>
      <c r="D9947" t="b">
        <f t="shared" si="310"/>
        <v>1</v>
      </c>
      <c r="E9947" t="b">
        <f t="shared" si="311"/>
        <v>1</v>
      </c>
      <c r="F9947">
        <v>0</v>
      </c>
      <c r="G9947">
        <v>0</v>
      </c>
      <c r="H9947">
        <v>0</v>
      </c>
      <c r="I9947">
        <v>0</v>
      </c>
      <c r="J9947">
        <v>1</v>
      </c>
      <c r="K9947">
        <v>0</v>
      </c>
      <c r="L9947">
        <v>0</v>
      </c>
      <c r="M9947">
        <v>0</v>
      </c>
      <c r="N9947">
        <v>0</v>
      </c>
    </row>
    <row r="9948" spans="1:14" x14ac:dyDescent="0.25">
      <c r="A9948">
        <v>124148</v>
      </c>
      <c r="B9948">
        <v>5.2</v>
      </c>
      <c r="C9948">
        <v>104</v>
      </c>
      <c r="D9948" t="b">
        <f t="shared" si="310"/>
        <v>0</v>
      </c>
      <c r="E9948" t="b">
        <f t="shared" si="311"/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 x14ac:dyDescent="0.25">
      <c r="A9949">
        <v>124149</v>
      </c>
      <c r="B9949">
        <v>5.9</v>
      </c>
      <c r="C9949">
        <v>111</v>
      </c>
      <c r="D9949" t="b">
        <f t="shared" si="310"/>
        <v>0</v>
      </c>
      <c r="E9949" t="b">
        <f t="shared" si="311"/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 x14ac:dyDescent="0.25">
      <c r="A9950">
        <v>124150</v>
      </c>
      <c r="B9950">
        <v>5.3</v>
      </c>
      <c r="C9950">
        <v>94</v>
      </c>
      <c r="D9950" t="b">
        <f t="shared" si="310"/>
        <v>0</v>
      </c>
      <c r="E9950" t="b">
        <f t="shared" si="311"/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 x14ac:dyDescent="0.25">
      <c r="A9951">
        <v>124151</v>
      </c>
      <c r="D9951" t="b">
        <f t="shared" si="310"/>
        <v>0</v>
      </c>
      <c r="E9951" t="b">
        <f t="shared" si="311"/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</row>
    <row r="9952" spans="1:14" x14ac:dyDescent="0.25">
      <c r="A9952">
        <v>124152</v>
      </c>
      <c r="D9952" t="b">
        <f t="shared" si="310"/>
        <v>1</v>
      </c>
      <c r="E9952" t="b">
        <f t="shared" si="311"/>
        <v>1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1</v>
      </c>
      <c r="M9952">
        <v>1</v>
      </c>
      <c r="N9952">
        <v>0</v>
      </c>
    </row>
    <row r="9953" spans="1:14" x14ac:dyDescent="0.25">
      <c r="A9953">
        <v>124153</v>
      </c>
      <c r="B9953">
        <v>4.9000000000000004</v>
      </c>
      <c r="C9953">
        <v>96</v>
      </c>
      <c r="D9953" t="b">
        <f t="shared" si="310"/>
        <v>0</v>
      </c>
      <c r="E9953" t="b">
        <f t="shared" si="311"/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 x14ac:dyDescent="0.25">
      <c r="A9954">
        <v>124154</v>
      </c>
      <c r="B9954">
        <v>4.5</v>
      </c>
      <c r="D9954" t="b">
        <f t="shared" si="310"/>
        <v>0</v>
      </c>
      <c r="E9954" t="b">
        <f t="shared" si="311"/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</row>
    <row r="9955" spans="1:14" x14ac:dyDescent="0.25">
      <c r="A9955">
        <v>124156</v>
      </c>
      <c r="B9955">
        <v>5.7</v>
      </c>
      <c r="D9955" t="b">
        <f t="shared" si="310"/>
        <v>0</v>
      </c>
      <c r="E9955" t="b">
        <f t="shared" si="311"/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 x14ac:dyDescent="0.25">
      <c r="A9956">
        <v>124157</v>
      </c>
      <c r="B9956">
        <v>5.6</v>
      </c>
      <c r="D9956" t="b">
        <f t="shared" si="310"/>
        <v>0</v>
      </c>
      <c r="E9956" t="b">
        <f t="shared" si="311"/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</row>
    <row r="9957" spans="1:14" x14ac:dyDescent="0.25">
      <c r="A9957">
        <v>124158</v>
      </c>
      <c r="B9957">
        <v>8.6</v>
      </c>
      <c r="C9957">
        <v>154</v>
      </c>
      <c r="D9957" t="b">
        <f t="shared" si="310"/>
        <v>1</v>
      </c>
      <c r="E9957" t="b">
        <f t="shared" si="311"/>
        <v>1</v>
      </c>
      <c r="F9957">
        <v>0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1</v>
      </c>
      <c r="N9957">
        <v>0</v>
      </c>
    </row>
    <row r="9958" spans="1:14" x14ac:dyDescent="0.25">
      <c r="A9958">
        <v>124159</v>
      </c>
      <c r="B9958">
        <v>5.4</v>
      </c>
      <c r="D9958" t="b">
        <f t="shared" si="310"/>
        <v>0</v>
      </c>
      <c r="E9958" t="b">
        <f t="shared" si="311"/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</row>
    <row r="9959" spans="1:14" x14ac:dyDescent="0.25">
      <c r="A9959">
        <v>124160</v>
      </c>
      <c r="B9959">
        <v>7.2</v>
      </c>
      <c r="D9959" t="b">
        <f t="shared" si="310"/>
        <v>1</v>
      </c>
      <c r="E9959" t="b">
        <f t="shared" si="311"/>
        <v>1</v>
      </c>
      <c r="F9959">
        <v>0</v>
      </c>
      <c r="G9959">
        <v>1</v>
      </c>
      <c r="H9959">
        <v>1</v>
      </c>
      <c r="I9959">
        <v>0</v>
      </c>
      <c r="J9959">
        <v>0</v>
      </c>
      <c r="K9959">
        <v>0</v>
      </c>
      <c r="L9959">
        <v>0</v>
      </c>
      <c r="M9959">
        <v>1</v>
      </c>
      <c r="N9959">
        <v>0</v>
      </c>
    </row>
    <row r="9960" spans="1:14" x14ac:dyDescent="0.25">
      <c r="A9960">
        <v>124161</v>
      </c>
      <c r="B9960">
        <v>6.7</v>
      </c>
      <c r="C9960">
        <v>117</v>
      </c>
      <c r="D9960" t="b">
        <f t="shared" si="310"/>
        <v>0</v>
      </c>
      <c r="E9960" t="b">
        <f t="shared" si="311"/>
        <v>1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 x14ac:dyDescent="0.25">
      <c r="A9961">
        <v>124163</v>
      </c>
      <c r="B9961">
        <v>5.5</v>
      </c>
      <c r="D9961" t="b">
        <f t="shared" si="310"/>
        <v>0</v>
      </c>
      <c r="E9961" t="b">
        <f t="shared" si="311"/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 x14ac:dyDescent="0.25">
      <c r="A9962">
        <v>124165</v>
      </c>
      <c r="B9962">
        <v>8</v>
      </c>
      <c r="D9962" t="b">
        <f t="shared" si="310"/>
        <v>1</v>
      </c>
      <c r="E9962" t="b">
        <f t="shared" si="311"/>
        <v>1</v>
      </c>
      <c r="F9962">
        <v>0</v>
      </c>
      <c r="G9962">
        <v>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 x14ac:dyDescent="0.25">
      <c r="A9963">
        <v>124167</v>
      </c>
      <c r="B9963">
        <v>5.3</v>
      </c>
      <c r="D9963" t="b">
        <f t="shared" si="310"/>
        <v>0</v>
      </c>
      <c r="E9963" t="b">
        <f t="shared" si="311"/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 x14ac:dyDescent="0.25">
      <c r="A9964">
        <v>124168</v>
      </c>
      <c r="B9964">
        <v>5.2</v>
      </c>
      <c r="D9964" t="b">
        <f t="shared" si="310"/>
        <v>0</v>
      </c>
      <c r="E9964" t="b">
        <f t="shared" si="311"/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 x14ac:dyDescent="0.25">
      <c r="A9965">
        <v>124169</v>
      </c>
      <c r="B9965">
        <v>5.3</v>
      </c>
      <c r="D9965" t="b">
        <f t="shared" si="310"/>
        <v>0</v>
      </c>
      <c r="E9965" t="b">
        <f t="shared" si="311"/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 x14ac:dyDescent="0.25">
      <c r="A9966">
        <v>124170</v>
      </c>
      <c r="B9966">
        <v>5.6</v>
      </c>
      <c r="D9966" t="b">
        <f t="shared" si="310"/>
        <v>0</v>
      </c>
      <c r="E9966" t="b">
        <f t="shared" si="311"/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 x14ac:dyDescent="0.25">
      <c r="A9967">
        <v>124172</v>
      </c>
      <c r="B9967">
        <v>4.9000000000000004</v>
      </c>
      <c r="D9967" t="b">
        <f t="shared" si="310"/>
        <v>0</v>
      </c>
      <c r="E9967" t="b">
        <f t="shared" si="311"/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 x14ac:dyDescent="0.25">
      <c r="A9968">
        <v>124174</v>
      </c>
      <c r="B9968">
        <v>4.5</v>
      </c>
      <c r="D9968" t="b">
        <f t="shared" si="310"/>
        <v>0</v>
      </c>
      <c r="E9968" t="b">
        <f t="shared" si="311"/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 x14ac:dyDescent="0.25">
      <c r="A9969">
        <v>124175</v>
      </c>
      <c r="B9969">
        <v>5.4</v>
      </c>
      <c r="C9969">
        <v>97</v>
      </c>
      <c r="D9969" t="b">
        <f t="shared" si="310"/>
        <v>0</v>
      </c>
      <c r="E9969" t="b">
        <f t="shared" si="311"/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 x14ac:dyDescent="0.25">
      <c r="A9970">
        <v>124176</v>
      </c>
      <c r="D9970" t="b">
        <f t="shared" si="310"/>
        <v>0</v>
      </c>
      <c r="E9970" t="b">
        <f t="shared" si="311"/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 x14ac:dyDescent="0.25">
      <c r="A9971">
        <v>124177</v>
      </c>
      <c r="B9971">
        <v>5.2</v>
      </c>
      <c r="D9971" t="b">
        <f t="shared" si="310"/>
        <v>0</v>
      </c>
      <c r="E9971" t="b">
        <f t="shared" si="311"/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2" spans="1:14" x14ac:dyDescent="0.25">
      <c r="A9972">
        <v>124178</v>
      </c>
      <c r="B9972">
        <v>5.8</v>
      </c>
      <c r="D9972" t="b">
        <f t="shared" si="310"/>
        <v>0</v>
      </c>
      <c r="E9972" t="b">
        <f t="shared" si="311"/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</row>
    <row r="9973" spans="1:14" x14ac:dyDescent="0.25">
      <c r="A9973">
        <v>124179</v>
      </c>
      <c r="B9973">
        <v>5.8</v>
      </c>
      <c r="D9973" t="b">
        <f t="shared" si="310"/>
        <v>0</v>
      </c>
      <c r="E9973" t="b">
        <f t="shared" si="311"/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</row>
    <row r="9974" spans="1:14" x14ac:dyDescent="0.25">
      <c r="A9974">
        <v>124180</v>
      </c>
      <c r="B9974">
        <v>4.9000000000000004</v>
      </c>
      <c r="D9974" t="b">
        <f t="shared" si="310"/>
        <v>0</v>
      </c>
      <c r="E9974" t="b">
        <f t="shared" si="311"/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 x14ac:dyDescent="0.25">
      <c r="A9975">
        <v>124181</v>
      </c>
      <c r="B9975">
        <v>5.3</v>
      </c>
      <c r="C9975">
        <v>98</v>
      </c>
      <c r="D9975" t="b">
        <f t="shared" si="310"/>
        <v>0</v>
      </c>
      <c r="E9975" t="b">
        <f t="shared" si="311"/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 x14ac:dyDescent="0.25">
      <c r="A9976">
        <v>124182</v>
      </c>
      <c r="B9976">
        <v>5.2</v>
      </c>
      <c r="C9976">
        <v>82</v>
      </c>
      <c r="D9976" t="b">
        <f t="shared" si="310"/>
        <v>0</v>
      </c>
      <c r="E9976" t="b">
        <f t="shared" si="311"/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</row>
    <row r="9977" spans="1:14" x14ac:dyDescent="0.25">
      <c r="A9977">
        <v>124183</v>
      </c>
      <c r="B9977">
        <v>5.6</v>
      </c>
      <c r="C9977">
        <v>95</v>
      </c>
      <c r="D9977" t="b">
        <f t="shared" si="310"/>
        <v>0</v>
      </c>
      <c r="E9977" t="b">
        <f t="shared" si="311"/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 x14ac:dyDescent="0.25">
      <c r="A9978">
        <v>124186</v>
      </c>
      <c r="B9978">
        <v>5.5</v>
      </c>
      <c r="C9978">
        <v>98</v>
      </c>
      <c r="D9978" t="b">
        <f t="shared" si="310"/>
        <v>0</v>
      </c>
      <c r="E9978" t="b">
        <f t="shared" si="311"/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 x14ac:dyDescent="0.25">
      <c r="A9979">
        <v>124188</v>
      </c>
      <c r="B9979">
        <v>5.8</v>
      </c>
      <c r="C9979">
        <v>116</v>
      </c>
      <c r="D9979" t="b">
        <f t="shared" si="310"/>
        <v>0</v>
      </c>
      <c r="E9979" t="b">
        <f t="shared" si="311"/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</row>
    <row r="9980" spans="1:14" x14ac:dyDescent="0.25">
      <c r="A9980">
        <v>124189</v>
      </c>
      <c r="B9980">
        <v>5.4</v>
      </c>
      <c r="C9980">
        <v>103</v>
      </c>
      <c r="D9980" t="b">
        <f t="shared" si="310"/>
        <v>0</v>
      </c>
      <c r="E9980" t="b">
        <f t="shared" si="311"/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</row>
    <row r="9981" spans="1:14" x14ac:dyDescent="0.25">
      <c r="A9981">
        <v>124190</v>
      </c>
      <c r="B9981">
        <v>5.4</v>
      </c>
      <c r="C9981">
        <v>102</v>
      </c>
      <c r="D9981" t="b">
        <f t="shared" si="310"/>
        <v>0</v>
      </c>
      <c r="E9981" t="b">
        <f t="shared" si="311"/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 x14ac:dyDescent="0.25">
      <c r="A9982">
        <v>124191</v>
      </c>
      <c r="B9982">
        <v>5.4</v>
      </c>
      <c r="D9982" t="b">
        <f t="shared" si="310"/>
        <v>0</v>
      </c>
      <c r="E9982" t="b">
        <f t="shared" si="311"/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 x14ac:dyDescent="0.25">
      <c r="A9983">
        <v>124192</v>
      </c>
      <c r="B9983">
        <v>6</v>
      </c>
      <c r="C9983">
        <v>85</v>
      </c>
      <c r="D9983" t="b">
        <f t="shared" si="310"/>
        <v>0</v>
      </c>
      <c r="E9983" t="b">
        <f t="shared" si="311"/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 x14ac:dyDescent="0.25">
      <c r="A9984">
        <v>124194</v>
      </c>
      <c r="B9984">
        <v>9.3000000000000007</v>
      </c>
      <c r="D9984" t="b">
        <f t="shared" si="310"/>
        <v>0</v>
      </c>
      <c r="E9984" t="b">
        <f t="shared" si="311"/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 x14ac:dyDescent="0.25">
      <c r="A9985">
        <v>124195</v>
      </c>
      <c r="B9985">
        <v>4.8</v>
      </c>
      <c r="D9985" t="b">
        <f t="shared" si="310"/>
        <v>1</v>
      </c>
      <c r="E9985" t="b">
        <f t="shared" si="311"/>
        <v>1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1</v>
      </c>
      <c r="N9985">
        <v>0</v>
      </c>
    </row>
    <row r="9986" spans="1:14" x14ac:dyDescent="0.25">
      <c r="A9986">
        <v>124196</v>
      </c>
      <c r="B9986">
        <v>5.4</v>
      </c>
      <c r="C9986">
        <v>122</v>
      </c>
      <c r="D9986" t="b">
        <f t="shared" si="310"/>
        <v>0</v>
      </c>
      <c r="E9986" t="b">
        <f t="shared" si="311"/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 x14ac:dyDescent="0.25">
      <c r="A9987">
        <v>124197</v>
      </c>
      <c r="B9987">
        <v>6.1</v>
      </c>
      <c r="D9987" t="b">
        <f t="shared" ref="D9987:D10050" si="312">OR(F9987:N9987)</f>
        <v>0</v>
      </c>
      <c r="E9987" t="b">
        <f t="shared" ref="E9987:E10050" si="313">IF(OR(B9987&gt;=6.5,C9987&gt;=126,D9987=TRUE),TRUE,FALSE)</f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</row>
    <row r="9988" spans="1:14" x14ac:dyDescent="0.25">
      <c r="A9988">
        <v>124198</v>
      </c>
      <c r="B9988">
        <v>6.5</v>
      </c>
      <c r="D9988" t="b">
        <f t="shared" si="312"/>
        <v>1</v>
      </c>
      <c r="E9988" t="b">
        <f t="shared" si="313"/>
        <v>1</v>
      </c>
      <c r="F9988">
        <v>0</v>
      </c>
      <c r="G9988">
        <v>1</v>
      </c>
      <c r="H9988">
        <v>0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 x14ac:dyDescent="0.25">
      <c r="A9989">
        <v>124199</v>
      </c>
      <c r="B9989">
        <v>5.7</v>
      </c>
      <c r="C9989">
        <v>109</v>
      </c>
      <c r="D9989" t="b">
        <f t="shared" si="312"/>
        <v>0</v>
      </c>
      <c r="E9989" t="b">
        <f t="shared" si="313"/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 x14ac:dyDescent="0.25">
      <c r="A9990">
        <v>124203</v>
      </c>
      <c r="B9990">
        <v>7.7</v>
      </c>
      <c r="D9990" t="b">
        <f t="shared" si="312"/>
        <v>1</v>
      </c>
      <c r="E9990" t="b">
        <f t="shared" si="313"/>
        <v>1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1</v>
      </c>
      <c r="N9990">
        <v>0</v>
      </c>
    </row>
    <row r="9991" spans="1:14" x14ac:dyDescent="0.25">
      <c r="A9991">
        <v>124205</v>
      </c>
      <c r="B9991">
        <v>5.0999999999999996</v>
      </c>
      <c r="C9991">
        <v>103</v>
      </c>
      <c r="D9991" t="b">
        <f t="shared" si="312"/>
        <v>0</v>
      </c>
      <c r="E9991" t="b">
        <f t="shared" si="313"/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 x14ac:dyDescent="0.25">
      <c r="A9992">
        <v>124207</v>
      </c>
      <c r="B9992">
        <v>6</v>
      </c>
      <c r="C9992">
        <v>136</v>
      </c>
      <c r="D9992" t="b">
        <f t="shared" si="312"/>
        <v>1</v>
      </c>
      <c r="E9992" t="b">
        <f t="shared" si="313"/>
        <v>1</v>
      </c>
      <c r="F9992">
        <v>0</v>
      </c>
      <c r="G9992">
        <v>0</v>
      </c>
      <c r="H9992">
        <v>0</v>
      </c>
      <c r="I9992">
        <v>0</v>
      </c>
      <c r="J9992">
        <v>1</v>
      </c>
      <c r="K9992">
        <v>0</v>
      </c>
      <c r="L9992">
        <v>0</v>
      </c>
      <c r="M9992">
        <v>0</v>
      </c>
      <c r="N9992">
        <v>0</v>
      </c>
    </row>
    <row r="9993" spans="1:14" x14ac:dyDescent="0.25">
      <c r="A9993">
        <v>124208</v>
      </c>
      <c r="B9993">
        <v>6.6</v>
      </c>
      <c r="C9993">
        <v>112</v>
      </c>
      <c r="D9993" t="b">
        <f t="shared" si="312"/>
        <v>0</v>
      </c>
      <c r="E9993" t="b">
        <f t="shared" si="313"/>
        <v>1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</row>
    <row r="9994" spans="1:14" x14ac:dyDescent="0.25">
      <c r="A9994">
        <v>124210</v>
      </c>
      <c r="B9994">
        <v>5.3</v>
      </c>
      <c r="D9994" t="b">
        <f t="shared" si="312"/>
        <v>0</v>
      </c>
      <c r="E9994" t="b">
        <f t="shared" si="313"/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 x14ac:dyDescent="0.25">
      <c r="A9995">
        <v>124211</v>
      </c>
      <c r="B9995">
        <v>5.6</v>
      </c>
      <c r="D9995" t="b">
        <f t="shared" si="312"/>
        <v>0</v>
      </c>
      <c r="E9995" t="b">
        <f t="shared" si="313"/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 x14ac:dyDescent="0.25">
      <c r="A9996">
        <v>124212</v>
      </c>
      <c r="B9996">
        <v>6</v>
      </c>
      <c r="C9996">
        <v>98</v>
      </c>
      <c r="D9996" t="b">
        <f t="shared" si="312"/>
        <v>0</v>
      </c>
      <c r="E9996" t="b">
        <f t="shared" si="313"/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 x14ac:dyDescent="0.25">
      <c r="A9997">
        <v>124214</v>
      </c>
      <c r="B9997">
        <v>5.3</v>
      </c>
      <c r="D9997" t="b">
        <f t="shared" si="312"/>
        <v>0</v>
      </c>
      <c r="E9997" t="b">
        <f t="shared" si="313"/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4" x14ac:dyDescent="0.25">
      <c r="A9998">
        <v>124215</v>
      </c>
      <c r="B9998">
        <v>5.6</v>
      </c>
      <c r="D9998" t="b">
        <f t="shared" si="312"/>
        <v>0</v>
      </c>
      <c r="E9998" t="b">
        <f t="shared" si="313"/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 x14ac:dyDescent="0.25">
      <c r="A9999">
        <v>124218</v>
      </c>
      <c r="B9999">
        <v>5.5</v>
      </c>
      <c r="C9999">
        <v>98</v>
      </c>
      <c r="D9999" t="b">
        <f t="shared" si="312"/>
        <v>0</v>
      </c>
      <c r="E9999" t="b">
        <f t="shared" si="313"/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 x14ac:dyDescent="0.25">
      <c r="A10000">
        <v>124219</v>
      </c>
      <c r="B10000">
        <v>7.3</v>
      </c>
      <c r="D10000" t="b">
        <f t="shared" si="312"/>
        <v>1</v>
      </c>
      <c r="E10000" t="b">
        <f t="shared" si="313"/>
        <v>1</v>
      </c>
      <c r="F10000">
        <v>0</v>
      </c>
      <c r="G10000">
        <v>1</v>
      </c>
      <c r="H10000">
        <v>0</v>
      </c>
      <c r="I10000">
        <v>0</v>
      </c>
      <c r="J10000">
        <v>1</v>
      </c>
      <c r="K10000">
        <v>0</v>
      </c>
      <c r="L10000">
        <v>0</v>
      </c>
      <c r="M10000">
        <v>0</v>
      </c>
      <c r="N10000">
        <v>0</v>
      </c>
    </row>
    <row r="10001" spans="1:14" x14ac:dyDescent="0.25">
      <c r="A10001">
        <v>124220</v>
      </c>
      <c r="B10001">
        <v>5.5</v>
      </c>
      <c r="D10001" t="b">
        <f t="shared" si="312"/>
        <v>0</v>
      </c>
      <c r="E10001" t="b">
        <f t="shared" si="313"/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</row>
    <row r="10002" spans="1:14" x14ac:dyDescent="0.25">
      <c r="A10002">
        <v>124221</v>
      </c>
      <c r="B10002">
        <v>5.5</v>
      </c>
      <c r="D10002" t="b">
        <f t="shared" si="312"/>
        <v>0</v>
      </c>
      <c r="E10002" t="b">
        <f t="shared" si="313"/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</row>
    <row r="10003" spans="1:14" x14ac:dyDescent="0.25">
      <c r="A10003">
        <v>124223</v>
      </c>
      <c r="B10003">
        <v>5.5</v>
      </c>
      <c r="D10003" t="b">
        <f t="shared" si="312"/>
        <v>0</v>
      </c>
      <c r="E10003" t="b">
        <f t="shared" si="313"/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</row>
    <row r="10004" spans="1:14" x14ac:dyDescent="0.25">
      <c r="A10004">
        <v>124224</v>
      </c>
      <c r="B10004">
        <v>8.8000000000000007</v>
      </c>
      <c r="C10004">
        <v>236</v>
      </c>
      <c r="D10004" t="b">
        <f t="shared" si="312"/>
        <v>1</v>
      </c>
      <c r="E10004" t="b">
        <f t="shared" si="313"/>
        <v>1</v>
      </c>
      <c r="F10004">
        <v>0</v>
      </c>
      <c r="G10004">
        <v>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</row>
    <row r="10005" spans="1:14" x14ac:dyDescent="0.25">
      <c r="A10005">
        <v>124225</v>
      </c>
      <c r="B10005">
        <v>5.3</v>
      </c>
      <c r="D10005" t="b">
        <f t="shared" si="312"/>
        <v>0</v>
      </c>
      <c r="E10005" t="b">
        <f t="shared" si="313"/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</row>
    <row r="10006" spans="1:14" x14ac:dyDescent="0.25">
      <c r="A10006">
        <v>124226</v>
      </c>
      <c r="B10006">
        <v>5.7</v>
      </c>
      <c r="D10006" t="b">
        <f t="shared" si="312"/>
        <v>0</v>
      </c>
      <c r="E10006" t="b">
        <f t="shared" si="313"/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</row>
    <row r="10007" spans="1:14" x14ac:dyDescent="0.25">
      <c r="A10007">
        <v>124228</v>
      </c>
      <c r="B10007">
        <v>7.9</v>
      </c>
      <c r="C10007">
        <v>71</v>
      </c>
      <c r="D10007" t="b">
        <f t="shared" si="312"/>
        <v>1</v>
      </c>
      <c r="E10007" t="b">
        <f t="shared" si="313"/>
        <v>1</v>
      </c>
      <c r="F10007">
        <v>0</v>
      </c>
      <c r="G10007">
        <v>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1</v>
      </c>
      <c r="N10007">
        <v>0</v>
      </c>
    </row>
    <row r="10008" spans="1:14" x14ac:dyDescent="0.25">
      <c r="A10008">
        <v>124231</v>
      </c>
      <c r="B10008">
        <v>5.2</v>
      </c>
      <c r="C10008">
        <v>96</v>
      </c>
      <c r="D10008" t="b">
        <f t="shared" si="312"/>
        <v>0</v>
      </c>
      <c r="E10008" t="b">
        <f t="shared" si="313"/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</row>
    <row r="10009" spans="1:14" x14ac:dyDescent="0.25">
      <c r="A10009">
        <v>124233</v>
      </c>
      <c r="B10009">
        <v>5.3</v>
      </c>
      <c r="C10009">
        <v>98</v>
      </c>
      <c r="D10009" t="b">
        <f t="shared" si="312"/>
        <v>0</v>
      </c>
      <c r="E10009" t="b">
        <f t="shared" si="313"/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</row>
    <row r="10010" spans="1:14" x14ac:dyDescent="0.25">
      <c r="A10010">
        <v>124234</v>
      </c>
      <c r="D10010" t="b">
        <f t="shared" si="312"/>
        <v>0</v>
      </c>
      <c r="E10010" t="b">
        <f t="shared" si="313"/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</row>
    <row r="10011" spans="1:14" x14ac:dyDescent="0.25">
      <c r="A10011">
        <v>124235</v>
      </c>
      <c r="B10011">
        <v>6.1</v>
      </c>
      <c r="C10011">
        <v>126</v>
      </c>
      <c r="D10011" t="b">
        <f t="shared" si="312"/>
        <v>0</v>
      </c>
      <c r="E10011" t="b">
        <f t="shared" si="313"/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</row>
    <row r="10012" spans="1:14" x14ac:dyDescent="0.25">
      <c r="A10012">
        <v>124236</v>
      </c>
      <c r="B10012">
        <v>5.5</v>
      </c>
      <c r="C10012">
        <v>91</v>
      </c>
      <c r="D10012" t="b">
        <f t="shared" si="312"/>
        <v>0</v>
      </c>
      <c r="E10012" t="b">
        <f t="shared" si="313"/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</row>
    <row r="10013" spans="1:14" x14ac:dyDescent="0.25">
      <c r="A10013">
        <v>124237</v>
      </c>
      <c r="B10013">
        <v>5.6</v>
      </c>
      <c r="C10013">
        <v>103</v>
      </c>
      <c r="D10013" t="b">
        <f t="shared" si="312"/>
        <v>0</v>
      </c>
      <c r="E10013" t="b">
        <f t="shared" si="313"/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</row>
    <row r="10014" spans="1:14" x14ac:dyDescent="0.25">
      <c r="A10014">
        <v>124238</v>
      </c>
      <c r="B10014">
        <v>6.4</v>
      </c>
      <c r="D10014" t="b">
        <f t="shared" si="312"/>
        <v>1</v>
      </c>
      <c r="E10014" t="b">
        <f t="shared" si="313"/>
        <v>1</v>
      </c>
      <c r="F10014">
        <v>0</v>
      </c>
      <c r="G10014">
        <v>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</row>
    <row r="10015" spans="1:14" x14ac:dyDescent="0.25">
      <c r="A10015">
        <v>124239</v>
      </c>
      <c r="B10015">
        <v>5.4</v>
      </c>
      <c r="C10015">
        <v>92</v>
      </c>
      <c r="D10015" t="b">
        <f t="shared" si="312"/>
        <v>0</v>
      </c>
      <c r="E10015" t="b">
        <f t="shared" si="313"/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</row>
    <row r="10016" spans="1:14" x14ac:dyDescent="0.25">
      <c r="A10016">
        <v>124240</v>
      </c>
      <c r="B10016">
        <v>5.8</v>
      </c>
      <c r="C10016">
        <v>85</v>
      </c>
      <c r="D10016" t="b">
        <f t="shared" si="312"/>
        <v>0</v>
      </c>
      <c r="E10016" t="b">
        <f t="shared" si="313"/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</row>
    <row r="10017" spans="1:14" x14ac:dyDescent="0.25">
      <c r="A10017">
        <v>124241</v>
      </c>
      <c r="D10017" t="b">
        <f t="shared" si="312"/>
        <v>0</v>
      </c>
      <c r="E10017" t="b">
        <f t="shared" si="313"/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</row>
    <row r="10018" spans="1:14" x14ac:dyDescent="0.25">
      <c r="A10018">
        <v>124242</v>
      </c>
      <c r="D10018" t="b">
        <f t="shared" si="312"/>
        <v>0</v>
      </c>
      <c r="E10018" t="b">
        <f t="shared" si="313"/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</row>
    <row r="10019" spans="1:14" x14ac:dyDescent="0.25">
      <c r="A10019">
        <v>124245</v>
      </c>
      <c r="B10019">
        <v>5.7</v>
      </c>
      <c r="D10019" t="b">
        <f t="shared" si="312"/>
        <v>0</v>
      </c>
      <c r="E10019" t="b">
        <f t="shared" si="313"/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</row>
    <row r="10020" spans="1:14" x14ac:dyDescent="0.25">
      <c r="A10020">
        <v>124246</v>
      </c>
      <c r="B10020">
        <v>5.0999999999999996</v>
      </c>
      <c r="C10020">
        <v>99</v>
      </c>
      <c r="D10020" t="b">
        <f t="shared" si="312"/>
        <v>0</v>
      </c>
      <c r="E10020" t="b">
        <f t="shared" si="313"/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</row>
    <row r="10021" spans="1:14" x14ac:dyDescent="0.25">
      <c r="A10021">
        <v>124248</v>
      </c>
      <c r="B10021">
        <v>5.2</v>
      </c>
      <c r="C10021">
        <v>87</v>
      </c>
      <c r="D10021" t="b">
        <f t="shared" si="312"/>
        <v>0</v>
      </c>
      <c r="E10021" t="b">
        <f t="shared" si="313"/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</row>
    <row r="10022" spans="1:14" x14ac:dyDescent="0.25">
      <c r="A10022">
        <v>124249</v>
      </c>
      <c r="B10022">
        <v>5</v>
      </c>
      <c r="C10022">
        <v>85</v>
      </c>
      <c r="D10022" t="b">
        <f t="shared" si="312"/>
        <v>0</v>
      </c>
      <c r="E10022" t="b">
        <f t="shared" si="313"/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</row>
    <row r="10023" spans="1:14" x14ac:dyDescent="0.25">
      <c r="A10023">
        <v>124253</v>
      </c>
      <c r="D10023" t="b">
        <f t="shared" si="312"/>
        <v>0</v>
      </c>
      <c r="E10023" t="b">
        <f t="shared" si="313"/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</row>
    <row r="10024" spans="1:14" x14ac:dyDescent="0.25">
      <c r="A10024">
        <v>124254</v>
      </c>
      <c r="B10024">
        <v>5.0999999999999996</v>
      </c>
      <c r="C10024">
        <v>94</v>
      </c>
      <c r="D10024" t="b">
        <f t="shared" si="312"/>
        <v>0</v>
      </c>
      <c r="E10024" t="b">
        <f t="shared" si="313"/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</row>
    <row r="10025" spans="1:14" x14ac:dyDescent="0.25">
      <c r="A10025">
        <v>124256</v>
      </c>
      <c r="B10025">
        <v>5.2</v>
      </c>
      <c r="C10025">
        <v>133</v>
      </c>
      <c r="D10025" t="b">
        <f t="shared" si="312"/>
        <v>1</v>
      </c>
      <c r="E10025" t="b">
        <f t="shared" si="313"/>
        <v>1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</row>
    <row r="10026" spans="1:14" x14ac:dyDescent="0.25">
      <c r="A10026">
        <v>124257</v>
      </c>
      <c r="B10026">
        <v>6.2</v>
      </c>
      <c r="C10026">
        <v>113</v>
      </c>
      <c r="D10026" t="b">
        <f t="shared" si="312"/>
        <v>0</v>
      </c>
      <c r="E10026" t="b">
        <f t="shared" si="313"/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</row>
    <row r="10027" spans="1:14" x14ac:dyDescent="0.25">
      <c r="A10027">
        <v>124260</v>
      </c>
      <c r="B10027">
        <v>4.7</v>
      </c>
      <c r="D10027" t="b">
        <f t="shared" si="312"/>
        <v>0</v>
      </c>
      <c r="E10027" t="b">
        <f t="shared" si="313"/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</row>
    <row r="10028" spans="1:14" x14ac:dyDescent="0.25">
      <c r="A10028">
        <v>124262</v>
      </c>
      <c r="B10028">
        <v>5.9</v>
      </c>
      <c r="D10028" t="b">
        <f t="shared" si="312"/>
        <v>0</v>
      </c>
      <c r="E10028" t="b">
        <f t="shared" si="313"/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</row>
    <row r="10029" spans="1:14" x14ac:dyDescent="0.25">
      <c r="A10029">
        <v>124264</v>
      </c>
      <c r="D10029" t="b">
        <f t="shared" si="312"/>
        <v>0</v>
      </c>
      <c r="E10029" t="b">
        <f t="shared" si="313"/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</row>
    <row r="10030" spans="1:14" x14ac:dyDescent="0.25">
      <c r="A10030">
        <v>124265</v>
      </c>
      <c r="B10030">
        <v>5.2</v>
      </c>
      <c r="C10030">
        <v>100</v>
      </c>
      <c r="D10030" t="b">
        <f t="shared" si="312"/>
        <v>0</v>
      </c>
      <c r="E10030" t="b">
        <f t="shared" si="313"/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</row>
    <row r="10031" spans="1:14" x14ac:dyDescent="0.25">
      <c r="A10031">
        <v>124266</v>
      </c>
      <c r="B10031">
        <v>5.4</v>
      </c>
      <c r="D10031" t="b">
        <f t="shared" si="312"/>
        <v>0</v>
      </c>
      <c r="E10031" t="b">
        <f t="shared" si="313"/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</row>
    <row r="10032" spans="1:14" x14ac:dyDescent="0.25">
      <c r="A10032">
        <v>124267</v>
      </c>
      <c r="B10032">
        <v>5.3</v>
      </c>
      <c r="D10032" t="b">
        <f t="shared" si="312"/>
        <v>0</v>
      </c>
      <c r="E10032" t="b">
        <f t="shared" si="313"/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</row>
    <row r="10033" spans="1:14" x14ac:dyDescent="0.25">
      <c r="A10033">
        <v>124270</v>
      </c>
      <c r="B10033">
        <v>7</v>
      </c>
      <c r="C10033">
        <v>157</v>
      </c>
      <c r="D10033" t="b">
        <f t="shared" si="312"/>
        <v>1</v>
      </c>
      <c r="E10033" t="b">
        <f t="shared" si="313"/>
        <v>1</v>
      </c>
      <c r="F10033">
        <v>0</v>
      </c>
      <c r="G10033">
        <v>1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</row>
    <row r="10034" spans="1:14" x14ac:dyDescent="0.25">
      <c r="A10034">
        <v>124271</v>
      </c>
      <c r="B10034">
        <v>5.6</v>
      </c>
      <c r="D10034" t="b">
        <f t="shared" si="312"/>
        <v>0</v>
      </c>
      <c r="E10034" t="b">
        <f t="shared" si="313"/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</row>
    <row r="10035" spans="1:14" x14ac:dyDescent="0.25">
      <c r="A10035">
        <v>124272</v>
      </c>
      <c r="B10035">
        <v>5.4</v>
      </c>
      <c r="C10035">
        <v>97</v>
      </c>
      <c r="D10035" t="b">
        <f t="shared" si="312"/>
        <v>0</v>
      </c>
      <c r="E10035" t="b">
        <f t="shared" si="313"/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</row>
    <row r="10036" spans="1:14" x14ac:dyDescent="0.25">
      <c r="A10036">
        <v>124273</v>
      </c>
      <c r="B10036">
        <v>5.3</v>
      </c>
      <c r="C10036">
        <v>93</v>
      </c>
      <c r="D10036" t="b">
        <f t="shared" si="312"/>
        <v>0</v>
      </c>
      <c r="E10036" t="b">
        <f t="shared" si="313"/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</row>
    <row r="10037" spans="1:14" x14ac:dyDescent="0.25">
      <c r="A10037">
        <v>124274</v>
      </c>
      <c r="B10037">
        <v>6.1</v>
      </c>
      <c r="C10037">
        <v>112</v>
      </c>
      <c r="D10037" t="b">
        <f t="shared" si="312"/>
        <v>1</v>
      </c>
      <c r="E10037" t="b">
        <f t="shared" si="313"/>
        <v>1</v>
      </c>
      <c r="F10037">
        <v>0</v>
      </c>
      <c r="G10037">
        <v>0</v>
      </c>
      <c r="H10037">
        <v>0</v>
      </c>
      <c r="I10037">
        <v>0</v>
      </c>
      <c r="J10037">
        <v>1</v>
      </c>
      <c r="K10037">
        <v>0</v>
      </c>
      <c r="L10037">
        <v>0</v>
      </c>
      <c r="M10037">
        <v>0</v>
      </c>
      <c r="N10037">
        <v>0</v>
      </c>
    </row>
    <row r="10038" spans="1:14" x14ac:dyDescent="0.25">
      <c r="A10038">
        <v>124276</v>
      </c>
      <c r="B10038">
        <v>5.6</v>
      </c>
      <c r="D10038" t="b">
        <f t="shared" si="312"/>
        <v>0</v>
      </c>
      <c r="E10038" t="b">
        <f t="shared" si="313"/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</row>
    <row r="10039" spans="1:14" x14ac:dyDescent="0.25">
      <c r="A10039">
        <v>124277</v>
      </c>
      <c r="D10039" t="b">
        <f t="shared" si="312"/>
        <v>0</v>
      </c>
      <c r="E10039" t="b">
        <f t="shared" si="313"/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</row>
    <row r="10040" spans="1:14" x14ac:dyDescent="0.25">
      <c r="A10040">
        <v>124279</v>
      </c>
      <c r="B10040">
        <v>5.3</v>
      </c>
      <c r="D10040" t="b">
        <f t="shared" si="312"/>
        <v>0</v>
      </c>
      <c r="E10040" t="b">
        <f t="shared" si="313"/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</row>
    <row r="10041" spans="1:14" x14ac:dyDescent="0.25">
      <c r="A10041">
        <v>124280</v>
      </c>
      <c r="B10041">
        <v>6.1</v>
      </c>
      <c r="D10041" t="b">
        <f t="shared" si="312"/>
        <v>0</v>
      </c>
      <c r="E10041" t="b">
        <f t="shared" si="313"/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</row>
    <row r="10042" spans="1:14" x14ac:dyDescent="0.25">
      <c r="A10042">
        <v>124281</v>
      </c>
      <c r="B10042">
        <v>5.7</v>
      </c>
      <c r="D10042" t="b">
        <f t="shared" si="312"/>
        <v>0</v>
      </c>
      <c r="E10042" t="b">
        <f t="shared" si="313"/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</row>
    <row r="10043" spans="1:14" x14ac:dyDescent="0.25">
      <c r="A10043">
        <v>124282</v>
      </c>
      <c r="B10043">
        <v>6.5</v>
      </c>
      <c r="C10043">
        <v>122</v>
      </c>
      <c r="D10043" t="b">
        <f t="shared" si="312"/>
        <v>0</v>
      </c>
      <c r="E10043" t="b">
        <f t="shared" si="313"/>
        <v>1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</row>
    <row r="10044" spans="1:14" x14ac:dyDescent="0.25">
      <c r="A10044">
        <v>124283</v>
      </c>
      <c r="B10044">
        <v>6</v>
      </c>
      <c r="C10044">
        <v>106</v>
      </c>
      <c r="D10044" t="b">
        <f t="shared" si="312"/>
        <v>0</v>
      </c>
      <c r="E10044" t="b">
        <f t="shared" si="313"/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</row>
    <row r="10045" spans="1:14" x14ac:dyDescent="0.25">
      <c r="A10045">
        <v>124284</v>
      </c>
      <c r="B10045">
        <v>7.5</v>
      </c>
      <c r="C10045">
        <v>158</v>
      </c>
      <c r="D10045" t="b">
        <f t="shared" si="312"/>
        <v>1</v>
      </c>
      <c r="E10045" t="b">
        <f t="shared" si="313"/>
        <v>1</v>
      </c>
      <c r="F10045">
        <v>0</v>
      </c>
      <c r="G10045">
        <v>1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</row>
    <row r="10046" spans="1:14" x14ac:dyDescent="0.25">
      <c r="A10046">
        <v>124287</v>
      </c>
      <c r="B10046">
        <v>5.2</v>
      </c>
      <c r="C10046">
        <v>105</v>
      </c>
      <c r="D10046" t="b">
        <f t="shared" si="312"/>
        <v>0</v>
      </c>
      <c r="E10046" t="b">
        <f t="shared" si="313"/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</row>
    <row r="10047" spans="1:14" x14ac:dyDescent="0.25">
      <c r="A10047">
        <v>124288</v>
      </c>
      <c r="D10047" t="b">
        <f t="shared" si="312"/>
        <v>0</v>
      </c>
      <c r="E10047" t="b">
        <f t="shared" si="313"/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</row>
    <row r="10048" spans="1:14" x14ac:dyDescent="0.25">
      <c r="A10048">
        <v>124289</v>
      </c>
      <c r="B10048">
        <v>6.8</v>
      </c>
      <c r="D10048" t="b">
        <f t="shared" si="312"/>
        <v>1</v>
      </c>
      <c r="E10048" t="b">
        <f t="shared" si="313"/>
        <v>1</v>
      </c>
      <c r="F10048">
        <v>0</v>
      </c>
      <c r="G10048">
        <v>1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</row>
    <row r="10049" spans="1:14" x14ac:dyDescent="0.25">
      <c r="A10049">
        <v>124290</v>
      </c>
      <c r="B10049">
        <v>5.7</v>
      </c>
      <c r="D10049" t="b">
        <f t="shared" si="312"/>
        <v>0</v>
      </c>
      <c r="E10049" t="b">
        <f t="shared" si="313"/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</row>
    <row r="10050" spans="1:14" x14ac:dyDescent="0.25">
      <c r="A10050">
        <v>124291</v>
      </c>
      <c r="B10050">
        <v>5.4</v>
      </c>
      <c r="C10050">
        <v>93</v>
      </c>
      <c r="D10050" t="b">
        <f t="shared" si="312"/>
        <v>0</v>
      </c>
      <c r="E10050" t="b">
        <f t="shared" si="313"/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</row>
    <row r="10051" spans="1:14" x14ac:dyDescent="0.25">
      <c r="A10051">
        <v>124294</v>
      </c>
      <c r="B10051">
        <v>5.5</v>
      </c>
      <c r="D10051" t="b">
        <f t="shared" ref="D10051:D10114" si="314">OR(F10051:N10051)</f>
        <v>0</v>
      </c>
      <c r="E10051" t="b">
        <f t="shared" ref="E10051:E10114" si="315">IF(OR(B10051&gt;=6.5,C10051&gt;=126,D10051=TRUE),TRUE,FALSE)</f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</row>
    <row r="10052" spans="1:14" x14ac:dyDescent="0.25">
      <c r="A10052">
        <v>124295</v>
      </c>
      <c r="B10052">
        <v>5.3</v>
      </c>
      <c r="D10052" t="b">
        <f t="shared" si="314"/>
        <v>0</v>
      </c>
      <c r="E10052" t="b">
        <f t="shared" si="315"/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</row>
    <row r="10053" spans="1:14" x14ac:dyDescent="0.25">
      <c r="A10053">
        <v>124296</v>
      </c>
      <c r="B10053">
        <v>5.3</v>
      </c>
      <c r="D10053" t="b">
        <f t="shared" si="314"/>
        <v>0</v>
      </c>
      <c r="E10053" t="b">
        <f t="shared" si="315"/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</row>
    <row r="10054" spans="1:14" x14ac:dyDescent="0.25">
      <c r="A10054">
        <v>124297</v>
      </c>
      <c r="B10054">
        <v>5.7</v>
      </c>
      <c r="D10054" t="b">
        <f t="shared" si="314"/>
        <v>0</v>
      </c>
      <c r="E10054" t="b">
        <f t="shared" si="315"/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</row>
    <row r="10055" spans="1:14" x14ac:dyDescent="0.25">
      <c r="A10055">
        <v>124298</v>
      </c>
      <c r="B10055">
        <v>5.6</v>
      </c>
      <c r="D10055" t="b">
        <f t="shared" si="314"/>
        <v>0</v>
      </c>
      <c r="E10055" t="b">
        <f t="shared" si="315"/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</row>
    <row r="10056" spans="1:14" x14ac:dyDescent="0.25">
      <c r="A10056">
        <v>124299</v>
      </c>
      <c r="B10056">
        <v>4.9000000000000004</v>
      </c>
      <c r="D10056" t="b">
        <f t="shared" si="314"/>
        <v>0</v>
      </c>
      <c r="E10056" t="b">
        <f t="shared" si="315"/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</row>
    <row r="10057" spans="1:14" x14ac:dyDescent="0.25">
      <c r="A10057">
        <v>124301</v>
      </c>
      <c r="B10057">
        <v>5.4</v>
      </c>
      <c r="D10057" t="b">
        <f t="shared" si="314"/>
        <v>0</v>
      </c>
      <c r="E10057" t="b">
        <f t="shared" si="315"/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</row>
    <row r="10058" spans="1:14" x14ac:dyDescent="0.25">
      <c r="A10058">
        <v>124303</v>
      </c>
      <c r="B10058">
        <v>5.9</v>
      </c>
      <c r="D10058" t="b">
        <f t="shared" si="314"/>
        <v>0</v>
      </c>
      <c r="E10058" t="b">
        <f t="shared" si="315"/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</row>
    <row r="10059" spans="1:14" x14ac:dyDescent="0.25">
      <c r="A10059">
        <v>124305</v>
      </c>
      <c r="B10059">
        <v>5.0999999999999996</v>
      </c>
      <c r="C10059">
        <v>93</v>
      </c>
      <c r="D10059" t="b">
        <f t="shared" si="314"/>
        <v>0</v>
      </c>
      <c r="E10059" t="b">
        <f t="shared" si="315"/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</row>
    <row r="10060" spans="1:14" x14ac:dyDescent="0.25">
      <c r="A10060">
        <v>124307</v>
      </c>
      <c r="B10060">
        <v>5.6</v>
      </c>
      <c r="D10060" t="b">
        <f t="shared" si="314"/>
        <v>0</v>
      </c>
      <c r="E10060" t="b">
        <f t="shared" si="315"/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</row>
    <row r="10061" spans="1:14" x14ac:dyDescent="0.25">
      <c r="A10061">
        <v>124308</v>
      </c>
      <c r="B10061">
        <v>5.7</v>
      </c>
      <c r="D10061" t="b">
        <f t="shared" si="314"/>
        <v>0</v>
      </c>
      <c r="E10061" t="b">
        <f t="shared" si="315"/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</row>
    <row r="10062" spans="1:14" x14ac:dyDescent="0.25">
      <c r="A10062">
        <v>124312</v>
      </c>
      <c r="B10062">
        <v>5</v>
      </c>
      <c r="C10062">
        <v>92</v>
      </c>
      <c r="D10062" t="b">
        <f t="shared" si="314"/>
        <v>0</v>
      </c>
      <c r="E10062" t="b">
        <f t="shared" si="315"/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</row>
    <row r="10063" spans="1:14" x14ac:dyDescent="0.25">
      <c r="A10063">
        <v>124313</v>
      </c>
      <c r="B10063">
        <v>4.3</v>
      </c>
      <c r="D10063" t="b">
        <f t="shared" si="314"/>
        <v>0</v>
      </c>
      <c r="E10063" t="b">
        <f t="shared" si="315"/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</row>
    <row r="10064" spans="1:14" x14ac:dyDescent="0.25">
      <c r="A10064">
        <v>124314</v>
      </c>
      <c r="B10064">
        <v>5.2</v>
      </c>
      <c r="D10064" t="b">
        <f t="shared" si="314"/>
        <v>0</v>
      </c>
      <c r="E10064" t="b">
        <f t="shared" si="315"/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</row>
    <row r="10065" spans="1:14" x14ac:dyDescent="0.25">
      <c r="A10065">
        <v>124315</v>
      </c>
      <c r="D10065" t="b">
        <f t="shared" si="314"/>
        <v>0</v>
      </c>
      <c r="E10065" t="b">
        <f t="shared" si="315"/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</row>
    <row r="10066" spans="1:14" x14ac:dyDescent="0.25">
      <c r="A10066">
        <v>124317</v>
      </c>
      <c r="B10066">
        <v>5.4</v>
      </c>
      <c r="D10066" t="b">
        <f t="shared" si="314"/>
        <v>0</v>
      </c>
      <c r="E10066" t="b">
        <f t="shared" si="315"/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</row>
    <row r="10067" spans="1:14" x14ac:dyDescent="0.25">
      <c r="A10067">
        <v>124318</v>
      </c>
      <c r="B10067">
        <v>5.4</v>
      </c>
      <c r="D10067" t="b">
        <f t="shared" si="314"/>
        <v>0</v>
      </c>
      <c r="E10067" t="b">
        <f t="shared" si="315"/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</row>
    <row r="10068" spans="1:14" x14ac:dyDescent="0.25">
      <c r="A10068">
        <v>124319</v>
      </c>
      <c r="D10068" t="b">
        <f t="shared" si="314"/>
        <v>0</v>
      </c>
      <c r="E10068" t="b">
        <f t="shared" si="315"/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</row>
    <row r="10069" spans="1:14" x14ac:dyDescent="0.25">
      <c r="A10069">
        <v>124320</v>
      </c>
      <c r="B10069">
        <v>5.2</v>
      </c>
      <c r="D10069" t="b">
        <f t="shared" si="314"/>
        <v>0</v>
      </c>
      <c r="E10069" t="b">
        <f t="shared" si="315"/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</row>
    <row r="10070" spans="1:14" x14ac:dyDescent="0.25">
      <c r="A10070">
        <v>124321</v>
      </c>
      <c r="B10070">
        <v>5.3</v>
      </c>
      <c r="C10070">
        <v>94</v>
      </c>
      <c r="D10070" t="b">
        <f t="shared" si="314"/>
        <v>0</v>
      </c>
      <c r="E10070" t="b">
        <f t="shared" si="315"/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</row>
    <row r="10071" spans="1:14" x14ac:dyDescent="0.25">
      <c r="A10071">
        <v>124322</v>
      </c>
      <c r="B10071">
        <v>5.6</v>
      </c>
      <c r="D10071" t="b">
        <f t="shared" si="314"/>
        <v>0</v>
      </c>
      <c r="E10071" t="b">
        <f t="shared" si="315"/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</row>
    <row r="10072" spans="1:14" x14ac:dyDescent="0.25">
      <c r="A10072">
        <v>124323</v>
      </c>
      <c r="B10072">
        <v>5.8</v>
      </c>
      <c r="D10072" t="b">
        <f t="shared" si="314"/>
        <v>0</v>
      </c>
      <c r="E10072" t="b">
        <f t="shared" si="315"/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</row>
    <row r="10073" spans="1:14" x14ac:dyDescent="0.25">
      <c r="A10073">
        <v>124324</v>
      </c>
      <c r="B10073">
        <v>4.5</v>
      </c>
      <c r="C10073">
        <v>101</v>
      </c>
      <c r="D10073" t="b">
        <f t="shared" si="314"/>
        <v>0</v>
      </c>
      <c r="E10073" t="b">
        <f t="shared" si="315"/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</row>
    <row r="10074" spans="1:14" x14ac:dyDescent="0.25">
      <c r="A10074">
        <v>124328</v>
      </c>
      <c r="B10074">
        <v>6.3</v>
      </c>
      <c r="D10074" t="b">
        <f t="shared" si="314"/>
        <v>0</v>
      </c>
      <c r="E10074" t="b">
        <f t="shared" si="315"/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</row>
    <row r="10075" spans="1:14" x14ac:dyDescent="0.25">
      <c r="A10075">
        <v>124330</v>
      </c>
      <c r="B10075">
        <v>11.1</v>
      </c>
      <c r="C10075">
        <v>356</v>
      </c>
      <c r="D10075" t="b">
        <f t="shared" si="314"/>
        <v>1</v>
      </c>
      <c r="E10075" t="b">
        <f t="shared" si="315"/>
        <v>1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</row>
    <row r="10076" spans="1:14" x14ac:dyDescent="0.25">
      <c r="A10076">
        <v>124331</v>
      </c>
      <c r="B10076">
        <v>5.9</v>
      </c>
      <c r="D10076" t="b">
        <f t="shared" si="314"/>
        <v>1</v>
      </c>
      <c r="E10076" t="b">
        <f t="shared" si="315"/>
        <v>1</v>
      </c>
      <c r="F10076">
        <v>0</v>
      </c>
      <c r="G10076">
        <v>1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1</v>
      </c>
      <c r="N10076">
        <v>0</v>
      </c>
    </row>
    <row r="10077" spans="1:14" x14ac:dyDescent="0.25">
      <c r="A10077">
        <v>124332</v>
      </c>
      <c r="B10077">
        <v>5.8</v>
      </c>
      <c r="D10077" t="b">
        <f t="shared" si="314"/>
        <v>0</v>
      </c>
      <c r="E10077" t="b">
        <f t="shared" si="315"/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</row>
    <row r="10078" spans="1:14" x14ac:dyDescent="0.25">
      <c r="A10078">
        <v>124334</v>
      </c>
      <c r="B10078">
        <v>4.5999999999999996</v>
      </c>
      <c r="D10078" t="b">
        <f t="shared" si="314"/>
        <v>0</v>
      </c>
      <c r="E10078" t="b">
        <f t="shared" si="315"/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</row>
    <row r="10079" spans="1:14" x14ac:dyDescent="0.25">
      <c r="A10079">
        <v>124335</v>
      </c>
      <c r="B10079">
        <v>5.6</v>
      </c>
      <c r="D10079" t="b">
        <f t="shared" si="314"/>
        <v>0</v>
      </c>
      <c r="E10079" t="b">
        <f t="shared" si="315"/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</row>
    <row r="10080" spans="1:14" x14ac:dyDescent="0.25">
      <c r="A10080">
        <v>124336</v>
      </c>
      <c r="B10080">
        <v>5</v>
      </c>
      <c r="D10080" t="b">
        <f t="shared" si="314"/>
        <v>0</v>
      </c>
      <c r="E10080" t="b">
        <f t="shared" si="315"/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</row>
    <row r="10081" spans="1:14" x14ac:dyDescent="0.25">
      <c r="A10081">
        <v>124337</v>
      </c>
      <c r="B10081">
        <v>5.5</v>
      </c>
      <c r="D10081" t="b">
        <f t="shared" si="314"/>
        <v>0</v>
      </c>
      <c r="E10081" t="b">
        <f t="shared" si="315"/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</row>
    <row r="10082" spans="1:14" x14ac:dyDescent="0.25">
      <c r="A10082">
        <v>124338</v>
      </c>
      <c r="B10082">
        <v>5.6</v>
      </c>
      <c r="C10082">
        <v>93</v>
      </c>
      <c r="D10082" t="b">
        <f t="shared" si="314"/>
        <v>0</v>
      </c>
      <c r="E10082" t="b">
        <f t="shared" si="315"/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</row>
    <row r="10083" spans="1:14" x14ac:dyDescent="0.25">
      <c r="A10083">
        <v>124340</v>
      </c>
      <c r="B10083">
        <v>5.8</v>
      </c>
      <c r="D10083" t="b">
        <f t="shared" si="314"/>
        <v>0</v>
      </c>
      <c r="E10083" t="b">
        <f t="shared" si="315"/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</row>
    <row r="10084" spans="1:14" x14ac:dyDescent="0.25">
      <c r="A10084">
        <v>124342</v>
      </c>
      <c r="B10084">
        <v>5</v>
      </c>
      <c r="D10084" t="b">
        <f t="shared" si="314"/>
        <v>0</v>
      </c>
      <c r="E10084" t="b">
        <f t="shared" si="315"/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</row>
    <row r="10085" spans="1:14" x14ac:dyDescent="0.25">
      <c r="A10085">
        <v>124343</v>
      </c>
      <c r="B10085">
        <v>5.0999999999999996</v>
      </c>
      <c r="D10085" t="b">
        <f t="shared" si="314"/>
        <v>0</v>
      </c>
      <c r="E10085" t="b">
        <f t="shared" si="315"/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</row>
    <row r="10086" spans="1:14" x14ac:dyDescent="0.25">
      <c r="A10086">
        <v>124344</v>
      </c>
      <c r="B10086">
        <v>6.9</v>
      </c>
      <c r="C10086">
        <v>118</v>
      </c>
      <c r="D10086" t="b">
        <f t="shared" si="314"/>
        <v>1</v>
      </c>
      <c r="E10086" t="b">
        <f t="shared" si="315"/>
        <v>1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1</v>
      </c>
      <c r="N10086">
        <v>0</v>
      </c>
    </row>
    <row r="10087" spans="1:14" x14ac:dyDescent="0.25">
      <c r="A10087">
        <v>124345</v>
      </c>
      <c r="B10087">
        <v>5.6</v>
      </c>
      <c r="C10087">
        <v>103</v>
      </c>
      <c r="D10087" t="b">
        <f t="shared" si="314"/>
        <v>0</v>
      </c>
      <c r="E10087" t="b">
        <f t="shared" si="315"/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</row>
    <row r="10088" spans="1:14" x14ac:dyDescent="0.25">
      <c r="A10088">
        <v>124346</v>
      </c>
      <c r="B10088">
        <v>5.3</v>
      </c>
      <c r="D10088" t="b">
        <f t="shared" si="314"/>
        <v>0</v>
      </c>
      <c r="E10088" t="b">
        <f t="shared" si="315"/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</row>
    <row r="10089" spans="1:14" x14ac:dyDescent="0.25">
      <c r="A10089">
        <v>124347</v>
      </c>
      <c r="B10089">
        <v>4.0999999999999996</v>
      </c>
      <c r="C10089">
        <v>88</v>
      </c>
      <c r="D10089" t="b">
        <f t="shared" si="314"/>
        <v>0</v>
      </c>
      <c r="E10089" t="b">
        <f t="shared" si="315"/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</row>
    <row r="10090" spans="1:14" x14ac:dyDescent="0.25">
      <c r="A10090">
        <v>124348</v>
      </c>
      <c r="B10090">
        <v>4.9000000000000004</v>
      </c>
      <c r="D10090" t="b">
        <f t="shared" si="314"/>
        <v>0</v>
      </c>
      <c r="E10090" t="b">
        <f t="shared" si="315"/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</row>
    <row r="10091" spans="1:14" x14ac:dyDescent="0.25">
      <c r="A10091">
        <v>124349</v>
      </c>
      <c r="B10091">
        <v>5.3</v>
      </c>
      <c r="C10091">
        <v>91</v>
      </c>
      <c r="D10091" t="b">
        <f t="shared" si="314"/>
        <v>0</v>
      </c>
      <c r="E10091" t="b">
        <f t="shared" si="315"/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</row>
    <row r="10092" spans="1:14" x14ac:dyDescent="0.25">
      <c r="A10092">
        <v>124351</v>
      </c>
      <c r="B10092">
        <v>6.8</v>
      </c>
      <c r="C10092">
        <v>150</v>
      </c>
      <c r="D10092" t="b">
        <f t="shared" si="314"/>
        <v>1</v>
      </c>
      <c r="E10092" t="b">
        <f t="shared" si="315"/>
        <v>1</v>
      </c>
      <c r="F10092">
        <v>0</v>
      </c>
      <c r="G10092">
        <v>1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</row>
    <row r="10093" spans="1:14" x14ac:dyDescent="0.25">
      <c r="A10093">
        <v>124352</v>
      </c>
      <c r="B10093">
        <v>7.9</v>
      </c>
      <c r="C10093">
        <v>339</v>
      </c>
      <c r="D10093" t="b">
        <f t="shared" si="314"/>
        <v>1</v>
      </c>
      <c r="E10093" t="b">
        <f t="shared" si="315"/>
        <v>1</v>
      </c>
      <c r="F10093">
        <v>0</v>
      </c>
      <c r="G10093">
        <v>1</v>
      </c>
      <c r="H10093">
        <v>0</v>
      </c>
      <c r="I10093">
        <v>0</v>
      </c>
      <c r="J10093">
        <v>1</v>
      </c>
      <c r="K10093">
        <v>0</v>
      </c>
      <c r="L10093">
        <v>0</v>
      </c>
      <c r="M10093">
        <v>0</v>
      </c>
      <c r="N10093">
        <v>0</v>
      </c>
    </row>
    <row r="10094" spans="1:14" x14ac:dyDescent="0.25">
      <c r="A10094">
        <v>124354</v>
      </c>
      <c r="D10094" t="b">
        <f t="shared" si="314"/>
        <v>0</v>
      </c>
      <c r="E10094" t="b">
        <f t="shared" si="315"/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</row>
    <row r="10095" spans="1:14" x14ac:dyDescent="0.25">
      <c r="A10095">
        <v>124355</v>
      </c>
      <c r="B10095">
        <v>5.9</v>
      </c>
      <c r="D10095" t="b">
        <f t="shared" si="314"/>
        <v>0</v>
      </c>
      <c r="E10095" t="b">
        <f t="shared" si="315"/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</row>
    <row r="10096" spans="1:14" x14ac:dyDescent="0.25">
      <c r="A10096">
        <v>124356</v>
      </c>
      <c r="B10096">
        <v>6.1</v>
      </c>
      <c r="C10096">
        <v>108</v>
      </c>
      <c r="D10096" t="b">
        <f t="shared" si="314"/>
        <v>0</v>
      </c>
      <c r="E10096" t="b">
        <f t="shared" si="315"/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</row>
    <row r="10097" spans="1:14" x14ac:dyDescent="0.25">
      <c r="A10097">
        <v>124360</v>
      </c>
      <c r="B10097">
        <v>5.9</v>
      </c>
      <c r="C10097">
        <v>109</v>
      </c>
      <c r="D10097" t="b">
        <f t="shared" si="314"/>
        <v>0</v>
      </c>
      <c r="E10097" t="b">
        <f t="shared" si="315"/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</row>
    <row r="10098" spans="1:14" x14ac:dyDescent="0.25">
      <c r="A10098">
        <v>124362</v>
      </c>
      <c r="D10098" t="b">
        <f t="shared" si="314"/>
        <v>0</v>
      </c>
      <c r="E10098" t="b">
        <f t="shared" si="315"/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</row>
    <row r="10099" spans="1:14" x14ac:dyDescent="0.25">
      <c r="A10099">
        <v>124363</v>
      </c>
      <c r="B10099">
        <v>5.4</v>
      </c>
      <c r="D10099" t="b">
        <f t="shared" si="314"/>
        <v>0</v>
      </c>
      <c r="E10099" t="b">
        <f t="shared" si="315"/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</row>
    <row r="10100" spans="1:14" x14ac:dyDescent="0.25">
      <c r="A10100">
        <v>124365</v>
      </c>
      <c r="B10100">
        <v>5.6</v>
      </c>
      <c r="C10100">
        <v>98</v>
      </c>
      <c r="D10100" t="b">
        <f t="shared" si="314"/>
        <v>0</v>
      </c>
      <c r="E10100" t="b">
        <f t="shared" si="315"/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</row>
    <row r="10101" spans="1:14" x14ac:dyDescent="0.25">
      <c r="A10101">
        <v>124368</v>
      </c>
      <c r="B10101">
        <v>5.3</v>
      </c>
      <c r="D10101" t="b">
        <f t="shared" si="314"/>
        <v>0</v>
      </c>
      <c r="E10101" t="b">
        <f t="shared" si="315"/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</row>
    <row r="10102" spans="1:14" x14ac:dyDescent="0.25">
      <c r="A10102">
        <v>124370</v>
      </c>
      <c r="B10102">
        <v>5.4</v>
      </c>
      <c r="C10102">
        <v>120</v>
      </c>
      <c r="D10102" t="b">
        <f t="shared" si="314"/>
        <v>0</v>
      </c>
      <c r="E10102" t="b">
        <f t="shared" si="315"/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</row>
    <row r="10103" spans="1:14" x14ac:dyDescent="0.25">
      <c r="A10103">
        <v>124372</v>
      </c>
      <c r="B10103">
        <v>6.6</v>
      </c>
      <c r="D10103" t="b">
        <f t="shared" si="314"/>
        <v>0</v>
      </c>
      <c r="E10103" t="b">
        <f t="shared" si="315"/>
        <v>1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</row>
    <row r="10104" spans="1:14" x14ac:dyDescent="0.25">
      <c r="A10104">
        <v>124373</v>
      </c>
      <c r="B10104">
        <v>5.7</v>
      </c>
      <c r="C10104">
        <v>114</v>
      </c>
      <c r="D10104" t="b">
        <f t="shared" si="314"/>
        <v>0</v>
      </c>
      <c r="E10104" t="b">
        <f t="shared" si="315"/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</row>
    <row r="10105" spans="1:14" x14ac:dyDescent="0.25">
      <c r="A10105">
        <v>124374</v>
      </c>
      <c r="B10105">
        <v>5.4</v>
      </c>
      <c r="C10105">
        <v>108</v>
      </c>
      <c r="D10105" t="b">
        <f t="shared" si="314"/>
        <v>0</v>
      </c>
      <c r="E10105" t="b">
        <f t="shared" si="315"/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</row>
    <row r="10106" spans="1:14" x14ac:dyDescent="0.25">
      <c r="A10106">
        <v>124375</v>
      </c>
      <c r="B10106">
        <v>5.4</v>
      </c>
      <c r="D10106" t="b">
        <f t="shared" si="314"/>
        <v>0</v>
      </c>
      <c r="E10106" t="b">
        <f t="shared" si="315"/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</row>
    <row r="10107" spans="1:14" x14ac:dyDescent="0.25">
      <c r="A10107">
        <v>124376</v>
      </c>
      <c r="B10107">
        <v>5</v>
      </c>
      <c r="D10107" t="b">
        <f t="shared" si="314"/>
        <v>0</v>
      </c>
      <c r="E10107" t="b">
        <f t="shared" si="315"/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</row>
    <row r="10108" spans="1:14" x14ac:dyDescent="0.25">
      <c r="A10108">
        <v>124377</v>
      </c>
      <c r="B10108">
        <v>5.5</v>
      </c>
      <c r="D10108" t="b">
        <f t="shared" si="314"/>
        <v>0</v>
      </c>
      <c r="E10108" t="b">
        <f t="shared" si="315"/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</row>
    <row r="10109" spans="1:14" x14ac:dyDescent="0.25">
      <c r="A10109">
        <v>124379</v>
      </c>
      <c r="B10109">
        <v>4.9000000000000004</v>
      </c>
      <c r="D10109" t="b">
        <f t="shared" si="314"/>
        <v>0</v>
      </c>
      <c r="E10109" t="b">
        <f t="shared" si="315"/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</row>
    <row r="10110" spans="1:14" x14ac:dyDescent="0.25">
      <c r="A10110">
        <v>124380</v>
      </c>
      <c r="B10110">
        <v>5.6</v>
      </c>
      <c r="C10110">
        <v>108</v>
      </c>
      <c r="D10110" t="b">
        <f t="shared" si="314"/>
        <v>0</v>
      </c>
      <c r="E10110" t="b">
        <f t="shared" si="315"/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</row>
    <row r="10111" spans="1:14" x14ac:dyDescent="0.25">
      <c r="A10111">
        <v>124381</v>
      </c>
      <c r="B10111">
        <v>5.5</v>
      </c>
      <c r="D10111" t="b">
        <f t="shared" si="314"/>
        <v>0</v>
      </c>
      <c r="E10111" t="b">
        <f t="shared" si="315"/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</row>
    <row r="10112" spans="1:14" x14ac:dyDescent="0.25">
      <c r="A10112">
        <v>124382</v>
      </c>
      <c r="B10112">
        <v>4.8</v>
      </c>
      <c r="D10112" t="b">
        <f t="shared" si="314"/>
        <v>0</v>
      </c>
      <c r="E10112" t="b">
        <f t="shared" si="315"/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</row>
    <row r="10113" spans="1:14" x14ac:dyDescent="0.25">
      <c r="A10113">
        <v>124383</v>
      </c>
      <c r="B10113">
        <v>5.4</v>
      </c>
      <c r="D10113" t="b">
        <f t="shared" si="314"/>
        <v>0</v>
      </c>
      <c r="E10113" t="b">
        <f t="shared" si="315"/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</row>
    <row r="10114" spans="1:14" x14ac:dyDescent="0.25">
      <c r="A10114">
        <v>124387</v>
      </c>
      <c r="B10114">
        <v>5.3</v>
      </c>
      <c r="D10114" t="b">
        <f t="shared" si="314"/>
        <v>0</v>
      </c>
      <c r="E10114" t="b">
        <f t="shared" si="315"/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</row>
    <row r="10115" spans="1:14" x14ac:dyDescent="0.25">
      <c r="A10115">
        <v>124388</v>
      </c>
      <c r="B10115">
        <v>5.4</v>
      </c>
      <c r="D10115" t="b">
        <f t="shared" ref="D10115:D10178" si="316">OR(F10115:N10115)</f>
        <v>0</v>
      </c>
      <c r="E10115" t="b">
        <f t="shared" ref="E10115:E10178" si="317">IF(OR(B10115&gt;=6.5,C10115&gt;=126,D10115=TRUE),TRUE,FALSE)</f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</row>
    <row r="10116" spans="1:14" x14ac:dyDescent="0.25">
      <c r="A10116">
        <v>124390</v>
      </c>
      <c r="B10116">
        <v>5.2</v>
      </c>
      <c r="C10116">
        <v>94</v>
      </c>
      <c r="D10116" t="b">
        <f t="shared" si="316"/>
        <v>0</v>
      </c>
      <c r="E10116" t="b">
        <f t="shared" si="317"/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</row>
    <row r="10117" spans="1:14" x14ac:dyDescent="0.25">
      <c r="A10117">
        <v>124391</v>
      </c>
      <c r="B10117">
        <v>5.8</v>
      </c>
      <c r="C10117">
        <v>116</v>
      </c>
      <c r="D10117" t="b">
        <f t="shared" si="316"/>
        <v>0</v>
      </c>
      <c r="E10117" t="b">
        <f t="shared" si="317"/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</row>
    <row r="10118" spans="1:14" x14ac:dyDescent="0.25">
      <c r="A10118">
        <v>124394</v>
      </c>
      <c r="B10118">
        <v>6.3</v>
      </c>
      <c r="C10118">
        <v>98</v>
      </c>
      <c r="D10118" t="b">
        <f t="shared" si="316"/>
        <v>0</v>
      </c>
      <c r="E10118" t="b">
        <f t="shared" si="317"/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</row>
    <row r="10119" spans="1:14" x14ac:dyDescent="0.25">
      <c r="A10119">
        <v>124395</v>
      </c>
      <c r="B10119">
        <v>5.2</v>
      </c>
      <c r="C10119">
        <v>83</v>
      </c>
      <c r="D10119" t="b">
        <f t="shared" si="316"/>
        <v>0</v>
      </c>
      <c r="E10119" t="b">
        <f t="shared" si="317"/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</row>
    <row r="10120" spans="1:14" x14ac:dyDescent="0.25">
      <c r="A10120">
        <v>124396</v>
      </c>
      <c r="B10120">
        <v>6.8</v>
      </c>
      <c r="D10120" t="b">
        <f t="shared" si="316"/>
        <v>0</v>
      </c>
      <c r="E10120" t="b">
        <f t="shared" si="317"/>
        <v>1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</row>
    <row r="10121" spans="1:14" x14ac:dyDescent="0.25">
      <c r="A10121">
        <v>124397</v>
      </c>
      <c r="B10121">
        <v>5.9</v>
      </c>
      <c r="D10121" t="b">
        <f t="shared" si="316"/>
        <v>0</v>
      </c>
      <c r="E10121" t="b">
        <f t="shared" si="317"/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</row>
    <row r="10122" spans="1:14" x14ac:dyDescent="0.25">
      <c r="A10122">
        <v>124398</v>
      </c>
      <c r="B10122">
        <v>5.5</v>
      </c>
      <c r="C10122">
        <v>93</v>
      </c>
      <c r="D10122" t="b">
        <f t="shared" si="316"/>
        <v>0</v>
      </c>
      <c r="E10122" t="b">
        <f t="shared" si="317"/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</row>
    <row r="10123" spans="1:14" x14ac:dyDescent="0.25">
      <c r="A10123">
        <v>124400</v>
      </c>
      <c r="B10123">
        <v>4.9000000000000004</v>
      </c>
      <c r="D10123" t="b">
        <f t="shared" si="316"/>
        <v>0</v>
      </c>
      <c r="E10123" t="b">
        <f t="shared" si="317"/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</row>
    <row r="10124" spans="1:14" x14ac:dyDescent="0.25">
      <c r="A10124">
        <v>124401</v>
      </c>
      <c r="B10124">
        <v>5.6</v>
      </c>
      <c r="C10124">
        <v>95</v>
      </c>
      <c r="D10124" t="b">
        <f t="shared" si="316"/>
        <v>0</v>
      </c>
      <c r="E10124" t="b">
        <f t="shared" si="317"/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</row>
    <row r="10125" spans="1:14" x14ac:dyDescent="0.25">
      <c r="A10125">
        <v>124403</v>
      </c>
      <c r="B10125">
        <v>5.3</v>
      </c>
      <c r="D10125" t="b">
        <f t="shared" si="316"/>
        <v>0</v>
      </c>
      <c r="E10125" t="b">
        <f t="shared" si="317"/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</row>
    <row r="10126" spans="1:14" x14ac:dyDescent="0.25">
      <c r="A10126">
        <v>124404</v>
      </c>
      <c r="B10126">
        <v>5.0999999999999996</v>
      </c>
      <c r="D10126" t="b">
        <f t="shared" si="316"/>
        <v>0</v>
      </c>
      <c r="E10126" t="b">
        <f t="shared" si="317"/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</row>
    <row r="10127" spans="1:14" x14ac:dyDescent="0.25">
      <c r="A10127">
        <v>124405</v>
      </c>
      <c r="B10127">
        <v>5.6</v>
      </c>
      <c r="D10127" t="b">
        <f t="shared" si="316"/>
        <v>0</v>
      </c>
      <c r="E10127" t="b">
        <f t="shared" si="317"/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</row>
    <row r="10128" spans="1:14" x14ac:dyDescent="0.25">
      <c r="A10128">
        <v>124406</v>
      </c>
      <c r="B10128">
        <v>5.8</v>
      </c>
      <c r="C10128">
        <v>104</v>
      </c>
      <c r="D10128" t="b">
        <f t="shared" si="316"/>
        <v>0</v>
      </c>
      <c r="E10128" t="b">
        <f t="shared" si="317"/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</row>
    <row r="10129" spans="1:14" x14ac:dyDescent="0.25">
      <c r="A10129">
        <v>124408</v>
      </c>
      <c r="D10129" t="b">
        <f t="shared" si="316"/>
        <v>0</v>
      </c>
      <c r="E10129" t="b">
        <f t="shared" si="317"/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</row>
    <row r="10130" spans="1:14" x14ac:dyDescent="0.25">
      <c r="A10130">
        <v>124409</v>
      </c>
      <c r="B10130">
        <v>5.7</v>
      </c>
      <c r="C10130">
        <v>100</v>
      </c>
      <c r="D10130" t="b">
        <f t="shared" si="316"/>
        <v>0</v>
      </c>
      <c r="E10130" t="b">
        <f t="shared" si="317"/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</row>
    <row r="10131" spans="1:14" x14ac:dyDescent="0.25">
      <c r="A10131">
        <v>124411</v>
      </c>
      <c r="B10131">
        <v>7</v>
      </c>
      <c r="D10131" t="b">
        <f t="shared" si="316"/>
        <v>0</v>
      </c>
      <c r="E10131" t="b">
        <f t="shared" si="317"/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</row>
    <row r="10132" spans="1:14" x14ac:dyDescent="0.25">
      <c r="A10132">
        <v>124412</v>
      </c>
      <c r="B10132">
        <v>5.5</v>
      </c>
      <c r="C10132">
        <v>118</v>
      </c>
      <c r="D10132" t="b">
        <f t="shared" si="316"/>
        <v>0</v>
      </c>
      <c r="E10132" t="b">
        <f t="shared" si="317"/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</row>
    <row r="10133" spans="1:14" x14ac:dyDescent="0.25">
      <c r="A10133">
        <v>124413</v>
      </c>
      <c r="B10133">
        <v>5.0999999999999996</v>
      </c>
      <c r="C10133">
        <v>100</v>
      </c>
      <c r="D10133" t="b">
        <f t="shared" si="316"/>
        <v>0</v>
      </c>
      <c r="E10133" t="b">
        <f t="shared" si="317"/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</row>
    <row r="10134" spans="1:14" x14ac:dyDescent="0.25">
      <c r="A10134">
        <v>124414</v>
      </c>
      <c r="B10134">
        <v>6.2</v>
      </c>
      <c r="D10134" t="b">
        <f t="shared" si="316"/>
        <v>0</v>
      </c>
      <c r="E10134" t="b">
        <f t="shared" si="317"/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</row>
    <row r="10135" spans="1:14" x14ac:dyDescent="0.25">
      <c r="A10135">
        <v>124415</v>
      </c>
      <c r="B10135">
        <v>7.1</v>
      </c>
      <c r="D10135" t="b">
        <f t="shared" si="316"/>
        <v>1</v>
      </c>
      <c r="E10135" t="b">
        <f t="shared" si="317"/>
        <v>1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</row>
    <row r="10136" spans="1:14" x14ac:dyDescent="0.25">
      <c r="A10136">
        <v>124417</v>
      </c>
      <c r="B10136">
        <v>5.2</v>
      </c>
      <c r="C10136">
        <v>97</v>
      </c>
      <c r="D10136" t="b">
        <f t="shared" si="316"/>
        <v>0</v>
      </c>
      <c r="E10136" t="b">
        <f t="shared" si="317"/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</row>
    <row r="10137" spans="1:14" x14ac:dyDescent="0.25">
      <c r="A10137">
        <v>124418</v>
      </c>
      <c r="B10137">
        <v>5.5</v>
      </c>
      <c r="C10137">
        <v>109</v>
      </c>
      <c r="D10137" t="b">
        <f t="shared" si="316"/>
        <v>0</v>
      </c>
      <c r="E10137" t="b">
        <f t="shared" si="317"/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</row>
    <row r="10138" spans="1:14" x14ac:dyDescent="0.25">
      <c r="A10138">
        <v>124419</v>
      </c>
      <c r="B10138">
        <v>9.4</v>
      </c>
      <c r="D10138" t="b">
        <f t="shared" si="316"/>
        <v>1</v>
      </c>
      <c r="E10138" t="b">
        <f t="shared" si="317"/>
        <v>1</v>
      </c>
      <c r="F10138">
        <v>0</v>
      </c>
      <c r="G10138">
        <v>1</v>
      </c>
      <c r="H10138">
        <v>0</v>
      </c>
      <c r="I10138">
        <v>1</v>
      </c>
      <c r="J10138">
        <v>1</v>
      </c>
      <c r="K10138">
        <v>0</v>
      </c>
      <c r="L10138">
        <v>0</v>
      </c>
      <c r="M10138">
        <v>0</v>
      </c>
      <c r="N10138">
        <v>0</v>
      </c>
    </row>
    <row r="10139" spans="1:14" x14ac:dyDescent="0.25">
      <c r="A10139">
        <v>124420</v>
      </c>
      <c r="B10139">
        <v>5.8</v>
      </c>
      <c r="D10139" t="b">
        <f t="shared" si="316"/>
        <v>0</v>
      </c>
      <c r="E10139" t="b">
        <f t="shared" si="317"/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</row>
    <row r="10140" spans="1:14" x14ac:dyDescent="0.25">
      <c r="A10140">
        <v>124421</v>
      </c>
      <c r="B10140">
        <v>5.9</v>
      </c>
      <c r="C10140">
        <v>109</v>
      </c>
      <c r="D10140" t="b">
        <f t="shared" si="316"/>
        <v>0</v>
      </c>
      <c r="E10140" t="b">
        <f t="shared" si="317"/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</row>
    <row r="10141" spans="1:14" x14ac:dyDescent="0.25">
      <c r="A10141">
        <v>124422</v>
      </c>
      <c r="B10141">
        <v>13.2</v>
      </c>
      <c r="C10141">
        <v>306</v>
      </c>
      <c r="D10141" t="b">
        <f t="shared" si="316"/>
        <v>1</v>
      </c>
      <c r="E10141" t="b">
        <f t="shared" si="317"/>
        <v>1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1</v>
      </c>
      <c r="N10141">
        <v>0</v>
      </c>
    </row>
    <row r="10142" spans="1:14" x14ac:dyDescent="0.25">
      <c r="A10142">
        <v>124423</v>
      </c>
      <c r="B10142">
        <v>6.4</v>
      </c>
      <c r="C10142">
        <v>109</v>
      </c>
      <c r="D10142" t="b">
        <f t="shared" si="316"/>
        <v>0</v>
      </c>
      <c r="E10142" t="b">
        <f t="shared" si="317"/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</row>
    <row r="10143" spans="1:14" x14ac:dyDescent="0.25">
      <c r="A10143">
        <v>124426</v>
      </c>
      <c r="B10143">
        <v>6.3</v>
      </c>
      <c r="D10143" t="b">
        <f t="shared" si="316"/>
        <v>0</v>
      </c>
      <c r="E10143" t="b">
        <f t="shared" si="317"/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</row>
    <row r="10144" spans="1:14" x14ac:dyDescent="0.25">
      <c r="A10144">
        <v>124427</v>
      </c>
      <c r="B10144">
        <v>5.0999999999999996</v>
      </c>
      <c r="D10144" t="b">
        <f t="shared" si="316"/>
        <v>0</v>
      </c>
      <c r="E10144" t="b">
        <f t="shared" si="317"/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</row>
    <row r="10145" spans="1:14" x14ac:dyDescent="0.25">
      <c r="A10145">
        <v>124428</v>
      </c>
      <c r="B10145">
        <v>5.3</v>
      </c>
      <c r="D10145" t="b">
        <f t="shared" si="316"/>
        <v>0</v>
      </c>
      <c r="E10145" t="b">
        <f t="shared" si="317"/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</row>
    <row r="10146" spans="1:14" x14ac:dyDescent="0.25">
      <c r="A10146">
        <v>124429</v>
      </c>
      <c r="B10146">
        <v>5.7</v>
      </c>
      <c r="D10146" t="b">
        <f t="shared" si="316"/>
        <v>0</v>
      </c>
      <c r="E10146" t="b">
        <f t="shared" si="317"/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</row>
    <row r="10147" spans="1:14" x14ac:dyDescent="0.25">
      <c r="A10147">
        <v>124433</v>
      </c>
      <c r="B10147">
        <v>9.3000000000000007</v>
      </c>
      <c r="C10147">
        <v>281</v>
      </c>
      <c r="D10147" t="b">
        <f t="shared" si="316"/>
        <v>0</v>
      </c>
      <c r="E10147" t="b">
        <f t="shared" si="317"/>
        <v>1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</row>
    <row r="10148" spans="1:14" x14ac:dyDescent="0.25">
      <c r="A10148">
        <v>124434</v>
      </c>
      <c r="B10148">
        <v>5.0999999999999996</v>
      </c>
      <c r="C10148">
        <v>98</v>
      </c>
      <c r="D10148" t="b">
        <f t="shared" si="316"/>
        <v>0</v>
      </c>
      <c r="E10148" t="b">
        <f t="shared" si="317"/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</row>
    <row r="10149" spans="1:14" x14ac:dyDescent="0.25">
      <c r="A10149">
        <v>124435</v>
      </c>
      <c r="D10149" t="b">
        <f t="shared" si="316"/>
        <v>0</v>
      </c>
      <c r="E10149" t="b">
        <f t="shared" si="317"/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</row>
    <row r="10150" spans="1:14" x14ac:dyDescent="0.25">
      <c r="A10150">
        <v>124437</v>
      </c>
      <c r="B10150">
        <v>6</v>
      </c>
      <c r="D10150" t="b">
        <f t="shared" si="316"/>
        <v>0</v>
      </c>
      <c r="E10150" t="b">
        <f t="shared" si="317"/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</row>
    <row r="10151" spans="1:14" x14ac:dyDescent="0.25">
      <c r="A10151">
        <v>124438</v>
      </c>
      <c r="B10151">
        <v>5.5</v>
      </c>
      <c r="D10151" t="b">
        <f t="shared" si="316"/>
        <v>0</v>
      </c>
      <c r="E10151" t="b">
        <f t="shared" si="317"/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</row>
    <row r="10152" spans="1:14" x14ac:dyDescent="0.25">
      <c r="A10152">
        <v>124441</v>
      </c>
      <c r="D10152" t="b">
        <f t="shared" si="316"/>
        <v>0</v>
      </c>
      <c r="E10152" t="b">
        <f t="shared" si="317"/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</row>
    <row r="10153" spans="1:14" x14ac:dyDescent="0.25">
      <c r="A10153">
        <v>124442</v>
      </c>
      <c r="B10153">
        <v>5.5</v>
      </c>
      <c r="D10153" t="b">
        <f t="shared" si="316"/>
        <v>0</v>
      </c>
      <c r="E10153" t="b">
        <f t="shared" si="317"/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</row>
    <row r="10154" spans="1:14" x14ac:dyDescent="0.25">
      <c r="A10154">
        <v>124443</v>
      </c>
      <c r="B10154">
        <v>5.7</v>
      </c>
      <c r="D10154" t="b">
        <f t="shared" si="316"/>
        <v>0</v>
      </c>
      <c r="E10154" t="b">
        <f t="shared" si="317"/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</row>
    <row r="10155" spans="1:14" x14ac:dyDescent="0.25">
      <c r="A10155">
        <v>124447</v>
      </c>
      <c r="B10155">
        <v>6</v>
      </c>
      <c r="D10155" t="b">
        <f t="shared" si="316"/>
        <v>0</v>
      </c>
      <c r="E10155" t="b">
        <f t="shared" si="317"/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</row>
    <row r="10156" spans="1:14" x14ac:dyDescent="0.25">
      <c r="A10156">
        <v>124448</v>
      </c>
      <c r="B10156">
        <v>6.5</v>
      </c>
      <c r="D10156" t="b">
        <f t="shared" si="316"/>
        <v>1</v>
      </c>
      <c r="E10156" t="b">
        <f t="shared" si="317"/>
        <v>1</v>
      </c>
      <c r="F10156">
        <v>0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</row>
    <row r="10157" spans="1:14" x14ac:dyDescent="0.25">
      <c r="A10157">
        <v>124450</v>
      </c>
      <c r="B10157">
        <v>4.9000000000000004</v>
      </c>
      <c r="C10157">
        <v>89</v>
      </c>
      <c r="D10157" t="b">
        <f t="shared" si="316"/>
        <v>0</v>
      </c>
      <c r="E10157" t="b">
        <f t="shared" si="317"/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</row>
    <row r="10158" spans="1:14" x14ac:dyDescent="0.25">
      <c r="A10158">
        <v>124452</v>
      </c>
      <c r="B10158">
        <v>5.3</v>
      </c>
      <c r="D10158" t="b">
        <f t="shared" si="316"/>
        <v>0</v>
      </c>
      <c r="E10158" t="b">
        <f t="shared" si="317"/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</row>
    <row r="10159" spans="1:14" x14ac:dyDescent="0.25">
      <c r="A10159">
        <v>124453</v>
      </c>
      <c r="B10159">
        <v>7.4</v>
      </c>
      <c r="D10159" t="b">
        <f t="shared" si="316"/>
        <v>1</v>
      </c>
      <c r="E10159" t="b">
        <f t="shared" si="317"/>
        <v>1</v>
      </c>
      <c r="F10159">
        <v>0</v>
      </c>
      <c r="G10159">
        <v>1</v>
      </c>
      <c r="H10159">
        <v>0</v>
      </c>
      <c r="I10159">
        <v>0</v>
      </c>
      <c r="J10159">
        <v>1</v>
      </c>
      <c r="K10159">
        <v>0</v>
      </c>
      <c r="L10159">
        <v>1</v>
      </c>
      <c r="M10159">
        <v>0</v>
      </c>
      <c r="N10159">
        <v>0</v>
      </c>
    </row>
    <row r="10160" spans="1:14" x14ac:dyDescent="0.25">
      <c r="A10160">
        <v>124454</v>
      </c>
      <c r="B10160">
        <v>5.0999999999999996</v>
      </c>
      <c r="D10160" t="b">
        <f t="shared" si="316"/>
        <v>0</v>
      </c>
      <c r="E10160" t="b">
        <f t="shared" si="317"/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</row>
    <row r="10161" spans="1:14" x14ac:dyDescent="0.25">
      <c r="A10161">
        <v>124457</v>
      </c>
      <c r="B10161">
        <v>8.8000000000000007</v>
      </c>
      <c r="C10161">
        <v>168</v>
      </c>
      <c r="D10161" t="b">
        <f t="shared" si="316"/>
        <v>1</v>
      </c>
      <c r="E10161" t="b">
        <f t="shared" si="317"/>
        <v>1</v>
      </c>
      <c r="F10161">
        <v>0</v>
      </c>
      <c r="G10161">
        <v>0</v>
      </c>
      <c r="H10161">
        <v>0</v>
      </c>
      <c r="I10161">
        <v>0</v>
      </c>
      <c r="J10161">
        <v>1</v>
      </c>
      <c r="K10161">
        <v>0</v>
      </c>
      <c r="L10161">
        <v>0</v>
      </c>
      <c r="M10161">
        <v>0</v>
      </c>
      <c r="N10161">
        <v>0</v>
      </c>
    </row>
    <row r="10162" spans="1:14" x14ac:dyDescent="0.25">
      <c r="A10162">
        <v>124458</v>
      </c>
      <c r="B10162">
        <v>5.5</v>
      </c>
      <c r="D10162" t="b">
        <f t="shared" si="316"/>
        <v>0</v>
      </c>
      <c r="E10162" t="b">
        <f t="shared" si="317"/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</row>
    <row r="10163" spans="1:14" x14ac:dyDescent="0.25">
      <c r="A10163">
        <v>124460</v>
      </c>
      <c r="B10163">
        <v>4.9000000000000004</v>
      </c>
      <c r="C10163">
        <v>86</v>
      </c>
      <c r="D10163" t="b">
        <f t="shared" si="316"/>
        <v>0</v>
      </c>
      <c r="E10163" t="b">
        <f t="shared" si="317"/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</row>
    <row r="10164" spans="1:14" x14ac:dyDescent="0.25">
      <c r="A10164">
        <v>124462</v>
      </c>
      <c r="B10164">
        <v>5.0999999999999996</v>
      </c>
      <c r="C10164">
        <v>84</v>
      </c>
      <c r="D10164" t="b">
        <f t="shared" si="316"/>
        <v>0</v>
      </c>
      <c r="E10164" t="b">
        <f t="shared" si="317"/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</row>
    <row r="10165" spans="1:14" x14ac:dyDescent="0.25">
      <c r="A10165">
        <v>124463</v>
      </c>
      <c r="B10165">
        <v>5.0999999999999996</v>
      </c>
      <c r="D10165" t="b">
        <f t="shared" si="316"/>
        <v>0</v>
      </c>
      <c r="E10165" t="b">
        <f t="shared" si="317"/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</row>
    <row r="10166" spans="1:14" x14ac:dyDescent="0.25">
      <c r="A10166">
        <v>124464</v>
      </c>
      <c r="B10166">
        <v>7.3</v>
      </c>
      <c r="D10166" t="b">
        <f t="shared" si="316"/>
        <v>1</v>
      </c>
      <c r="E10166" t="b">
        <f t="shared" si="317"/>
        <v>1</v>
      </c>
      <c r="F10166">
        <v>0</v>
      </c>
      <c r="G10166">
        <v>1</v>
      </c>
      <c r="H10166">
        <v>0</v>
      </c>
      <c r="I10166">
        <v>0</v>
      </c>
      <c r="J10166">
        <v>1</v>
      </c>
      <c r="K10166">
        <v>0</v>
      </c>
      <c r="L10166">
        <v>0</v>
      </c>
      <c r="M10166">
        <v>0</v>
      </c>
      <c r="N10166">
        <v>0</v>
      </c>
    </row>
    <row r="10167" spans="1:14" x14ac:dyDescent="0.25">
      <c r="A10167">
        <v>124466</v>
      </c>
      <c r="B10167">
        <v>5.4</v>
      </c>
      <c r="D10167" t="b">
        <f t="shared" si="316"/>
        <v>0</v>
      </c>
      <c r="E10167" t="b">
        <f t="shared" si="317"/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</row>
    <row r="10168" spans="1:14" x14ac:dyDescent="0.25">
      <c r="A10168">
        <v>124467</v>
      </c>
      <c r="B10168">
        <v>6.9</v>
      </c>
      <c r="C10168">
        <v>154</v>
      </c>
      <c r="D10168" t="b">
        <f t="shared" si="316"/>
        <v>1</v>
      </c>
      <c r="E10168" t="b">
        <f t="shared" si="317"/>
        <v>1</v>
      </c>
      <c r="F10168">
        <v>0</v>
      </c>
      <c r="G10168">
        <v>1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</row>
    <row r="10169" spans="1:14" x14ac:dyDescent="0.25">
      <c r="A10169">
        <v>124468</v>
      </c>
      <c r="B10169">
        <v>5.5</v>
      </c>
      <c r="D10169" t="b">
        <f t="shared" si="316"/>
        <v>0</v>
      </c>
      <c r="E10169" t="b">
        <f t="shared" si="317"/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</row>
    <row r="10170" spans="1:14" x14ac:dyDescent="0.25">
      <c r="A10170">
        <v>124471</v>
      </c>
      <c r="B10170">
        <v>5.2</v>
      </c>
      <c r="D10170" t="b">
        <f t="shared" si="316"/>
        <v>0</v>
      </c>
      <c r="E10170" t="b">
        <f t="shared" si="317"/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</row>
    <row r="10171" spans="1:14" x14ac:dyDescent="0.25">
      <c r="A10171">
        <v>124472</v>
      </c>
      <c r="B10171">
        <v>5.6</v>
      </c>
      <c r="C10171">
        <v>115</v>
      </c>
      <c r="D10171" t="b">
        <f t="shared" si="316"/>
        <v>0</v>
      </c>
      <c r="E10171" t="b">
        <f t="shared" si="317"/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</row>
    <row r="10172" spans="1:14" x14ac:dyDescent="0.25">
      <c r="A10172">
        <v>124473</v>
      </c>
      <c r="B10172">
        <v>5.3</v>
      </c>
      <c r="C10172">
        <v>109</v>
      </c>
      <c r="D10172" t="b">
        <f t="shared" si="316"/>
        <v>0</v>
      </c>
      <c r="E10172" t="b">
        <f t="shared" si="317"/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</row>
    <row r="10173" spans="1:14" x14ac:dyDescent="0.25">
      <c r="A10173">
        <v>124476</v>
      </c>
      <c r="D10173" t="b">
        <f t="shared" si="316"/>
        <v>0</v>
      </c>
      <c r="E10173" t="b">
        <f t="shared" si="317"/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</row>
    <row r="10174" spans="1:14" x14ac:dyDescent="0.25">
      <c r="A10174">
        <v>124477</v>
      </c>
      <c r="B10174">
        <v>5.3</v>
      </c>
      <c r="D10174" t="b">
        <f t="shared" si="316"/>
        <v>0</v>
      </c>
      <c r="E10174" t="b">
        <f t="shared" si="317"/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</row>
    <row r="10175" spans="1:14" x14ac:dyDescent="0.25">
      <c r="A10175">
        <v>124480</v>
      </c>
      <c r="B10175">
        <v>5.3</v>
      </c>
      <c r="C10175">
        <v>102</v>
      </c>
      <c r="D10175" t="b">
        <f t="shared" si="316"/>
        <v>0</v>
      </c>
      <c r="E10175" t="b">
        <f t="shared" si="317"/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</row>
    <row r="10176" spans="1:14" x14ac:dyDescent="0.25">
      <c r="A10176">
        <v>124481</v>
      </c>
      <c r="B10176">
        <v>5.4</v>
      </c>
      <c r="C10176">
        <v>90</v>
      </c>
      <c r="D10176" t="b">
        <f t="shared" si="316"/>
        <v>0</v>
      </c>
      <c r="E10176" t="b">
        <f t="shared" si="317"/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</row>
    <row r="10177" spans="1:14" x14ac:dyDescent="0.25">
      <c r="A10177">
        <v>124482</v>
      </c>
      <c r="B10177">
        <v>5.3</v>
      </c>
      <c r="C10177">
        <v>114</v>
      </c>
      <c r="D10177" t="b">
        <f t="shared" si="316"/>
        <v>0</v>
      </c>
      <c r="E10177" t="b">
        <f t="shared" si="317"/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</row>
    <row r="10178" spans="1:14" x14ac:dyDescent="0.25">
      <c r="A10178">
        <v>124484</v>
      </c>
      <c r="B10178">
        <v>6.4</v>
      </c>
      <c r="D10178" t="b">
        <f t="shared" si="316"/>
        <v>0</v>
      </c>
      <c r="E10178" t="b">
        <f t="shared" si="317"/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</row>
    <row r="10179" spans="1:14" x14ac:dyDescent="0.25">
      <c r="A10179">
        <v>124486</v>
      </c>
      <c r="B10179">
        <v>5.3</v>
      </c>
      <c r="C10179">
        <v>100</v>
      </c>
      <c r="D10179" t="b">
        <f t="shared" ref="D10179:D10242" si="318">OR(F10179:N10179)</f>
        <v>0</v>
      </c>
      <c r="E10179" t="b">
        <f t="shared" ref="E10179:E10242" si="319">IF(OR(B10179&gt;=6.5,C10179&gt;=126,D10179=TRUE),TRUE,FALSE)</f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</row>
    <row r="10180" spans="1:14" x14ac:dyDescent="0.25">
      <c r="A10180">
        <v>124488</v>
      </c>
      <c r="B10180">
        <v>5.6</v>
      </c>
      <c r="D10180" t="b">
        <f t="shared" si="318"/>
        <v>0</v>
      </c>
      <c r="E10180" t="b">
        <f t="shared" si="319"/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</row>
    <row r="10181" spans="1:14" x14ac:dyDescent="0.25">
      <c r="A10181">
        <v>124490</v>
      </c>
      <c r="B10181">
        <v>4.9000000000000004</v>
      </c>
      <c r="C10181">
        <v>93</v>
      </c>
      <c r="D10181" t="b">
        <f t="shared" si="318"/>
        <v>0</v>
      </c>
      <c r="E10181" t="b">
        <f t="shared" si="319"/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</row>
    <row r="10182" spans="1:14" x14ac:dyDescent="0.25">
      <c r="A10182">
        <v>124492</v>
      </c>
      <c r="B10182">
        <v>7.7</v>
      </c>
      <c r="C10182">
        <v>147</v>
      </c>
      <c r="D10182" t="b">
        <f t="shared" si="318"/>
        <v>1</v>
      </c>
      <c r="E10182" t="b">
        <f t="shared" si="319"/>
        <v>1</v>
      </c>
      <c r="F10182">
        <v>0</v>
      </c>
      <c r="G10182">
        <v>0</v>
      </c>
      <c r="H10182">
        <v>0</v>
      </c>
      <c r="I10182">
        <v>0</v>
      </c>
      <c r="J10182">
        <v>1</v>
      </c>
      <c r="K10182">
        <v>0</v>
      </c>
      <c r="L10182">
        <v>0</v>
      </c>
      <c r="M10182">
        <v>0</v>
      </c>
      <c r="N10182">
        <v>0</v>
      </c>
    </row>
    <row r="10183" spans="1:14" x14ac:dyDescent="0.25">
      <c r="A10183">
        <v>124493</v>
      </c>
      <c r="B10183">
        <v>5.8</v>
      </c>
      <c r="D10183" t="b">
        <f t="shared" si="318"/>
        <v>0</v>
      </c>
      <c r="E10183" t="b">
        <f t="shared" si="319"/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</row>
    <row r="10184" spans="1:14" x14ac:dyDescent="0.25">
      <c r="A10184">
        <v>124494</v>
      </c>
      <c r="B10184">
        <v>5.4</v>
      </c>
      <c r="C10184">
        <v>98</v>
      </c>
      <c r="D10184" t="b">
        <f t="shared" si="318"/>
        <v>0</v>
      </c>
      <c r="E10184" t="b">
        <f t="shared" si="319"/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</row>
    <row r="10185" spans="1:14" x14ac:dyDescent="0.25">
      <c r="A10185">
        <v>124498</v>
      </c>
      <c r="B10185">
        <v>5.2</v>
      </c>
      <c r="C10185">
        <v>97</v>
      </c>
      <c r="D10185" t="b">
        <f t="shared" si="318"/>
        <v>0</v>
      </c>
      <c r="E10185" t="b">
        <f t="shared" si="319"/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</row>
    <row r="10186" spans="1:14" x14ac:dyDescent="0.25">
      <c r="A10186">
        <v>124500</v>
      </c>
      <c r="B10186">
        <v>5.4</v>
      </c>
      <c r="D10186" t="b">
        <f t="shared" si="318"/>
        <v>0</v>
      </c>
      <c r="E10186" t="b">
        <f t="shared" si="319"/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</row>
    <row r="10187" spans="1:14" x14ac:dyDescent="0.25">
      <c r="A10187">
        <v>124501</v>
      </c>
      <c r="B10187">
        <v>6.3</v>
      </c>
      <c r="C10187">
        <v>110</v>
      </c>
      <c r="D10187" t="b">
        <f t="shared" si="318"/>
        <v>0</v>
      </c>
      <c r="E10187" t="b">
        <f t="shared" si="319"/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</row>
    <row r="10188" spans="1:14" x14ac:dyDescent="0.25">
      <c r="A10188">
        <v>124502</v>
      </c>
      <c r="B10188">
        <v>5.5</v>
      </c>
      <c r="D10188" t="b">
        <f t="shared" si="318"/>
        <v>0</v>
      </c>
      <c r="E10188" t="b">
        <f t="shared" si="319"/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</row>
    <row r="10189" spans="1:14" x14ac:dyDescent="0.25">
      <c r="A10189">
        <v>124503</v>
      </c>
      <c r="B10189">
        <v>6</v>
      </c>
      <c r="C10189">
        <v>113</v>
      </c>
      <c r="D10189" t="b">
        <f t="shared" si="318"/>
        <v>0</v>
      </c>
      <c r="E10189" t="b">
        <f t="shared" si="319"/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</row>
    <row r="10190" spans="1:14" x14ac:dyDescent="0.25">
      <c r="A10190">
        <v>124504</v>
      </c>
      <c r="B10190">
        <v>5.6</v>
      </c>
      <c r="C10190">
        <v>98</v>
      </c>
      <c r="D10190" t="b">
        <f t="shared" si="318"/>
        <v>0</v>
      </c>
      <c r="E10190" t="b">
        <f t="shared" si="319"/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</row>
    <row r="10191" spans="1:14" x14ac:dyDescent="0.25">
      <c r="A10191">
        <v>124505</v>
      </c>
      <c r="B10191">
        <v>5.2</v>
      </c>
      <c r="C10191">
        <v>57</v>
      </c>
      <c r="D10191" t="b">
        <f t="shared" si="318"/>
        <v>0</v>
      </c>
      <c r="E10191" t="b">
        <f t="shared" si="319"/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</row>
    <row r="10192" spans="1:14" x14ac:dyDescent="0.25">
      <c r="A10192">
        <v>124506</v>
      </c>
      <c r="B10192">
        <v>5.8</v>
      </c>
      <c r="D10192" t="b">
        <f t="shared" si="318"/>
        <v>0</v>
      </c>
      <c r="E10192" t="b">
        <f t="shared" si="319"/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</row>
    <row r="10193" spans="1:14" x14ac:dyDescent="0.25">
      <c r="A10193">
        <v>124507</v>
      </c>
      <c r="B10193">
        <v>5.6</v>
      </c>
      <c r="C10193">
        <v>99</v>
      </c>
      <c r="D10193" t="b">
        <f t="shared" si="318"/>
        <v>0</v>
      </c>
      <c r="E10193" t="b">
        <f t="shared" si="319"/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</row>
    <row r="10194" spans="1:14" x14ac:dyDescent="0.25">
      <c r="A10194">
        <v>124508</v>
      </c>
      <c r="B10194">
        <v>8.6</v>
      </c>
      <c r="C10194">
        <v>144</v>
      </c>
      <c r="D10194" t="b">
        <f t="shared" si="318"/>
        <v>1</v>
      </c>
      <c r="E10194" t="b">
        <f t="shared" si="319"/>
        <v>1</v>
      </c>
      <c r="F10194">
        <v>0</v>
      </c>
      <c r="G10194">
        <v>0</v>
      </c>
      <c r="H10194">
        <v>0</v>
      </c>
      <c r="I10194">
        <v>0</v>
      </c>
      <c r="J10194">
        <v>1</v>
      </c>
      <c r="K10194">
        <v>0</v>
      </c>
      <c r="L10194">
        <v>0</v>
      </c>
      <c r="M10194">
        <v>0</v>
      </c>
      <c r="N10194">
        <v>0</v>
      </c>
    </row>
    <row r="10195" spans="1:14" x14ac:dyDescent="0.25">
      <c r="A10195">
        <v>124509</v>
      </c>
      <c r="B10195">
        <v>5.7</v>
      </c>
      <c r="D10195" t="b">
        <f t="shared" si="318"/>
        <v>0</v>
      </c>
      <c r="E10195" t="b">
        <f t="shared" si="319"/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</row>
    <row r="10196" spans="1:14" x14ac:dyDescent="0.25">
      <c r="A10196">
        <v>124511</v>
      </c>
      <c r="B10196">
        <v>5.3</v>
      </c>
      <c r="C10196">
        <v>106</v>
      </c>
      <c r="D10196" t="b">
        <f t="shared" si="318"/>
        <v>0</v>
      </c>
      <c r="E10196" t="b">
        <f t="shared" si="319"/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</row>
    <row r="10197" spans="1:14" x14ac:dyDescent="0.25">
      <c r="A10197">
        <v>124513</v>
      </c>
      <c r="B10197">
        <v>5.4</v>
      </c>
      <c r="C10197">
        <v>100</v>
      </c>
      <c r="D10197" t="b">
        <f t="shared" si="318"/>
        <v>0</v>
      </c>
      <c r="E10197" t="b">
        <f t="shared" si="319"/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</row>
    <row r="10198" spans="1:14" x14ac:dyDescent="0.25">
      <c r="A10198">
        <v>124514</v>
      </c>
      <c r="B10198">
        <v>5.3</v>
      </c>
      <c r="C10198">
        <v>107</v>
      </c>
      <c r="D10198" t="b">
        <f t="shared" si="318"/>
        <v>0</v>
      </c>
      <c r="E10198" t="b">
        <f t="shared" si="319"/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</row>
    <row r="10199" spans="1:14" x14ac:dyDescent="0.25">
      <c r="A10199">
        <v>124516</v>
      </c>
      <c r="B10199">
        <v>5.5</v>
      </c>
      <c r="D10199" t="b">
        <f t="shared" si="318"/>
        <v>0</v>
      </c>
      <c r="E10199" t="b">
        <f t="shared" si="319"/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</row>
    <row r="10200" spans="1:14" x14ac:dyDescent="0.25">
      <c r="A10200">
        <v>124517</v>
      </c>
      <c r="B10200">
        <v>5.7</v>
      </c>
      <c r="C10200">
        <v>95</v>
      </c>
      <c r="D10200" t="b">
        <f t="shared" si="318"/>
        <v>0</v>
      </c>
      <c r="E10200" t="b">
        <f t="shared" si="319"/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</row>
    <row r="10201" spans="1:14" x14ac:dyDescent="0.25">
      <c r="A10201">
        <v>124519</v>
      </c>
      <c r="B10201">
        <v>6.5</v>
      </c>
      <c r="C10201">
        <v>111</v>
      </c>
      <c r="D10201" t="b">
        <f t="shared" si="318"/>
        <v>1</v>
      </c>
      <c r="E10201" t="b">
        <f t="shared" si="319"/>
        <v>1</v>
      </c>
      <c r="F10201">
        <v>0</v>
      </c>
      <c r="G10201">
        <v>0</v>
      </c>
      <c r="H10201">
        <v>1</v>
      </c>
      <c r="I10201">
        <v>0</v>
      </c>
      <c r="J10201">
        <v>1</v>
      </c>
      <c r="K10201">
        <v>0</v>
      </c>
      <c r="L10201">
        <v>0</v>
      </c>
      <c r="M10201">
        <v>0</v>
      </c>
      <c r="N10201">
        <v>0</v>
      </c>
    </row>
    <row r="10202" spans="1:14" x14ac:dyDescent="0.25">
      <c r="A10202">
        <v>124520</v>
      </c>
      <c r="B10202">
        <v>5.3</v>
      </c>
      <c r="D10202" t="b">
        <f t="shared" si="318"/>
        <v>0</v>
      </c>
      <c r="E10202" t="b">
        <f t="shared" si="319"/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</row>
    <row r="10203" spans="1:14" x14ac:dyDescent="0.25">
      <c r="A10203">
        <v>124524</v>
      </c>
      <c r="B10203">
        <v>4.9000000000000004</v>
      </c>
      <c r="C10203">
        <v>93</v>
      </c>
      <c r="D10203" t="b">
        <f t="shared" si="318"/>
        <v>0</v>
      </c>
      <c r="E10203" t="b">
        <f t="shared" si="319"/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</row>
    <row r="10204" spans="1:14" x14ac:dyDescent="0.25">
      <c r="A10204">
        <v>124525</v>
      </c>
      <c r="B10204">
        <v>5.3</v>
      </c>
      <c r="D10204" t="b">
        <f t="shared" si="318"/>
        <v>0</v>
      </c>
      <c r="E10204" t="b">
        <f t="shared" si="319"/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</row>
    <row r="10205" spans="1:14" x14ac:dyDescent="0.25">
      <c r="A10205">
        <v>124526</v>
      </c>
      <c r="B10205">
        <v>5.5</v>
      </c>
      <c r="D10205" t="b">
        <f t="shared" si="318"/>
        <v>0</v>
      </c>
      <c r="E10205" t="b">
        <f t="shared" si="319"/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</row>
    <row r="10206" spans="1:14" x14ac:dyDescent="0.25">
      <c r="A10206">
        <v>124528</v>
      </c>
      <c r="B10206">
        <v>5.5</v>
      </c>
      <c r="D10206" t="b">
        <f t="shared" si="318"/>
        <v>0</v>
      </c>
      <c r="E10206" t="b">
        <f t="shared" si="319"/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</row>
    <row r="10207" spans="1:14" x14ac:dyDescent="0.25">
      <c r="A10207">
        <v>124529</v>
      </c>
      <c r="B10207">
        <v>5.6</v>
      </c>
      <c r="D10207" t="b">
        <f t="shared" si="318"/>
        <v>0</v>
      </c>
      <c r="E10207" t="b">
        <f t="shared" si="319"/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</row>
    <row r="10208" spans="1:14" x14ac:dyDescent="0.25">
      <c r="A10208">
        <v>124530</v>
      </c>
      <c r="D10208" t="b">
        <f t="shared" si="318"/>
        <v>0</v>
      </c>
      <c r="E10208" t="b">
        <f t="shared" si="319"/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</row>
    <row r="10209" spans="1:14" x14ac:dyDescent="0.25">
      <c r="A10209">
        <v>124531</v>
      </c>
      <c r="B10209">
        <v>5.6</v>
      </c>
      <c r="C10209">
        <v>103</v>
      </c>
      <c r="D10209" t="b">
        <f t="shared" si="318"/>
        <v>0</v>
      </c>
      <c r="E10209" t="b">
        <f t="shared" si="319"/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</row>
    <row r="10210" spans="1:14" x14ac:dyDescent="0.25">
      <c r="A10210">
        <v>124533</v>
      </c>
      <c r="B10210">
        <v>11.1</v>
      </c>
      <c r="C10210">
        <v>198</v>
      </c>
      <c r="D10210" t="b">
        <f t="shared" si="318"/>
        <v>1</v>
      </c>
      <c r="E10210" t="b">
        <f t="shared" si="319"/>
        <v>1</v>
      </c>
      <c r="F10210">
        <v>0</v>
      </c>
      <c r="G10210">
        <v>0</v>
      </c>
      <c r="H10210">
        <v>0</v>
      </c>
      <c r="I10210">
        <v>0</v>
      </c>
      <c r="J10210">
        <v>1</v>
      </c>
      <c r="K10210">
        <v>0</v>
      </c>
      <c r="L10210">
        <v>0</v>
      </c>
      <c r="M10210">
        <v>0</v>
      </c>
      <c r="N10210">
        <v>0</v>
      </c>
    </row>
    <row r="10211" spans="1:14" x14ac:dyDescent="0.25">
      <c r="A10211">
        <v>124535</v>
      </c>
      <c r="B10211">
        <v>5</v>
      </c>
      <c r="C10211">
        <v>92</v>
      </c>
      <c r="D10211" t="b">
        <f t="shared" si="318"/>
        <v>0</v>
      </c>
      <c r="E10211" t="b">
        <f t="shared" si="319"/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</row>
    <row r="10212" spans="1:14" x14ac:dyDescent="0.25">
      <c r="A10212">
        <v>124536</v>
      </c>
      <c r="D10212" t="b">
        <f t="shared" si="318"/>
        <v>0</v>
      </c>
      <c r="E10212" t="b">
        <f t="shared" si="319"/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</row>
    <row r="10213" spans="1:14" x14ac:dyDescent="0.25">
      <c r="A10213">
        <v>124537</v>
      </c>
      <c r="B10213">
        <v>4.9000000000000004</v>
      </c>
      <c r="D10213" t="b">
        <f t="shared" si="318"/>
        <v>0</v>
      </c>
      <c r="E10213" t="b">
        <f t="shared" si="319"/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</row>
    <row r="10214" spans="1:14" x14ac:dyDescent="0.25">
      <c r="A10214">
        <v>124539</v>
      </c>
      <c r="B10214">
        <v>4.9000000000000004</v>
      </c>
      <c r="C10214">
        <v>95</v>
      </c>
      <c r="D10214" t="b">
        <f t="shared" si="318"/>
        <v>0</v>
      </c>
      <c r="E10214" t="b">
        <f t="shared" si="319"/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</row>
    <row r="10215" spans="1:14" x14ac:dyDescent="0.25">
      <c r="A10215">
        <v>124542</v>
      </c>
      <c r="D10215" t="b">
        <f t="shared" si="318"/>
        <v>0</v>
      </c>
      <c r="E10215" t="b">
        <f t="shared" si="319"/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</row>
    <row r="10216" spans="1:14" x14ac:dyDescent="0.25">
      <c r="A10216">
        <v>124544</v>
      </c>
      <c r="B10216">
        <v>6.5</v>
      </c>
      <c r="C10216">
        <v>127</v>
      </c>
      <c r="D10216" t="b">
        <f t="shared" si="318"/>
        <v>0</v>
      </c>
      <c r="E10216" t="b">
        <f t="shared" si="319"/>
        <v>1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</row>
    <row r="10217" spans="1:14" x14ac:dyDescent="0.25">
      <c r="A10217">
        <v>124547</v>
      </c>
      <c r="B10217">
        <v>6</v>
      </c>
      <c r="D10217" t="b">
        <f t="shared" si="318"/>
        <v>0</v>
      </c>
      <c r="E10217" t="b">
        <f t="shared" si="319"/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</row>
    <row r="10218" spans="1:14" x14ac:dyDescent="0.25">
      <c r="A10218">
        <v>124549</v>
      </c>
      <c r="D10218" t="b">
        <f t="shared" si="318"/>
        <v>0</v>
      </c>
      <c r="E10218" t="b">
        <f t="shared" si="319"/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</row>
    <row r="10219" spans="1:14" x14ac:dyDescent="0.25">
      <c r="A10219">
        <v>124551</v>
      </c>
      <c r="B10219">
        <v>5.2</v>
      </c>
      <c r="D10219" t="b">
        <f t="shared" si="318"/>
        <v>0</v>
      </c>
      <c r="E10219" t="b">
        <f t="shared" si="319"/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</row>
    <row r="10220" spans="1:14" x14ac:dyDescent="0.25">
      <c r="A10220">
        <v>124553</v>
      </c>
      <c r="B10220">
        <v>5.7</v>
      </c>
      <c r="C10220">
        <v>97</v>
      </c>
      <c r="D10220" t="b">
        <f t="shared" si="318"/>
        <v>0</v>
      </c>
      <c r="E10220" t="b">
        <f t="shared" si="319"/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</row>
    <row r="10221" spans="1:14" x14ac:dyDescent="0.25">
      <c r="A10221">
        <v>124554</v>
      </c>
      <c r="B10221">
        <v>5.2</v>
      </c>
      <c r="C10221">
        <v>98</v>
      </c>
      <c r="D10221" t="b">
        <f t="shared" si="318"/>
        <v>0</v>
      </c>
      <c r="E10221" t="b">
        <f t="shared" si="319"/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</row>
    <row r="10222" spans="1:14" x14ac:dyDescent="0.25">
      <c r="A10222">
        <v>124556</v>
      </c>
      <c r="B10222">
        <v>5.7</v>
      </c>
      <c r="C10222">
        <v>143</v>
      </c>
      <c r="D10222" t="b">
        <f t="shared" si="318"/>
        <v>0</v>
      </c>
      <c r="E10222" t="b">
        <f t="shared" si="319"/>
        <v>1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</row>
    <row r="10223" spans="1:14" x14ac:dyDescent="0.25">
      <c r="A10223">
        <v>124557</v>
      </c>
      <c r="B10223">
        <v>5.8</v>
      </c>
      <c r="C10223">
        <v>88</v>
      </c>
      <c r="D10223" t="b">
        <f t="shared" si="318"/>
        <v>0</v>
      </c>
      <c r="E10223" t="b">
        <f t="shared" si="319"/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</row>
    <row r="10224" spans="1:14" x14ac:dyDescent="0.25">
      <c r="A10224">
        <v>124558</v>
      </c>
      <c r="B10224">
        <v>5.3</v>
      </c>
      <c r="C10224">
        <v>95</v>
      </c>
      <c r="D10224" t="b">
        <f t="shared" si="318"/>
        <v>0</v>
      </c>
      <c r="E10224" t="b">
        <f t="shared" si="319"/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</row>
    <row r="10225" spans="1:14" x14ac:dyDescent="0.25">
      <c r="A10225">
        <v>124559</v>
      </c>
      <c r="B10225">
        <v>5.5</v>
      </c>
      <c r="D10225" t="b">
        <f t="shared" si="318"/>
        <v>0</v>
      </c>
      <c r="E10225" t="b">
        <f t="shared" si="319"/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</row>
    <row r="10226" spans="1:14" x14ac:dyDescent="0.25">
      <c r="A10226">
        <v>124561</v>
      </c>
      <c r="B10226">
        <v>5.5</v>
      </c>
      <c r="D10226" t="b">
        <f t="shared" si="318"/>
        <v>0</v>
      </c>
      <c r="E10226" t="b">
        <f t="shared" si="319"/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</row>
    <row r="10227" spans="1:14" x14ac:dyDescent="0.25">
      <c r="A10227">
        <v>124563</v>
      </c>
      <c r="B10227">
        <v>5.9</v>
      </c>
      <c r="D10227" t="b">
        <f t="shared" si="318"/>
        <v>0</v>
      </c>
      <c r="E10227" t="b">
        <f t="shared" si="319"/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</row>
    <row r="10228" spans="1:14" x14ac:dyDescent="0.25">
      <c r="A10228">
        <v>124565</v>
      </c>
      <c r="B10228">
        <v>5.7</v>
      </c>
      <c r="D10228" t="b">
        <f t="shared" si="318"/>
        <v>0</v>
      </c>
      <c r="E10228" t="b">
        <f t="shared" si="319"/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</row>
    <row r="10229" spans="1:14" x14ac:dyDescent="0.25">
      <c r="A10229">
        <v>124566</v>
      </c>
      <c r="B10229">
        <v>5.5</v>
      </c>
      <c r="C10229">
        <v>107</v>
      </c>
      <c r="D10229" t="b">
        <f t="shared" si="318"/>
        <v>0</v>
      </c>
      <c r="E10229" t="b">
        <f t="shared" si="319"/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</row>
    <row r="10230" spans="1:14" x14ac:dyDescent="0.25">
      <c r="A10230">
        <v>124567</v>
      </c>
      <c r="B10230">
        <v>5.2</v>
      </c>
      <c r="C10230">
        <v>96</v>
      </c>
      <c r="D10230" t="b">
        <f t="shared" si="318"/>
        <v>0</v>
      </c>
      <c r="E10230" t="b">
        <f t="shared" si="319"/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</row>
    <row r="10231" spans="1:14" x14ac:dyDescent="0.25">
      <c r="A10231">
        <v>124568</v>
      </c>
      <c r="B10231">
        <v>6.6</v>
      </c>
      <c r="C10231">
        <v>119</v>
      </c>
      <c r="D10231" t="b">
        <f t="shared" si="318"/>
        <v>0</v>
      </c>
      <c r="E10231" t="b">
        <f t="shared" si="319"/>
        <v>1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</row>
    <row r="10232" spans="1:14" x14ac:dyDescent="0.25">
      <c r="A10232">
        <v>124569</v>
      </c>
      <c r="B10232">
        <v>5.5</v>
      </c>
      <c r="C10232">
        <v>82</v>
      </c>
      <c r="D10232" t="b">
        <f t="shared" si="318"/>
        <v>0</v>
      </c>
      <c r="E10232" t="b">
        <f t="shared" si="319"/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</row>
    <row r="10233" spans="1:14" x14ac:dyDescent="0.25">
      <c r="A10233">
        <v>124572</v>
      </c>
      <c r="B10233">
        <v>5.4</v>
      </c>
      <c r="C10233">
        <v>94</v>
      </c>
      <c r="D10233" t="b">
        <f t="shared" si="318"/>
        <v>0</v>
      </c>
      <c r="E10233" t="b">
        <f t="shared" si="319"/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</row>
    <row r="10234" spans="1:14" x14ac:dyDescent="0.25">
      <c r="A10234">
        <v>124574</v>
      </c>
      <c r="B10234">
        <v>5.7</v>
      </c>
      <c r="C10234">
        <v>100</v>
      </c>
      <c r="D10234" t="b">
        <f t="shared" si="318"/>
        <v>0</v>
      </c>
      <c r="E10234" t="b">
        <f t="shared" si="319"/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</row>
    <row r="10235" spans="1:14" x14ac:dyDescent="0.25">
      <c r="A10235">
        <v>124575</v>
      </c>
      <c r="D10235" t="b">
        <f t="shared" si="318"/>
        <v>0</v>
      </c>
      <c r="E10235" t="b">
        <f t="shared" si="319"/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</row>
    <row r="10236" spans="1:14" x14ac:dyDescent="0.25">
      <c r="A10236">
        <v>124577</v>
      </c>
      <c r="B10236">
        <v>5.0999999999999996</v>
      </c>
      <c r="D10236" t="b">
        <f t="shared" si="318"/>
        <v>0</v>
      </c>
      <c r="E10236" t="b">
        <f t="shared" si="319"/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</row>
    <row r="10237" spans="1:14" x14ac:dyDescent="0.25">
      <c r="A10237">
        <v>124578</v>
      </c>
      <c r="B10237">
        <v>5.3</v>
      </c>
      <c r="D10237" t="b">
        <f t="shared" si="318"/>
        <v>0</v>
      </c>
      <c r="E10237" t="b">
        <f t="shared" si="319"/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</row>
    <row r="10238" spans="1:14" x14ac:dyDescent="0.25">
      <c r="A10238">
        <v>124579</v>
      </c>
      <c r="B10238">
        <v>5.0999999999999996</v>
      </c>
      <c r="D10238" t="b">
        <f t="shared" si="318"/>
        <v>0</v>
      </c>
      <c r="E10238" t="b">
        <f t="shared" si="319"/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</row>
    <row r="10239" spans="1:14" x14ac:dyDescent="0.25">
      <c r="A10239">
        <v>124580</v>
      </c>
      <c r="B10239">
        <v>5</v>
      </c>
      <c r="C10239">
        <v>96</v>
      </c>
      <c r="D10239" t="b">
        <f t="shared" si="318"/>
        <v>0</v>
      </c>
      <c r="E10239" t="b">
        <f t="shared" si="319"/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</row>
    <row r="10240" spans="1:14" x14ac:dyDescent="0.25">
      <c r="A10240">
        <v>124581</v>
      </c>
      <c r="B10240">
        <v>14.3</v>
      </c>
      <c r="C10240">
        <v>408</v>
      </c>
      <c r="D10240" t="b">
        <f t="shared" si="318"/>
        <v>0</v>
      </c>
      <c r="E10240" t="b">
        <f t="shared" si="319"/>
        <v>1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</row>
    <row r="10241" spans="1:14" x14ac:dyDescent="0.25">
      <c r="A10241">
        <v>124582</v>
      </c>
      <c r="B10241">
        <v>4.8</v>
      </c>
      <c r="C10241">
        <v>95</v>
      </c>
      <c r="D10241" t="b">
        <f t="shared" si="318"/>
        <v>0</v>
      </c>
      <c r="E10241" t="b">
        <f t="shared" si="319"/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</row>
    <row r="10242" spans="1:14" x14ac:dyDescent="0.25">
      <c r="A10242">
        <v>124586</v>
      </c>
      <c r="B10242">
        <v>4.7</v>
      </c>
      <c r="D10242" t="b">
        <f t="shared" si="318"/>
        <v>0</v>
      </c>
      <c r="E10242" t="b">
        <f t="shared" si="319"/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</row>
    <row r="10243" spans="1:14" x14ac:dyDescent="0.25">
      <c r="A10243">
        <v>124587</v>
      </c>
      <c r="B10243">
        <v>5</v>
      </c>
      <c r="D10243" t="b">
        <f t="shared" ref="D10243:D10306" si="320">OR(F10243:N10243)</f>
        <v>0</v>
      </c>
      <c r="E10243" t="b">
        <f t="shared" ref="E10243:E10306" si="321">IF(OR(B10243&gt;=6.5,C10243&gt;=126,D10243=TRUE),TRUE,FALSE)</f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</row>
    <row r="10244" spans="1:14" x14ac:dyDescent="0.25">
      <c r="A10244">
        <v>124588</v>
      </c>
      <c r="B10244">
        <v>7.6</v>
      </c>
      <c r="D10244" t="b">
        <f t="shared" si="320"/>
        <v>1</v>
      </c>
      <c r="E10244" t="b">
        <f t="shared" si="321"/>
        <v>1</v>
      </c>
      <c r="F10244">
        <v>0</v>
      </c>
      <c r="G10244">
        <v>1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1</v>
      </c>
      <c r="N10244">
        <v>0</v>
      </c>
    </row>
    <row r="10245" spans="1:14" x14ac:dyDescent="0.25">
      <c r="A10245">
        <v>124589</v>
      </c>
      <c r="B10245">
        <v>5.6</v>
      </c>
      <c r="D10245" t="b">
        <f t="shared" si="320"/>
        <v>0</v>
      </c>
      <c r="E10245" t="b">
        <f t="shared" si="321"/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</row>
    <row r="10246" spans="1:14" x14ac:dyDescent="0.25">
      <c r="A10246">
        <v>124590</v>
      </c>
      <c r="B10246">
        <v>8.1</v>
      </c>
      <c r="C10246">
        <v>188</v>
      </c>
      <c r="D10246" t="b">
        <f t="shared" si="320"/>
        <v>1</v>
      </c>
      <c r="E10246" t="b">
        <f t="shared" si="321"/>
        <v>1</v>
      </c>
      <c r="F10246">
        <v>0</v>
      </c>
      <c r="G10246">
        <v>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</row>
    <row r="10247" spans="1:14" x14ac:dyDescent="0.25">
      <c r="A10247">
        <v>124592</v>
      </c>
      <c r="B10247">
        <v>5.7</v>
      </c>
      <c r="D10247" t="b">
        <f t="shared" si="320"/>
        <v>0</v>
      </c>
      <c r="E10247" t="b">
        <f t="shared" si="321"/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</row>
    <row r="10248" spans="1:14" x14ac:dyDescent="0.25">
      <c r="A10248">
        <v>124593</v>
      </c>
      <c r="B10248">
        <v>6.5</v>
      </c>
      <c r="D10248" t="b">
        <f t="shared" si="320"/>
        <v>1</v>
      </c>
      <c r="E10248" t="b">
        <f t="shared" si="321"/>
        <v>1</v>
      </c>
      <c r="F10248">
        <v>0</v>
      </c>
      <c r="G10248">
        <v>1</v>
      </c>
      <c r="H10248">
        <v>0</v>
      </c>
      <c r="I10248">
        <v>0</v>
      </c>
      <c r="J10248">
        <v>1</v>
      </c>
      <c r="K10248">
        <v>0</v>
      </c>
      <c r="L10248">
        <v>0</v>
      </c>
      <c r="M10248">
        <v>0</v>
      </c>
      <c r="N10248">
        <v>0</v>
      </c>
    </row>
    <row r="10249" spans="1:14" x14ac:dyDescent="0.25">
      <c r="A10249">
        <v>124594</v>
      </c>
      <c r="B10249">
        <v>5.0999999999999996</v>
      </c>
      <c r="C10249">
        <v>91</v>
      </c>
      <c r="D10249" t="b">
        <f t="shared" si="320"/>
        <v>0</v>
      </c>
      <c r="E10249" t="b">
        <f t="shared" si="321"/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</row>
    <row r="10250" spans="1:14" x14ac:dyDescent="0.25">
      <c r="A10250">
        <v>124596</v>
      </c>
      <c r="B10250">
        <v>6.6</v>
      </c>
      <c r="D10250" t="b">
        <f t="shared" si="320"/>
        <v>0</v>
      </c>
      <c r="E10250" t="b">
        <f t="shared" si="321"/>
        <v>1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</row>
    <row r="10251" spans="1:14" x14ac:dyDescent="0.25">
      <c r="A10251">
        <v>124597</v>
      </c>
      <c r="B10251">
        <v>5.0999999999999996</v>
      </c>
      <c r="C10251">
        <v>94</v>
      </c>
      <c r="D10251" t="b">
        <f t="shared" si="320"/>
        <v>0</v>
      </c>
      <c r="E10251" t="b">
        <f t="shared" si="321"/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</row>
    <row r="10252" spans="1:14" x14ac:dyDescent="0.25">
      <c r="A10252">
        <v>124598</v>
      </c>
      <c r="B10252">
        <v>5.3</v>
      </c>
      <c r="C10252">
        <v>96</v>
      </c>
      <c r="D10252" t="b">
        <f t="shared" si="320"/>
        <v>0</v>
      </c>
      <c r="E10252" t="b">
        <f t="shared" si="321"/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</row>
    <row r="10253" spans="1:14" x14ac:dyDescent="0.25">
      <c r="A10253">
        <v>124599</v>
      </c>
      <c r="B10253">
        <v>5</v>
      </c>
      <c r="C10253">
        <v>86</v>
      </c>
      <c r="D10253" t="b">
        <f t="shared" si="320"/>
        <v>0</v>
      </c>
      <c r="E10253" t="b">
        <f t="shared" si="321"/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</row>
    <row r="10254" spans="1:14" x14ac:dyDescent="0.25">
      <c r="A10254">
        <v>124601</v>
      </c>
      <c r="B10254">
        <v>6.1</v>
      </c>
      <c r="D10254" t="b">
        <f t="shared" si="320"/>
        <v>0</v>
      </c>
      <c r="E10254" t="b">
        <f t="shared" si="321"/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</row>
    <row r="10255" spans="1:14" x14ac:dyDescent="0.25">
      <c r="A10255">
        <v>124603</v>
      </c>
      <c r="D10255" t="b">
        <f t="shared" si="320"/>
        <v>0</v>
      </c>
      <c r="E10255" t="b">
        <f t="shared" si="321"/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</row>
    <row r="10256" spans="1:14" x14ac:dyDescent="0.25">
      <c r="A10256">
        <v>124604</v>
      </c>
      <c r="B10256">
        <v>5.6</v>
      </c>
      <c r="D10256" t="b">
        <f t="shared" si="320"/>
        <v>0</v>
      </c>
      <c r="E10256" t="b">
        <f t="shared" si="321"/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</row>
    <row r="10257" spans="1:14" x14ac:dyDescent="0.25">
      <c r="A10257">
        <v>124605</v>
      </c>
      <c r="B10257">
        <v>5.5</v>
      </c>
      <c r="D10257" t="b">
        <f t="shared" si="320"/>
        <v>0</v>
      </c>
      <c r="E10257" t="b">
        <f t="shared" si="321"/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</row>
    <row r="10258" spans="1:14" x14ac:dyDescent="0.25">
      <c r="A10258">
        <v>124606</v>
      </c>
      <c r="B10258">
        <v>4.5</v>
      </c>
      <c r="D10258" t="b">
        <f t="shared" si="320"/>
        <v>0</v>
      </c>
      <c r="E10258" t="b">
        <f t="shared" si="321"/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</row>
    <row r="10259" spans="1:14" x14ac:dyDescent="0.25">
      <c r="A10259">
        <v>124608</v>
      </c>
      <c r="B10259">
        <v>5</v>
      </c>
      <c r="D10259" t="b">
        <f t="shared" si="320"/>
        <v>0</v>
      </c>
      <c r="E10259" t="b">
        <f t="shared" si="321"/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</row>
    <row r="10260" spans="1:14" x14ac:dyDescent="0.25">
      <c r="A10260">
        <v>124609</v>
      </c>
      <c r="B10260">
        <v>5.2</v>
      </c>
      <c r="C10260">
        <v>102</v>
      </c>
      <c r="D10260" t="b">
        <f t="shared" si="320"/>
        <v>0</v>
      </c>
      <c r="E10260" t="b">
        <f t="shared" si="321"/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</row>
    <row r="10261" spans="1:14" x14ac:dyDescent="0.25">
      <c r="A10261">
        <v>124610</v>
      </c>
      <c r="B10261">
        <v>5.3</v>
      </c>
      <c r="C10261">
        <v>104</v>
      </c>
      <c r="D10261" t="b">
        <f t="shared" si="320"/>
        <v>0</v>
      </c>
      <c r="E10261" t="b">
        <f t="shared" si="321"/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</row>
    <row r="10262" spans="1:14" x14ac:dyDescent="0.25">
      <c r="A10262">
        <v>124612</v>
      </c>
      <c r="B10262">
        <v>12.1</v>
      </c>
      <c r="D10262" t="b">
        <f t="shared" si="320"/>
        <v>1</v>
      </c>
      <c r="E10262" t="b">
        <f t="shared" si="321"/>
        <v>1</v>
      </c>
      <c r="F10262">
        <v>0</v>
      </c>
      <c r="G10262">
        <v>1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1</v>
      </c>
      <c r="N10262">
        <v>0</v>
      </c>
    </row>
    <row r="10263" spans="1:14" x14ac:dyDescent="0.25">
      <c r="A10263">
        <v>124614</v>
      </c>
      <c r="D10263" t="b">
        <f t="shared" si="320"/>
        <v>0</v>
      </c>
      <c r="E10263" t="b">
        <f t="shared" si="321"/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</row>
    <row r="10264" spans="1:14" x14ac:dyDescent="0.25">
      <c r="A10264">
        <v>124615</v>
      </c>
      <c r="B10264">
        <v>5.7</v>
      </c>
      <c r="D10264" t="b">
        <f t="shared" si="320"/>
        <v>0</v>
      </c>
      <c r="E10264" t="b">
        <f t="shared" si="321"/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</row>
    <row r="10265" spans="1:14" x14ac:dyDescent="0.25">
      <c r="A10265">
        <v>124616</v>
      </c>
      <c r="B10265">
        <v>5.6</v>
      </c>
      <c r="C10265">
        <v>106</v>
      </c>
      <c r="D10265" t="b">
        <f t="shared" si="320"/>
        <v>0</v>
      </c>
      <c r="E10265" t="b">
        <f t="shared" si="321"/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</row>
    <row r="10266" spans="1:14" x14ac:dyDescent="0.25">
      <c r="A10266">
        <v>124617</v>
      </c>
      <c r="B10266">
        <v>5.8</v>
      </c>
      <c r="C10266">
        <v>98</v>
      </c>
      <c r="D10266" t="b">
        <f t="shared" si="320"/>
        <v>0</v>
      </c>
      <c r="E10266" t="b">
        <f t="shared" si="321"/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</row>
    <row r="10267" spans="1:14" x14ac:dyDescent="0.25">
      <c r="A10267">
        <v>124618</v>
      </c>
      <c r="B10267">
        <v>5.8</v>
      </c>
      <c r="C10267">
        <v>93</v>
      </c>
      <c r="D10267" t="b">
        <f t="shared" si="320"/>
        <v>0</v>
      </c>
      <c r="E10267" t="b">
        <f t="shared" si="321"/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</row>
    <row r="10268" spans="1:14" x14ac:dyDescent="0.25">
      <c r="A10268">
        <v>124619</v>
      </c>
      <c r="B10268">
        <v>5.5</v>
      </c>
      <c r="D10268" t="b">
        <f t="shared" si="320"/>
        <v>0</v>
      </c>
      <c r="E10268" t="b">
        <f t="shared" si="321"/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</row>
    <row r="10269" spans="1:14" x14ac:dyDescent="0.25">
      <c r="A10269">
        <v>124620</v>
      </c>
      <c r="D10269" t="b">
        <f t="shared" si="320"/>
        <v>0</v>
      </c>
      <c r="E10269" t="b">
        <f t="shared" si="321"/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</row>
    <row r="10270" spans="1:14" x14ac:dyDescent="0.25">
      <c r="A10270">
        <v>124621</v>
      </c>
      <c r="B10270">
        <v>4.7</v>
      </c>
      <c r="D10270" t="b">
        <f t="shared" si="320"/>
        <v>0</v>
      </c>
      <c r="E10270" t="b">
        <f t="shared" si="321"/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</row>
    <row r="10271" spans="1:14" x14ac:dyDescent="0.25">
      <c r="A10271">
        <v>124623</v>
      </c>
      <c r="D10271" t="b">
        <f t="shared" si="320"/>
        <v>0</v>
      </c>
      <c r="E10271" t="b">
        <f t="shared" si="321"/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</row>
    <row r="10272" spans="1:14" x14ac:dyDescent="0.25">
      <c r="A10272">
        <v>124624</v>
      </c>
      <c r="B10272">
        <v>5.5</v>
      </c>
      <c r="D10272" t="b">
        <f t="shared" si="320"/>
        <v>0</v>
      </c>
      <c r="E10272" t="b">
        <f t="shared" si="321"/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</row>
    <row r="10273" spans="1:14" x14ac:dyDescent="0.25">
      <c r="A10273">
        <v>124626</v>
      </c>
      <c r="B10273">
        <v>5.0999999999999996</v>
      </c>
      <c r="C10273">
        <v>101</v>
      </c>
      <c r="D10273" t="b">
        <f t="shared" si="320"/>
        <v>0</v>
      </c>
      <c r="E10273" t="b">
        <f t="shared" si="321"/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</row>
    <row r="10274" spans="1:14" x14ac:dyDescent="0.25">
      <c r="A10274">
        <v>124627</v>
      </c>
      <c r="B10274">
        <v>5.3</v>
      </c>
      <c r="D10274" t="b">
        <f t="shared" si="320"/>
        <v>0</v>
      </c>
      <c r="E10274" t="b">
        <f t="shared" si="321"/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</row>
    <row r="10275" spans="1:14" x14ac:dyDescent="0.25">
      <c r="A10275">
        <v>124631</v>
      </c>
      <c r="B10275">
        <v>11.3</v>
      </c>
      <c r="D10275" t="b">
        <f t="shared" si="320"/>
        <v>0</v>
      </c>
      <c r="E10275" t="b">
        <f t="shared" si="321"/>
        <v>1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</row>
    <row r="10276" spans="1:14" x14ac:dyDescent="0.25">
      <c r="A10276">
        <v>124632</v>
      </c>
      <c r="B10276">
        <v>5.3</v>
      </c>
      <c r="C10276">
        <v>101</v>
      </c>
      <c r="D10276" t="b">
        <f t="shared" si="320"/>
        <v>0</v>
      </c>
      <c r="E10276" t="b">
        <f t="shared" si="321"/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</row>
    <row r="10277" spans="1:14" x14ac:dyDescent="0.25">
      <c r="A10277">
        <v>124633</v>
      </c>
      <c r="B10277">
        <v>5.2</v>
      </c>
      <c r="D10277" t="b">
        <f t="shared" si="320"/>
        <v>0</v>
      </c>
      <c r="E10277" t="b">
        <f t="shared" si="321"/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</row>
    <row r="10278" spans="1:14" x14ac:dyDescent="0.25">
      <c r="A10278">
        <v>124636</v>
      </c>
      <c r="B10278">
        <v>5.5</v>
      </c>
      <c r="D10278" t="b">
        <f t="shared" si="320"/>
        <v>0</v>
      </c>
      <c r="E10278" t="b">
        <f t="shared" si="321"/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</row>
    <row r="10279" spans="1:14" x14ac:dyDescent="0.25">
      <c r="A10279">
        <v>124637</v>
      </c>
      <c r="B10279">
        <v>4.9000000000000004</v>
      </c>
      <c r="C10279">
        <v>98</v>
      </c>
      <c r="D10279" t="b">
        <f t="shared" si="320"/>
        <v>0</v>
      </c>
      <c r="E10279" t="b">
        <f t="shared" si="321"/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</row>
    <row r="10280" spans="1:14" x14ac:dyDescent="0.25">
      <c r="A10280">
        <v>124638</v>
      </c>
      <c r="B10280">
        <v>6.8</v>
      </c>
      <c r="C10280">
        <v>112</v>
      </c>
      <c r="D10280" t="b">
        <f t="shared" si="320"/>
        <v>1</v>
      </c>
      <c r="E10280" t="b">
        <f t="shared" si="321"/>
        <v>1</v>
      </c>
      <c r="F10280">
        <v>0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>
        <v>1</v>
      </c>
      <c r="M10280">
        <v>0</v>
      </c>
      <c r="N10280">
        <v>1</v>
      </c>
    </row>
    <row r="10281" spans="1:14" x14ac:dyDescent="0.25">
      <c r="A10281">
        <v>124639</v>
      </c>
      <c r="B10281">
        <v>5.5</v>
      </c>
      <c r="C10281">
        <v>92</v>
      </c>
      <c r="D10281" t="b">
        <f t="shared" si="320"/>
        <v>0</v>
      </c>
      <c r="E10281" t="b">
        <f t="shared" si="321"/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</row>
    <row r="10282" spans="1:14" x14ac:dyDescent="0.25">
      <c r="A10282">
        <v>124642</v>
      </c>
      <c r="B10282">
        <v>5.4</v>
      </c>
      <c r="C10282">
        <v>78</v>
      </c>
      <c r="D10282" t="b">
        <f t="shared" si="320"/>
        <v>0</v>
      </c>
      <c r="E10282" t="b">
        <f t="shared" si="321"/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</row>
    <row r="10283" spans="1:14" x14ac:dyDescent="0.25">
      <c r="A10283">
        <v>124643</v>
      </c>
      <c r="B10283">
        <v>6.2</v>
      </c>
      <c r="C10283">
        <v>142</v>
      </c>
      <c r="D10283" t="b">
        <f t="shared" si="320"/>
        <v>1</v>
      </c>
      <c r="E10283" t="b">
        <f t="shared" si="321"/>
        <v>1</v>
      </c>
      <c r="F10283">
        <v>0</v>
      </c>
      <c r="G10283">
        <v>1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</row>
    <row r="10284" spans="1:14" x14ac:dyDescent="0.25">
      <c r="A10284">
        <v>124647</v>
      </c>
      <c r="B10284">
        <v>5.2</v>
      </c>
      <c r="C10284">
        <v>99</v>
      </c>
      <c r="D10284" t="b">
        <f t="shared" si="320"/>
        <v>0</v>
      </c>
      <c r="E10284" t="b">
        <f t="shared" si="321"/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</row>
    <row r="10285" spans="1:14" x14ac:dyDescent="0.25">
      <c r="A10285">
        <v>124653</v>
      </c>
      <c r="B10285">
        <v>6.1</v>
      </c>
      <c r="C10285">
        <v>104</v>
      </c>
      <c r="D10285" t="b">
        <f t="shared" si="320"/>
        <v>0</v>
      </c>
      <c r="E10285" t="b">
        <f t="shared" si="321"/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</row>
    <row r="10286" spans="1:14" x14ac:dyDescent="0.25">
      <c r="A10286">
        <v>124654</v>
      </c>
      <c r="B10286">
        <v>5.7</v>
      </c>
      <c r="D10286" t="b">
        <f t="shared" si="320"/>
        <v>0</v>
      </c>
      <c r="E10286" t="b">
        <f t="shared" si="321"/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</row>
    <row r="10287" spans="1:14" x14ac:dyDescent="0.25">
      <c r="A10287">
        <v>124655</v>
      </c>
      <c r="D10287" t="b">
        <f t="shared" si="320"/>
        <v>0</v>
      </c>
      <c r="E10287" t="b">
        <f t="shared" si="321"/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</row>
    <row r="10288" spans="1:14" x14ac:dyDescent="0.25">
      <c r="A10288">
        <v>124656</v>
      </c>
      <c r="B10288">
        <v>9.4</v>
      </c>
      <c r="D10288" t="b">
        <f t="shared" si="320"/>
        <v>1</v>
      </c>
      <c r="E10288" t="b">
        <f t="shared" si="321"/>
        <v>1</v>
      </c>
      <c r="F10288">
        <v>0</v>
      </c>
      <c r="G10288">
        <v>1</v>
      </c>
      <c r="H10288">
        <v>0</v>
      </c>
      <c r="I10288">
        <v>0</v>
      </c>
      <c r="J10288">
        <v>1</v>
      </c>
      <c r="K10288">
        <v>0</v>
      </c>
      <c r="L10288">
        <v>0</v>
      </c>
      <c r="M10288">
        <v>0</v>
      </c>
      <c r="N10288">
        <v>0</v>
      </c>
    </row>
    <row r="10289" spans="1:14" x14ac:dyDescent="0.25">
      <c r="A10289">
        <v>124657</v>
      </c>
      <c r="B10289">
        <v>5.4</v>
      </c>
      <c r="C10289">
        <v>97</v>
      </c>
      <c r="D10289" t="b">
        <f t="shared" si="320"/>
        <v>0</v>
      </c>
      <c r="E10289" t="b">
        <f t="shared" si="321"/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</row>
    <row r="10290" spans="1:14" x14ac:dyDescent="0.25">
      <c r="A10290">
        <v>124660</v>
      </c>
      <c r="B10290">
        <v>7.5</v>
      </c>
      <c r="D10290" t="b">
        <f t="shared" si="320"/>
        <v>0</v>
      </c>
      <c r="E10290" t="b">
        <f t="shared" si="321"/>
        <v>1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</row>
    <row r="10291" spans="1:14" x14ac:dyDescent="0.25">
      <c r="A10291">
        <v>124661</v>
      </c>
      <c r="B10291">
        <v>5.7</v>
      </c>
      <c r="D10291" t="b">
        <f t="shared" si="320"/>
        <v>0</v>
      </c>
      <c r="E10291" t="b">
        <f t="shared" si="321"/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</row>
    <row r="10292" spans="1:14" x14ac:dyDescent="0.25">
      <c r="A10292">
        <v>124662</v>
      </c>
      <c r="B10292">
        <v>8.9</v>
      </c>
      <c r="C10292">
        <v>198</v>
      </c>
      <c r="D10292" t="b">
        <f t="shared" si="320"/>
        <v>1</v>
      </c>
      <c r="E10292" t="b">
        <f t="shared" si="321"/>
        <v>1</v>
      </c>
      <c r="F10292">
        <v>0</v>
      </c>
      <c r="G10292">
        <v>1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1</v>
      </c>
      <c r="N10292">
        <v>0</v>
      </c>
    </row>
    <row r="10293" spans="1:14" x14ac:dyDescent="0.25">
      <c r="A10293">
        <v>124663</v>
      </c>
      <c r="B10293">
        <v>4.7</v>
      </c>
      <c r="D10293" t="b">
        <f t="shared" si="320"/>
        <v>0</v>
      </c>
      <c r="E10293" t="b">
        <f t="shared" si="321"/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</row>
    <row r="10294" spans="1:14" x14ac:dyDescent="0.25">
      <c r="A10294">
        <v>124665</v>
      </c>
      <c r="B10294">
        <v>6.4</v>
      </c>
      <c r="C10294">
        <v>128</v>
      </c>
      <c r="D10294" t="b">
        <f t="shared" si="320"/>
        <v>0</v>
      </c>
      <c r="E10294" t="b">
        <f t="shared" si="321"/>
        <v>1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</row>
    <row r="10295" spans="1:14" x14ac:dyDescent="0.25">
      <c r="A10295">
        <v>124667</v>
      </c>
      <c r="B10295">
        <v>5.0999999999999996</v>
      </c>
      <c r="D10295" t="b">
        <f t="shared" si="320"/>
        <v>0</v>
      </c>
      <c r="E10295" t="b">
        <f t="shared" si="321"/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</row>
    <row r="10296" spans="1:14" x14ac:dyDescent="0.25">
      <c r="A10296">
        <v>124668</v>
      </c>
      <c r="B10296">
        <v>5.3</v>
      </c>
      <c r="C10296">
        <v>99</v>
      </c>
      <c r="D10296" t="b">
        <f t="shared" si="320"/>
        <v>0</v>
      </c>
      <c r="E10296" t="b">
        <f t="shared" si="321"/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</row>
    <row r="10297" spans="1:14" x14ac:dyDescent="0.25">
      <c r="A10297">
        <v>124670</v>
      </c>
      <c r="B10297">
        <v>5.6</v>
      </c>
      <c r="D10297" t="b">
        <f t="shared" si="320"/>
        <v>0</v>
      </c>
      <c r="E10297" t="b">
        <f t="shared" si="321"/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</row>
    <row r="10298" spans="1:14" x14ac:dyDescent="0.25">
      <c r="A10298">
        <v>124671</v>
      </c>
      <c r="B10298">
        <v>5.5</v>
      </c>
      <c r="C10298">
        <v>107</v>
      </c>
      <c r="D10298" t="b">
        <f t="shared" si="320"/>
        <v>0</v>
      </c>
      <c r="E10298" t="b">
        <f t="shared" si="321"/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</row>
    <row r="10299" spans="1:14" x14ac:dyDescent="0.25">
      <c r="A10299">
        <v>124674</v>
      </c>
      <c r="B10299">
        <v>5</v>
      </c>
      <c r="D10299" t="b">
        <f t="shared" si="320"/>
        <v>0</v>
      </c>
      <c r="E10299" t="b">
        <f t="shared" si="321"/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</row>
    <row r="10300" spans="1:14" x14ac:dyDescent="0.25">
      <c r="A10300">
        <v>124676</v>
      </c>
      <c r="B10300">
        <v>5.9</v>
      </c>
      <c r="D10300" t="b">
        <f t="shared" si="320"/>
        <v>0</v>
      </c>
      <c r="E10300" t="b">
        <f t="shared" si="321"/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</row>
    <row r="10301" spans="1:14" x14ac:dyDescent="0.25">
      <c r="A10301">
        <v>124681</v>
      </c>
      <c r="B10301">
        <v>5.3</v>
      </c>
      <c r="C10301">
        <v>105</v>
      </c>
      <c r="D10301" t="b">
        <f t="shared" si="320"/>
        <v>0</v>
      </c>
      <c r="E10301" t="b">
        <f t="shared" si="321"/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</row>
    <row r="10302" spans="1:14" x14ac:dyDescent="0.25">
      <c r="A10302">
        <v>124682</v>
      </c>
      <c r="B10302">
        <v>5.2</v>
      </c>
      <c r="D10302" t="b">
        <f t="shared" si="320"/>
        <v>0</v>
      </c>
      <c r="E10302" t="b">
        <f t="shared" si="321"/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</row>
    <row r="10303" spans="1:14" x14ac:dyDescent="0.25">
      <c r="A10303">
        <v>124683</v>
      </c>
      <c r="B10303">
        <v>4.8</v>
      </c>
      <c r="C10303">
        <v>87</v>
      </c>
      <c r="D10303" t="b">
        <f t="shared" si="320"/>
        <v>0</v>
      </c>
      <c r="E10303" t="b">
        <f t="shared" si="321"/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</row>
    <row r="10304" spans="1:14" x14ac:dyDescent="0.25">
      <c r="A10304">
        <v>124684</v>
      </c>
      <c r="B10304">
        <v>5.3</v>
      </c>
      <c r="C10304">
        <v>103</v>
      </c>
      <c r="D10304" t="b">
        <f t="shared" si="320"/>
        <v>0</v>
      </c>
      <c r="E10304" t="b">
        <f t="shared" si="321"/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</row>
    <row r="10305" spans="1:14" x14ac:dyDescent="0.25">
      <c r="A10305">
        <v>124685</v>
      </c>
      <c r="B10305">
        <v>5.2</v>
      </c>
      <c r="C10305">
        <v>100</v>
      </c>
      <c r="D10305" t="b">
        <f t="shared" si="320"/>
        <v>0</v>
      </c>
      <c r="E10305" t="b">
        <f t="shared" si="321"/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</row>
    <row r="10306" spans="1:14" x14ac:dyDescent="0.25">
      <c r="A10306">
        <v>124686</v>
      </c>
      <c r="B10306">
        <v>5.3</v>
      </c>
      <c r="D10306" t="b">
        <f t="shared" si="320"/>
        <v>0</v>
      </c>
      <c r="E10306" t="b">
        <f t="shared" si="321"/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</row>
    <row r="10307" spans="1:14" x14ac:dyDescent="0.25">
      <c r="A10307">
        <v>124687</v>
      </c>
      <c r="B10307">
        <v>7.9</v>
      </c>
      <c r="D10307" t="b">
        <f t="shared" ref="D10307:D10370" si="322">OR(F10307:N10307)</f>
        <v>1</v>
      </c>
      <c r="E10307" t="b">
        <f t="shared" ref="E10307:E10370" si="323">IF(OR(B10307&gt;=6.5,C10307&gt;=126,D10307=TRUE),TRUE,FALSE)</f>
        <v>1</v>
      </c>
      <c r="F10307">
        <v>0</v>
      </c>
      <c r="G10307">
        <v>1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</row>
    <row r="10308" spans="1:14" x14ac:dyDescent="0.25">
      <c r="A10308">
        <v>124688</v>
      </c>
      <c r="B10308">
        <v>5.6</v>
      </c>
      <c r="C10308">
        <v>103</v>
      </c>
      <c r="D10308" t="b">
        <f t="shared" si="322"/>
        <v>0</v>
      </c>
      <c r="E10308" t="b">
        <f t="shared" si="323"/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</row>
    <row r="10309" spans="1:14" x14ac:dyDescent="0.25">
      <c r="A10309">
        <v>124689</v>
      </c>
      <c r="B10309">
        <v>6.2</v>
      </c>
      <c r="C10309">
        <v>115</v>
      </c>
      <c r="D10309" t="b">
        <f t="shared" si="322"/>
        <v>0</v>
      </c>
      <c r="E10309" t="b">
        <f t="shared" si="323"/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</row>
    <row r="10310" spans="1:14" x14ac:dyDescent="0.25">
      <c r="A10310">
        <v>124690</v>
      </c>
      <c r="B10310">
        <v>5.0999999999999996</v>
      </c>
      <c r="D10310" t="b">
        <f t="shared" si="322"/>
        <v>0</v>
      </c>
      <c r="E10310" t="b">
        <f t="shared" si="323"/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</row>
    <row r="10311" spans="1:14" x14ac:dyDescent="0.25">
      <c r="A10311">
        <v>124691</v>
      </c>
      <c r="B10311">
        <v>5.5</v>
      </c>
      <c r="D10311" t="b">
        <f t="shared" si="322"/>
        <v>0</v>
      </c>
      <c r="E10311" t="b">
        <f t="shared" si="323"/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</row>
    <row r="10312" spans="1:14" x14ac:dyDescent="0.25">
      <c r="A10312">
        <v>124692</v>
      </c>
      <c r="B10312">
        <v>5.0999999999999996</v>
      </c>
      <c r="D10312" t="b">
        <f t="shared" si="322"/>
        <v>0</v>
      </c>
      <c r="E10312" t="b">
        <f t="shared" si="323"/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</row>
    <row r="10313" spans="1:14" x14ac:dyDescent="0.25">
      <c r="A10313">
        <v>124694</v>
      </c>
      <c r="B10313">
        <v>5.4</v>
      </c>
      <c r="D10313" t="b">
        <f t="shared" si="322"/>
        <v>0</v>
      </c>
      <c r="E10313" t="b">
        <f t="shared" si="323"/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</row>
    <row r="10314" spans="1:14" x14ac:dyDescent="0.25">
      <c r="A10314">
        <v>124697</v>
      </c>
      <c r="B10314">
        <v>9.3000000000000007</v>
      </c>
      <c r="C10314">
        <v>263</v>
      </c>
      <c r="D10314" t="b">
        <f t="shared" si="322"/>
        <v>0</v>
      </c>
      <c r="E10314" t="b">
        <f t="shared" si="323"/>
        <v>1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</row>
    <row r="10315" spans="1:14" x14ac:dyDescent="0.25">
      <c r="A10315">
        <v>124698</v>
      </c>
      <c r="B10315">
        <v>5.2</v>
      </c>
      <c r="D10315" t="b">
        <f t="shared" si="322"/>
        <v>0</v>
      </c>
      <c r="E10315" t="b">
        <f t="shared" si="323"/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</row>
    <row r="10316" spans="1:14" x14ac:dyDescent="0.25">
      <c r="A10316">
        <v>124701</v>
      </c>
      <c r="B10316">
        <v>5.4</v>
      </c>
      <c r="C10316">
        <v>115</v>
      </c>
      <c r="D10316" t="b">
        <f t="shared" si="322"/>
        <v>0</v>
      </c>
      <c r="E10316" t="b">
        <f t="shared" si="323"/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</row>
    <row r="10317" spans="1:14" x14ac:dyDescent="0.25">
      <c r="A10317">
        <v>124702</v>
      </c>
      <c r="B10317">
        <v>5.4</v>
      </c>
      <c r="C10317">
        <v>97</v>
      </c>
      <c r="D10317" t="b">
        <f t="shared" si="322"/>
        <v>0</v>
      </c>
      <c r="E10317" t="b">
        <f t="shared" si="323"/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</row>
    <row r="10318" spans="1:14" x14ac:dyDescent="0.25">
      <c r="A10318">
        <v>124704</v>
      </c>
      <c r="B10318">
        <v>6.6</v>
      </c>
      <c r="C10318">
        <v>127</v>
      </c>
      <c r="D10318" t="b">
        <f t="shared" si="322"/>
        <v>1</v>
      </c>
      <c r="E10318" t="b">
        <f t="shared" si="323"/>
        <v>1</v>
      </c>
      <c r="F10318">
        <v>0</v>
      </c>
      <c r="G10318">
        <v>1</v>
      </c>
      <c r="H10318">
        <v>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1</v>
      </c>
    </row>
    <row r="10319" spans="1:14" x14ac:dyDescent="0.25">
      <c r="A10319">
        <v>124705</v>
      </c>
      <c r="B10319">
        <v>7.7</v>
      </c>
      <c r="D10319" t="b">
        <f t="shared" si="322"/>
        <v>0</v>
      </c>
      <c r="E10319" t="b">
        <f t="shared" si="323"/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</row>
    <row r="10320" spans="1:14" x14ac:dyDescent="0.25">
      <c r="A10320">
        <v>124706</v>
      </c>
      <c r="B10320">
        <v>5.2</v>
      </c>
      <c r="D10320" t="b">
        <f t="shared" si="322"/>
        <v>0</v>
      </c>
      <c r="E10320" t="b">
        <f t="shared" si="323"/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</row>
    <row r="10321" spans="1:14" x14ac:dyDescent="0.25">
      <c r="A10321">
        <v>124708</v>
      </c>
      <c r="B10321">
        <v>8.4</v>
      </c>
      <c r="D10321" t="b">
        <f t="shared" si="322"/>
        <v>1</v>
      </c>
      <c r="E10321" t="b">
        <f t="shared" si="323"/>
        <v>1</v>
      </c>
      <c r="F10321">
        <v>0</v>
      </c>
      <c r="G10321">
        <v>0</v>
      </c>
      <c r="H10321">
        <v>0</v>
      </c>
      <c r="I10321">
        <v>0</v>
      </c>
      <c r="J10321">
        <v>1</v>
      </c>
      <c r="K10321">
        <v>0</v>
      </c>
      <c r="L10321">
        <v>0</v>
      </c>
      <c r="M10321">
        <v>0</v>
      </c>
      <c r="N10321">
        <v>0</v>
      </c>
    </row>
    <row r="10322" spans="1:14" x14ac:dyDescent="0.25">
      <c r="A10322">
        <v>124710</v>
      </c>
      <c r="B10322">
        <v>5.2</v>
      </c>
      <c r="C10322">
        <v>93</v>
      </c>
      <c r="D10322" t="b">
        <f t="shared" si="322"/>
        <v>0</v>
      </c>
      <c r="E10322" t="b">
        <f t="shared" si="323"/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</row>
    <row r="10323" spans="1:14" x14ac:dyDescent="0.25">
      <c r="A10323">
        <v>124711</v>
      </c>
      <c r="B10323">
        <v>5.7</v>
      </c>
      <c r="D10323" t="b">
        <f t="shared" si="322"/>
        <v>0</v>
      </c>
      <c r="E10323" t="b">
        <f t="shared" si="323"/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</row>
    <row r="10324" spans="1:14" x14ac:dyDescent="0.25">
      <c r="A10324">
        <v>124712</v>
      </c>
      <c r="B10324">
        <v>5.0999999999999996</v>
      </c>
      <c r="C10324">
        <v>91</v>
      </c>
      <c r="D10324" t="b">
        <f t="shared" si="322"/>
        <v>0</v>
      </c>
      <c r="E10324" t="b">
        <f t="shared" si="323"/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</row>
    <row r="10325" spans="1:14" x14ac:dyDescent="0.25">
      <c r="A10325">
        <v>124713</v>
      </c>
      <c r="D10325" t="b">
        <f t="shared" si="322"/>
        <v>0</v>
      </c>
      <c r="E10325" t="b">
        <f t="shared" si="323"/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</row>
    <row r="10326" spans="1:14" x14ac:dyDescent="0.25">
      <c r="A10326">
        <v>124714</v>
      </c>
      <c r="B10326">
        <v>4.8</v>
      </c>
      <c r="C10326">
        <v>114</v>
      </c>
      <c r="D10326" t="b">
        <f t="shared" si="322"/>
        <v>0</v>
      </c>
      <c r="E10326" t="b">
        <f t="shared" si="323"/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</row>
    <row r="10327" spans="1:14" x14ac:dyDescent="0.25">
      <c r="A10327">
        <v>124715</v>
      </c>
      <c r="B10327">
        <v>5</v>
      </c>
      <c r="C10327">
        <v>100</v>
      </c>
      <c r="D10327" t="b">
        <f t="shared" si="322"/>
        <v>0</v>
      </c>
      <c r="E10327" t="b">
        <f t="shared" si="323"/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</row>
    <row r="10328" spans="1:14" x14ac:dyDescent="0.25">
      <c r="A10328">
        <v>124716</v>
      </c>
      <c r="B10328">
        <v>5.0999999999999996</v>
      </c>
      <c r="D10328" t="b">
        <f t="shared" si="322"/>
        <v>0</v>
      </c>
      <c r="E10328" t="b">
        <f t="shared" si="323"/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</row>
    <row r="10329" spans="1:14" x14ac:dyDescent="0.25">
      <c r="A10329">
        <v>124717</v>
      </c>
      <c r="B10329">
        <v>9.8000000000000007</v>
      </c>
      <c r="D10329" t="b">
        <f t="shared" si="322"/>
        <v>1</v>
      </c>
      <c r="E10329" t="b">
        <f t="shared" si="323"/>
        <v>1</v>
      </c>
      <c r="F10329">
        <v>0</v>
      </c>
      <c r="G10329">
        <v>0</v>
      </c>
      <c r="H10329">
        <v>0</v>
      </c>
      <c r="I10329">
        <v>0</v>
      </c>
      <c r="J10329">
        <v>1</v>
      </c>
      <c r="K10329">
        <v>0</v>
      </c>
      <c r="L10329">
        <v>0</v>
      </c>
      <c r="M10329">
        <v>0</v>
      </c>
      <c r="N10329">
        <v>0</v>
      </c>
    </row>
    <row r="10330" spans="1:14" x14ac:dyDescent="0.25">
      <c r="A10330">
        <v>124718</v>
      </c>
      <c r="B10330">
        <v>11.6</v>
      </c>
      <c r="C10330">
        <v>186</v>
      </c>
      <c r="D10330" t="b">
        <f t="shared" si="322"/>
        <v>1</v>
      </c>
      <c r="E10330" t="b">
        <f t="shared" si="323"/>
        <v>1</v>
      </c>
      <c r="F10330">
        <v>0</v>
      </c>
      <c r="G10330">
        <v>1</v>
      </c>
      <c r="H10330">
        <v>0</v>
      </c>
      <c r="I10330">
        <v>0</v>
      </c>
      <c r="J10330">
        <v>0</v>
      </c>
      <c r="K10330">
        <v>0</v>
      </c>
      <c r="L10330">
        <v>1</v>
      </c>
      <c r="M10330">
        <v>1</v>
      </c>
      <c r="N10330">
        <v>0</v>
      </c>
    </row>
    <row r="10331" spans="1:14" x14ac:dyDescent="0.25">
      <c r="A10331">
        <v>124720</v>
      </c>
      <c r="B10331">
        <v>5.3</v>
      </c>
      <c r="D10331" t="b">
        <f t="shared" si="322"/>
        <v>0</v>
      </c>
      <c r="E10331" t="b">
        <f t="shared" si="323"/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</row>
    <row r="10332" spans="1:14" x14ac:dyDescent="0.25">
      <c r="A10332">
        <v>124721</v>
      </c>
      <c r="B10332">
        <v>5.8</v>
      </c>
      <c r="D10332" t="b">
        <f t="shared" si="322"/>
        <v>0</v>
      </c>
      <c r="E10332" t="b">
        <f t="shared" si="323"/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</row>
    <row r="10333" spans="1:14" x14ac:dyDescent="0.25">
      <c r="A10333">
        <v>124722</v>
      </c>
      <c r="B10333">
        <v>5.5</v>
      </c>
      <c r="D10333" t="b">
        <f t="shared" si="322"/>
        <v>0</v>
      </c>
      <c r="E10333" t="b">
        <f t="shared" si="323"/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</row>
    <row r="10334" spans="1:14" x14ac:dyDescent="0.25">
      <c r="A10334">
        <v>124723</v>
      </c>
      <c r="B10334">
        <v>5.2</v>
      </c>
      <c r="C10334">
        <v>94</v>
      </c>
      <c r="D10334" t="b">
        <f t="shared" si="322"/>
        <v>0</v>
      </c>
      <c r="E10334" t="b">
        <f t="shared" si="323"/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</row>
    <row r="10335" spans="1:14" x14ac:dyDescent="0.25">
      <c r="A10335">
        <v>124724</v>
      </c>
      <c r="B10335">
        <v>10</v>
      </c>
      <c r="D10335" t="b">
        <f t="shared" si="322"/>
        <v>0</v>
      </c>
      <c r="E10335" t="b">
        <f t="shared" si="323"/>
        <v>1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</row>
    <row r="10336" spans="1:14" x14ac:dyDescent="0.25">
      <c r="A10336">
        <v>124725</v>
      </c>
      <c r="B10336">
        <v>5.5</v>
      </c>
      <c r="C10336">
        <v>109</v>
      </c>
      <c r="D10336" t="b">
        <f t="shared" si="322"/>
        <v>0</v>
      </c>
      <c r="E10336" t="b">
        <f t="shared" si="323"/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</row>
    <row r="10337" spans="1:14" x14ac:dyDescent="0.25">
      <c r="A10337">
        <v>124726</v>
      </c>
      <c r="B10337">
        <v>8.1999999999999993</v>
      </c>
      <c r="C10337">
        <v>128</v>
      </c>
      <c r="D10337" t="b">
        <f t="shared" si="322"/>
        <v>1</v>
      </c>
      <c r="E10337" t="b">
        <f t="shared" si="323"/>
        <v>1</v>
      </c>
      <c r="F10337">
        <v>0</v>
      </c>
      <c r="G10337">
        <v>0</v>
      </c>
      <c r="H10337">
        <v>0</v>
      </c>
      <c r="I10337">
        <v>0</v>
      </c>
      <c r="J10337">
        <v>1</v>
      </c>
      <c r="K10337">
        <v>1</v>
      </c>
      <c r="L10337">
        <v>0</v>
      </c>
      <c r="M10337">
        <v>0</v>
      </c>
      <c r="N10337">
        <v>1</v>
      </c>
    </row>
    <row r="10338" spans="1:14" x14ac:dyDescent="0.25">
      <c r="A10338">
        <v>124727</v>
      </c>
      <c r="B10338">
        <v>5.0999999999999996</v>
      </c>
      <c r="C10338">
        <v>96</v>
      </c>
      <c r="D10338" t="b">
        <f t="shared" si="322"/>
        <v>0</v>
      </c>
      <c r="E10338" t="b">
        <f t="shared" si="323"/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</row>
    <row r="10339" spans="1:14" x14ac:dyDescent="0.25">
      <c r="A10339">
        <v>124728</v>
      </c>
      <c r="B10339">
        <v>6.2</v>
      </c>
      <c r="D10339" t="b">
        <f t="shared" si="322"/>
        <v>0</v>
      </c>
      <c r="E10339" t="b">
        <f t="shared" si="323"/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</row>
    <row r="10340" spans="1:14" x14ac:dyDescent="0.25">
      <c r="A10340">
        <v>124730</v>
      </c>
      <c r="B10340">
        <v>7.4</v>
      </c>
      <c r="C10340">
        <v>162</v>
      </c>
      <c r="D10340" t="b">
        <f t="shared" si="322"/>
        <v>1</v>
      </c>
      <c r="E10340" t="b">
        <f t="shared" si="323"/>
        <v>1</v>
      </c>
      <c r="F10340">
        <v>0</v>
      </c>
      <c r="G10340">
        <v>1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1</v>
      </c>
      <c r="N10340">
        <v>0</v>
      </c>
    </row>
    <row r="10341" spans="1:14" x14ac:dyDescent="0.25">
      <c r="A10341">
        <v>124731</v>
      </c>
      <c r="B10341">
        <v>5</v>
      </c>
      <c r="C10341">
        <v>87</v>
      </c>
      <c r="D10341" t="b">
        <f t="shared" si="322"/>
        <v>0</v>
      </c>
      <c r="E10341" t="b">
        <f t="shared" si="323"/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</row>
    <row r="10342" spans="1:14" x14ac:dyDescent="0.25">
      <c r="A10342">
        <v>124732</v>
      </c>
      <c r="B10342">
        <v>5.6</v>
      </c>
      <c r="C10342">
        <v>94</v>
      </c>
      <c r="D10342" t="b">
        <f t="shared" si="322"/>
        <v>0</v>
      </c>
      <c r="E10342" t="b">
        <f t="shared" si="323"/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</row>
    <row r="10343" spans="1:14" x14ac:dyDescent="0.25">
      <c r="A10343">
        <v>124733</v>
      </c>
      <c r="B10343">
        <v>5.0999999999999996</v>
      </c>
      <c r="C10343">
        <v>101</v>
      </c>
      <c r="D10343" t="b">
        <f t="shared" si="322"/>
        <v>0</v>
      </c>
      <c r="E10343" t="b">
        <f t="shared" si="323"/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</row>
    <row r="10344" spans="1:14" x14ac:dyDescent="0.25">
      <c r="A10344">
        <v>124734</v>
      </c>
      <c r="B10344">
        <v>9.3000000000000007</v>
      </c>
      <c r="D10344" t="b">
        <f t="shared" si="322"/>
        <v>1</v>
      </c>
      <c r="E10344" t="b">
        <f t="shared" si="323"/>
        <v>1</v>
      </c>
      <c r="F10344">
        <v>0</v>
      </c>
      <c r="G10344">
        <v>1</v>
      </c>
      <c r="H10344">
        <v>0</v>
      </c>
      <c r="I10344">
        <v>0</v>
      </c>
      <c r="J10344">
        <v>1</v>
      </c>
      <c r="K10344">
        <v>0</v>
      </c>
      <c r="L10344">
        <v>0</v>
      </c>
      <c r="M10344">
        <v>1</v>
      </c>
      <c r="N10344">
        <v>0</v>
      </c>
    </row>
    <row r="10345" spans="1:14" x14ac:dyDescent="0.25">
      <c r="A10345">
        <v>124735</v>
      </c>
      <c r="B10345">
        <v>5.3</v>
      </c>
      <c r="C10345">
        <v>67</v>
      </c>
      <c r="D10345" t="b">
        <f t="shared" si="322"/>
        <v>0</v>
      </c>
      <c r="E10345" t="b">
        <f t="shared" si="323"/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</row>
    <row r="10346" spans="1:14" x14ac:dyDescent="0.25">
      <c r="A10346">
        <v>124737</v>
      </c>
      <c r="B10346">
        <v>6.4</v>
      </c>
      <c r="D10346" t="b">
        <f t="shared" si="322"/>
        <v>0</v>
      </c>
      <c r="E10346" t="b">
        <f t="shared" si="323"/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</row>
    <row r="10347" spans="1:14" x14ac:dyDescent="0.25">
      <c r="A10347">
        <v>124739</v>
      </c>
      <c r="B10347">
        <v>6.8</v>
      </c>
      <c r="D10347" t="b">
        <f t="shared" si="322"/>
        <v>0</v>
      </c>
      <c r="E10347" t="b">
        <f t="shared" si="323"/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</row>
    <row r="10348" spans="1:14" x14ac:dyDescent="0.25">
      <c r="A10348">
        <v>124740</v>
      </c>
      <c r="B10348">
        <v>5</v>
      </c>
      <c r="D10348" t="b">
        <f t="shared" si="322"/>
        <v>0</v>
      </c>
      <c r="E10348" t="b">
        <f t="shared" si="323"/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</row>
    <row r="10349" spans="1:14" x14ac:dyDescent="0.25">
      <c r="A10349">
        <v>124741</v>
      </c>
      <c r="B10349">
        <v>7.1</v>
      </c>
      <c r="C10349">
        <v>125</v>
      </c>
      <c r="D10349" t="b">
        <f t="shared" si="322"/>
        <v>1</v>
      </c>
      <c r="E10349" t="b">
        <f t="shared" si="323"/>
        <v>1</v>
      </c>
      <c r="F10349">
        <v>0</v>
      </c>
      <c r="G10349">
        <v>1</v>
      </c>
      <c r="H10349">
        <v>0</v>
      </c>
      <c r="I10349">
        <v>1</v>
      </c>
      <c r="J10349">
        <v>0</v>
      </c>
      <c r="K10349">
        <v>0</v>
      </c>
      <c r="L10349">
        <v>0</v>
      </c>
      <c r="M10349">
        <v>1</v>
      </c>
      <c r="N10349">
        <v>0</v>
      </c>
    </row>
    <row r="10350" spans="1:14" x14ac:dyDescent="0.25">
      <c r="A10350">
        <v>124742</v>
      </c>
      <c r="B10350">
        <v>4.9000000000000004</v>
      </c>
      <c r="D10350" t="b">
        <f t="shared" si="322"/>
        <v>0</v>
      </c>
      <c r="E10350" t="b">
        <f t="shared" si="323"/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</row>
    <row r="10351" spans="1:14" x14ac:dyDescent="0.25">
      <c r="A10351">
        <v>124743</v>
      </c>
      <c r="B10351">
        <v>5.5</v>
      </c>
      <c r="D10351" t="b">
        <f t="shared" si="322"/>
        <v>0</v>
      </c>
      <c r="E10351" t="b">
        <f t="shared" si="323"/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</row>
    <row r="10352" spans="1:14" x14ac:dyDescent="0.25">
      <c r="A10352">
        <v>124744</v>
      </c>
      <c r="B10352">
        <v>6.1</v>
      </c>
      <c r="C10352">
        <v>99</v>
      </c>
      <c r="D10352" t="b">
        <f t="shared" si="322"/>
        <v>0</v>
      </c>
      <c r="E10352" t="b">
        <f t="shared" si="323"/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</row>
    <row r="10353" spans="1:14" x14ac:dyDescent="0.25">
      <c r="A10353">
        <v>124745</v>
      </c>
      <c r="B10353">
        <v>5.3</v>
      </c>
      <c r="C10353">
        <v>102</v>
      </c>
      <c r="D10353" t="b">
        <f t="shared" si="322"/>
        <v>0</v>
      </c>
      <c r="E10353" t="b">
        <f t="shared" si="323"/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</row>
    <row r="10354" spans="1:14" x14ac:dyDescent="0.25">
      <c r="A10354">
        <v>124746</v>
      </c>
      <c r="B10354">
        <v>5</v>
      </c>
      <c r="D10354" t="b">
        <f t="shared" si="322"/>
        <v>0</v>
      </c>
      <c r="E10354" t="b">
        <f t="shared" si="323"/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</row>
    <row r="10355" spans="1:14" x14ac:dyDescent="0.25">
      <c r="A10355">
        <v>124748</v>
      </c>
      <c r="B10355">
        <v>5.6</v>
      </c>
      <c r="D10355" t="b">
        <f t="shared" si="322"/>
        <v>1</v>
      </c>
      <c r="E10355" t="b">
        <f t="shared" si="323"/>
        <v>1</v>
      </c>
      <c r="F10355">
        <v>0</v>
      </c>
      <c r="G10355">
        <v>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</row>
    <row r="10356" spans="1:14" x14ac:dyDescent="0.25">
      <c r="A10356">
        <v>124750</v>
      </c>
      <c r="B10356">
        <v>6</v>
      </c>
      <c r="D10356" t="b">
        <f t="shared" si="322"/>
        <v>0</v>
      </c>
      <c r="E10356" t="b">
        <f t="shared" si="323"/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</row>
    <row r="10357" spans="1:14" x14ac:dyDescent="0.25">
      <c r="A10357">
        <v>124752</v>
      </c>
      <c r="B10357">
        <v>7.9</v>
      </c>
      <c r="C10357">
        <v>222</v>
      </c>
      <c r="D10357" t="b">
        <f t="shared" si="322"/>
        <v>1</v>
      </c>
      <c r="E10357" t="b">
        <f t="shared" si="323"/>
        <v>1</v>
      </c>
      <c r="F10357">
        <v>0</v>
      </c>
      <c r="G10357">
        <v>0</v>
      </c>
      <c r="H10357">
        <v>1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</row>
    <row r="10358" spans="1:14" x14ac:dyDescent="0.25">
      <c r="A10358">
        <v>124753</v>
      </c>
      <c r="B10358">
        <v>5.3</v>
      </c>
      <c r="C10358">
        <v>80</v>
      </c>
      <c r="D10358" t="b">
        <f t="shared" si="322"/>
        <v>0</v>
      </c>
      <c r="E10358" t="b">
        <f t="shared" si="323"/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</row>
    <row r="10359" spans="1:14" x14ac:dyDescent="0.25">
      <c r="A10359">
        <v>124754</v>
      </c>
      <c r="B10359">
        <v>5.0999999999999996</v>
      </c>
      <c r="C10359">
        <v>96</v>
      </c>
      <c r="D10359" t="b">
        <f t="shared" si="322"/>
        <v>0</v>
      </c>
      <c r="E10359" t="b">
        <f t="shared" si="323"/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</row>
    <row r="10360" spans="1:14" x14ac:dyDescent="0.25">
      <c r="A10360">
        <v>124755</v>
      </c>
      <c r="B10360">
        <v>5.6</v>
      </c>
      <c r="D10360" t="b">
        <f t="shared" si="322"/>
        <v>0</v>
      </c>
      <c r="E10360" t="b">
        <f t="shared" si="323"/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</row>
    <row r="10361" spans="1:14" x14ac:dyDescent="0.25">
      <c r="A10361">
        <v>124756</v>
      </c>
      <c r="B10361">
        <v>5.3</v>
      </c>
      <c r="C10361">
        <v>102</v>
      </c>
      <c r="D10361" t="b">
        <f t="shared" si="322"/>
        <v>0</v>
      </c>
      <c r="E10361" t="b">
        <f t="shared" si="323"/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</row>
    <row r="10362" spans="1:14" x14ac:dyDescent="0.25">
      <c r="A10362">
        <v>124757</v>
      </c>
      <c r="B10362">
        <v>5.2</v>
      </c>
      <c r="C10362">
        <v>110</v>
      </c>
      <c r="D10362" t="b">
        <f t="shared" si="322"/>
        <v>0</v>
      </c>
      <c r="E10362" t="b">
        <f t="shared" si="323"/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</row>
    <row r="10363" spans="1:14" x14ac:dyDescent="0.25">
      <c r="A10363">
        <v>124758</v>
      </c>
      <c r="B10363">
        <v>5.0999999999999996</v>
      </c>
      <c r="C10363">
        <v>87</v>
      </c>
      <c r="D10363" t="b">
        <f t="shared" si="322"/>
        <v>0</v>
      </c>
      <c r="E10363" t="b">
        <f t="shared" si="323"/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</row>
    <row r="10364" spans="1:14" x14ac:dyDescent="0.25">
      <c r="A10364">
        <v>124759</v>
      </c>
      <c r="B10364">
        <v>5.0999999999999996</v>
      </c>
      <c r="C10364">
        <v>95</v>
      </c>
      <c r="D10364" t="b">
        <f t="shared" si="322"/>
        <v>0</v>
      </c>
      <c r="E10364" t="b">
        <f t="shared" si="323"/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</row>
    <row r="10365" spans="1:14" x14ac:dyDescent="0.25">
      <c r="A10365">
        <v>124761</v>
      </c>
      <c r="B10365">
        <v>5.8</v>
      </c>
      <c r="C10365">
        <v>100</v>
      </c>
      <c r="D10365" t="b">
        <f t="shared" si="322"/>
        <v>0</v>
      </c>
      <c r="E10365" t="b">
        <f t="shared" si="323"/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</row>
    <row r="10366" spans="1:14" x14ac:dyDescent="0.25">
      <c r="A10366">
        <v>124762</v>
      </c>
      <c r="B10366">
        <v>5.5</v>
      </c>
      <c r="D10366" t="b">
        <f t="shared" si="322"/>
        <v>0</v>
      </c>
      <c r="E10366" t="b">
        <f t="shared" si="323"/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</row>
    <row r="10367" spans="1:14" x14ac:dyDescent="0.25">
      <c r="A10367">
        <v>124763</v>
      </c>
      <c r="B10367">
        <v>5.0999999999999996</v>
      </c>
      <c r="C10367">
        <v>93</v>
      </c>
      <c r="D10367" t="b">
        <f t="shared" si="322"/>
        <v>0</v>
      </c>
      <c r="E10367" t="b">
        <f t="shared" si="323"/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</row>
    <row r="10368" spans="1:14" x14ac:dyDescent="0.25">
      <c r="A10368">
        <v>124767</v>
      </c>
      <c r="B10368">
        <v>4.9000000000000004</v>
      </c>
      <c r="D10368" t="b">
        <f t="shared" si="322"/>
        <v>0</v>
      </c>
      <c r="E10368" t="b">
        <f t="shared" si="323"/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</row>
    <row r="10369" spans="1:14" x14ac:dyDescent="0.25">
      <c r="A10369">
        <v>124768</v>
      </c>
      <c r="B10369">
        <v>5.5</v>
      </c>
      <c r="D10369" t="b">
        <f t="shared" si="322"/>
        <v>0</v>
      </c>
      <c r="E10369" t="b">
        <f t="shared" si="323"/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</row>
    <row r="10370" spans="1:14" x14ac:dyDescent="0.25">
      <c r="A10370">
        <v>124769</v>
      </c>
      <c r="B10370">
        <v>5.3</v>
      </c>
      <c r="C10370">
        <v>115</v>
      </c>
      <c r="D10370" t="b">
        <f t="shared" si="322"/>
        <v>0</v>
      </c>
      <c r="E10370" t="b">
        <f t="shared" si="323"/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</row>
    <row r="10371" spans="1:14" x14ac:dyDescent="0.25">
      <c r="A10371">
        <v>124770</v>
      </c>
      <c r="B10371">
        <v>7.6</v>
      </c>
      <c r="D10371" t="b">
        <f t="shared" ref="D10371:D10410" si="324">OR(F10371:N10371)</f>
        <v>1</v>
      </c>
      <c r="E10371" t="b">
        <f t="shared" ref="E10371:E10410" si="325">IF(OR(B10371&gt;=6.5,C10371&gt;=126,D10371=TRUE),TRUE,FALSE)</f>
        <v>1</v>
      </c>
      <c r="F10371">
        <v>0</v>
      </c>
      <c r="G10371">
        <v>1</v>
      </c>
      <c r="H10371">
        <v>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</row>
    <row r="10372" spans="1:14" x14ac:dyDescent="0.25">
      <c r="A10372">
        <v>124771</v>
      </c>
      <c r="B10372">
        <v>5</v>
      </c>
      <c r="D10372" t="b">
        <f t="shared" si="324"/>
        <v>0</v>
      </c>
      <c r="E10372" t="b">
        <f t="shared" si="325"/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</row>
    <row r="10373" spans="1:14" x14ac:dyDescent="0.25">
      <c r="A10373">
        <v>124772</v>
      </c>
      <c r="B10373">
        <v>5.6</v>
      </c>
      <c r="D10373" t="b">
        <f t="shared" si="324"/>
        <v>0</v>
      </c>
      <c r="E10373" t="b">
        <f t="shared" si="325"/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</row>
    <row r="10374" spans="1:14" x14ac:dyDescent="0.25">
      <c r="A10374">
        <v>124773</v>
      </c>
      <c r="B10374">
        <v>5.0999999999999996</v>
      </c>
      <c r="D10374" t="b">
        <f t="shared" si="324"/>
        <v>0</v>
      </c>
      <c r="E10374" t="b">
        <f t="shared" si="325"/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</row>
    <row r="10375" spans="1:14" x14ac:dyDescent="0.25">
      <c r="A10375">
        <v>124774</v>
      </c>
      <c r="B10375">
        <v>5.0999999999999996</v>
      </c>
      <c r="C10375">
        <v>102</v>
      </c>
      <c r="D10375" t="b">
        <f t="shared" si="324"/>
        <v>0</v>
      </c>
      <c r="E10375" t="b">
        <f t="shared" si="325"/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</row>
    <row r="10376" spans="1:14" x14ac:dyDescent="0.25">
      <c r="A10376">
        <v>124775</v>
      </c>
      <c r="B10376">
        <v>5.5</v>
      </c>
      <c r="C10376">
        <v>101</v>
      </c>
      <c r="D10376" t="b">
        <f t="shared" si="324"/>
        <v>0</v>
      </c>
      <c r="E10376" t="b">
        <f t="shared" si="325"/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</row>
    <row r="10377" spans="1:14" x14ac:dyDescent="0.25">
      <c r="A10377">
        <v>124777</v>
      </c>
      <c r="B10377">
        <v>5.7</v>
      </c>
      <c r="D10377" t="b">
        <f t="shared" si="324"/>
        <v>0</v>
      </c>
      <c r="E10377" t="b">
        <f t="shared" si="325"/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</row>
    <row r="10378" spans="1:14" x14ac:dyDescent="0.25">
      <c r="A10378">
        <v>124778</v>
      </c>
      <c r="B10378">
        <v>6.6</v>
      </c>
      <c r="C10378">
        <v>139</v>
      </c>
      <c r="D10378" t="b">
        <f t="shared" si="324"/>
        <v>1</v>
      </c>
      <c r="E10378" t="b">
        <f t="shared" si="325"/>
        <v>1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1</v>
      </c>
      <c r="N10378">
        <v>0</v>
      </c>
    </row>
    <row r="10379" spans="1:14" x14ac:dyDescent="0.25">
      <c r="A10379">
        <v>124779</v>
      </c>
      <c r="B10379">
        <v>5.8</v>
      </c>
      <c r="C10379">
        <v>102</v>
      </c>
      <c r="D10379" t="b">
        <f t="shared" si="324"/>
        <v>0</v>
      </c>
      <c r="E10379" t="b">
        <f t="shared" si="325"/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</row>
    <row r="10380" spans="1:14" x14ac:dyDescent="0.25">
      <c r="A10380">
        <v>124780</v>
      </c>
      <c r="B10380">
        <v>4.7</v>
      </c>
      <c r="C10380">
        <v>83</v>
      </c>
      <c r="D10380" t="b">
        <f t="shared" si="324"/>
        <v>0</v>
      </c>
      <c r="E10380" t="b">
        <f t="shared" si="325"/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</row>
    <row r="10381" spans="1:14" x14ac:dyDescent="0.25">
      <c r="A10381">
        <v>124781</v>
      </c>
      <c r="B10381">
        <v>5.2</v>
      </c>
      <c r="D10381" t="b">
        <f t="shared" si="324"/>
        <v>0</v>
      </c>
      <c r="E10381" t="b">
        <f t="shared" si="325"/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</row>
    <row r="10382" spans="1:14" x14ac:dyDescent="0.25">
      <c r="A10382">
        <v>124783</v>
      </c>
      <c r="D10382" t="b">
        <f t="shared" si="324"/>
        <v>1</v>
      </c>
      <c r="E10382" t="b">
        <f t="shared" si="325"/>
        <v>1</v>
      </c>
      <c r="F10382">
        <v>0</v>
      </c>
      <c r="G10382">
        <v>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</row>
    <row r="10383" spans="1:14" x14ac:dyDescent="0.25">
      <c r="A10383">
        <v>124784</v>
      </c>
      <c r="B10383">
        <v>5.8</v>
      </c>
      <c r="C10383">
        <v>86</v>
      </c>
      <c r="D10383" t="b">
        <f t="shared" si="324"/>
        <v>0</v>
      </c>
      <c r="E10383" t="b">
        <f t="shared" si="325"/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</row>
    <row r="10384" spans="1:14" x14ac:dyDescent="0.25">
      <c r="A10384">
        <v>124785</v>
      </c>
      <c r="B10384">
        <v>5.8</v>
      </c>
      <c r="D10384" t="b">
        <f t="shared" si="324"/>
        <v>0</v>
      </c>
      <c r="E10384" t="b">
        <f t="shared" si="325"/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</row>
    <row r="10385" spans="1:14" x14ac:dyDescent="0.25">
      <c r="A10385">
        <v>124786</v>
      </c>
      <c r="B10385">
        <v>5.2</v>
      </c>
      <c r="C10385">
        <v>95</v>
      </c>
      <c r="D10385" t="b">
        <f t="shared" si="324"/>
        <v>0</v>
      </c>
      <c r="E10385" t="b">
        <f t="shared" si="325"/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</row>
    <row r="10386" spans="1:14" x14ac:dyDescent="0.25">
      <c r="A10386">
        <v>124787</v>
      </c>
      <c r="D10386" t="b">
        <f t="shared" si="324"/>
        <v>0</v>
      </c>
      <c r="E10386" t="b">
        <f t="shared" si="325"/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</row>
    <row r="10387" spans="1:14" x14ac:dyDescent="0.25">
      <c r="A10387">
        <v>124788</v>
      </c>
      <c r="B10387">
        <v>6.5</v>
      </c>
      <c r="D10387" t="b">
        <f t="shared" si="324"/>
        <v>1</v>
      </c>
      <c r="E10387" t="b">
        <f t="shared" si="325"/>
        <v>1</v>
      </c>
      <c r="F10387">
        <v>0</v>
      </c>
      <c r="G10387">
        <v>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</row>
    <row r="10388" spans="1:14" x14ac:dyDescent="0.25">
      <c r="A10388">
        <v>124789</v>
      </c>
      <c r="B10388">
        <v>5.5</v>
      </c>
      <c r="C10388">
        <v>93</v>
      </c>
      <c r="D10388" t="b">
        <f t="shared" si="324"/>
        <v>0</v>
      </c>
      <c r="E10388" t="b">
        <f t="shared" si="325"/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</row>
    <row r="10389" spans="1:14" x14ac:dyDescent="0.25">
      <c r="A10389">
        <v>124791</v>
      </c>
      <c r="B10389">
        <v>5.2</v>
      </c>
      <c r="D10389" t="b">
        <f t="shared" si="324"/>
        <v>0</v>
      </c>
      <c r="E10389" t="b">
        <f t="shared" si="325"/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</row>
    <row r="10390" spans="1:14" x14ac:dyDescent="0.25">
      <c r="A10390">
        <v>124792</v>
      </c>
      <c r="B10390">
        <v>5.0999999999999996</v>
      </c>
      <c r="C10390">
        <v>98</v>
      </c>
      <c r="D10390" t="b">
        <f t="shared" si="324"/>
        <v>0</v>
      </c>
      <c r="E10390" t="b">
        <f t="shared" si="325"/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</row>
    <row r="10391" spans="1:14" x14ac:dyDescent="0.25">
      <c r="A10391">
        <v>124793</v>
      </c>
      <c r="B10391">
        <v>5.7</v>
      </c>
      <c r="D10391" t="b">
        <f t="shared" si="324"/>
        <v>0</v>
      </c>
      <c r="E10391" t="b">
        <f t="shared" si="325"/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</row>
    <row r="10392" spans="1:14" x14ac:dyDescent="0.25">
      <c r="A10392">
        <v>124794</v>
      </c>
      <c r="B10392">
        <v>6</v>
      </c>
      <c r="D10392" t="b">
        <f t="shared" si="324"/>
        <v>0</v>
      </c>
      <c r="E10392" t="b">
        <f t="shared" si="325"/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</row>
    <row r="10393" spans="1:14" x14ac:dyDescent="0.25">
      <c r="A10393">
        <v>124796</v>
      </c>
      <c r="B10393">
        <v>6.9</v>
      </c>
      <c r="D10393" t="b">
        <f t="shared" si="324"/>
        <v>1</v>
      </c>
      <c r="E10393" t="b">
        <f t="shared" si="325"/>
        <v>1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1</v>
      </c>
    </row>
    <row r="10394" spans="1:14" x14ac:dyDescent="0.25">
      <c r="A10394">
        <v>124798</v>
      </c>
      <c r="B10394">
        <v>5.5</v>
      </c>
      <c r="C10394">
        <v>102</v>
      </c>
      <c r="D10394" t="b">
        <f t="shared" si="324"/>
        <v>0</v>
      </c>
      <c r="E10394" t="b">
        <f t="shared" si="325"/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</row>
    <row r="10395" spans="1:14" x14ac:dyDescent="0.25">
      <c r="A10395">
        <v>124799</v>
      </c>
      <c r="B10395">
        <v>5.4</v>
      </c>
      <c r="C10395">
        <v>94</v>
      </c>
      <c r="D10395" t="b">
        <f t="shared" si="324"/>
        <v>0</v>
      </c>
      <c r="E10395" t="b">
        <f t="shared" si="325"/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</row>
    <row r="10396" spans="1:14" x14ac:dyDescent="0.25">
      <c r="A10396">
        <v>124802</v>
      </c>
      <c r="B10396">
        <v>5.9</v>
      </c>
      <c r="D10396" t="b">
        <f t="shared" si="324"/>
        <v>0</v>
      </c>
      <c r="E10396" t="b">
        <f t="shared" si="325"/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</row>
    <row r="10397" spans="1:14" x14ac:dyDescent="0.25">
      <c r="A10397">
        <v>124803</v>
      </c>
      <c r="B10397">
        <v>7.6</v>
      </c>
      <c r="C10397">
        <v>195</v>
      </c>
      <c r="D10397" t="b">
        <f t="shared" si="324"/>
        <v>1</v>
      </c>
      <c r="E10397" t="b">
        <f t="shared" si="325"/>
        <v>1</v>
      </c>
      <c r="F10397">
        <v>0</v>
      </c>
      <c r="G10397">
        <v>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>
        <v>0</v>
      </c>
    </row>
    <row r="10398" spans="1:14" x14ac:dyDescent="0.25">
      <c r="A10398">
        <v>124805</v>
      </c>
      <c r="D10398" t="b">
        <f t="shared" si="324"/>
        <v>0</v>
      </c>
      <c r="E10398" t="b">
        <f t="shared" si="325"/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</row>
    <row r="10399" spans="1:14" x14ac:dyDescent="0.25">
      <c r="A10399">
        <v>124807</v>
      </c>
      <c r="B10399">
        <v>5.5</v>
      </c>
      <c r="D10399" t="b">
        <f t="shared" si="324"/>
        <v>0</v>
      </c>
      <c r="E10399" t="b">
        <f t="shared" si="325"/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</row>
    <row r="10400" spans="1:14" x14ac:dyDescent="0.25">
      <c r="A10400">
        <v>124809</v>
      </c>
      <c r="B10400">
        <v>4.7</v>
      </c>
      <c r="D10400" t="b">
        <f t="shared" si="324"/>
        <v>0</v>
      </c>
      <c r="E10400" t="b">
        <f t="shared" si="325"/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</row>
    <row r="10401" spans="1:14" x14ac:dyDescent="0.25">
      <c r="A10401">
        <v>124810</v>
      </c>
      <c r="B10401">
        <v>5.6</v>
      </c>
      <c r="C10401">
        <v>130</v>
      </c>
      <c r="D10401" t="b">
        <f t="shared" si="324"/>
        <v>0</v>
      </c>
      <c r="E10401" t="b">
        <f t="shared" si="325"/>
        <v>1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</row>
    <row r="10402" spans="1:14" x14ac:dyDescent="0.25">
      <c r="A10402">
        <v>124811</v>
      </c>
      <c r="B10402">
        <v>4.3</v>
      </c>
      <c r="D10402" t="b">
        <f t="shared" si="324"/>
        <v>0</v>
      </c>
      <c r="E10402" t="b">
        <f t="shared" si="325"/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</row>
    <row r="10403" spans="1:14" x14ac:dyDescent="0.25">
      <c r="A10403">
        <v>124812</v>
      </c>
      <c r="B10403">
        <v>5.2</v>
      </c>
      <c r="C10403">
        <v>107</v>
      </c>
      <c r="D10403" t="b">
        <f t="shared" si="324"/>
        <v>0</v>
      </c>
      <c r="E10403" t="b">
        <f t="shared" si="325"/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</row>
    <row r="10404" spans="1:14" x14ac:dyDescent="0.25">
      <c r="A10404">
        <v>124813</v>
      </c>
      <c r="B10404">
        <v>5.6</v>
      </c>
      <c r="C10404">
        <v>98</v>
      </c>
      <c r="D10404" t="b">
        <f t="shared" si="324"/>
        <v>0</v>
      </c>
      <c r="E10404" t="b">
        <f t="shared" si="325"/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</row>
    <row r="10405" spans="1:14" x14ac:dyDescent="0.25">
      <c r="A10405">
        <v>124814</v>
      </c>
      <c r="B10405">
        <v>6.2</v>
      </c>
      <c r="C10405">
        <v>105</v>
      </c>
      <c r="D10405" t="b">
        <f t="shared" si="324"/>
        <v>0</v>
      </c>
      <c r="E10405" t="b">
        <f t="shared" si="325"/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</row>
    <row r="10406" spans="1:14" x14ac:dyDescent="0.25">
      <c r="A10406">
        <v>124815</v>
      </c>
      <c r="B10406">
        <v>5.8</v>
      </c>
      <c r="C10406">
        <v>102</v>
      </c>
      <c r="D10406" t="b">
        <f t="shared" si="324"/>
        <v>0</v>
      </c>
      <c r="E10406" t="b">
        <f t="shared" si="325"/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</row>
    <row r="10407" spans="1:14" x14ac:dyDescent="0.25">
      <c r="A10407">
        <v>124817</v>
      </c>
      <c r="B10407">
        <v>6.6</v>
      </c>
      <c r="D10407" t="b">
        <f t="shared" si="324"/>
        <v>1</v>
      </c>
      <c r="E10407" t="b">
        <f t="shared" si="325"/>
        <v>1</v>
      </c>
      <c r="F10407">
        <v>0</v>
      </c>
      <c r="G10407">
        <v>1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</row>
    <row r="10408" spans="1:14" x14ac:dyDescent="0.25">
      <c r="A10408">
        <v>124818</v>
      </c>
      <c r="B10408">
        <v>5.9</v>
      </c>
      <c r="D10408" t="b">
        <f t="shared" si="324"/>
        <v>0</v>
      </c>
      <c r="E10408" t="b">
        <f t="shared" si="325"/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</row>
    <row r="10409" spans="1:14" x14ac:dyDescent="0.25">
      <c r="A10409">
        <v>124821</v>
      </c>
      <c r="B10409">
        <v>5.9</v>
      </c>
      <c r="C10409">
        <v>125</v>
      </c>
      <c r="D10409" t="b">
        <f t="shared" si="324"/>
        <v>0</v>
      </c>
      <c r="E10409" t="b">
        <f t="shared" si="325"/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</row>
    <row r="10410" spans="1:14" x14ac:dyDescent="0.25">
      <c r="A10410">
        <v>124822</v>
      </c>
      <c r="B10410">
        <v>5.7</v>
      </c>
      <c r="C10410">
        <v>96</v>
      </c>
      <c r="D10410" t="b">
        <f t="shared" si="324"/>
        <v>0</v>
      </c>
      <c r="E10410" t="b">
        <f t="shared" si="325"/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</row>
  </sheetData>
  <autoFilter ref="A1:N10410" xr:uid="{00000000-0001-0000-0000-000000000000}"/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Prasetya</dc:creator>
  <cp:lastModifiedBy>Pietono, Victor</cp:lastModifiedBy>
  <dcterms:created xsi:type="dcterms:W3CDTF">2015-06-05T18:17:20Z</dcterms:created>
  <dcterms:modified xsi:type="dcterms:W3CDTF">2025-10-19T20:05:36Z</dcterms:modified>
</cp:coreProperties>
</file>