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icto\Documents\CSE 881\PROJECT\CSE881_PROJ\SHEETS\"/>
    </mc:Choice>
  </mc:AlternateContent>
  <xr:revisionPtr revIDLastSave="0" documentId="13_ncr:1_{05F05EED-C122-4314-83B8-BBFAE813257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heet1" sheetId="1" r:id="rId1"/>
    <sheet name="check" sheetId="3" r:id="rId2"/>
    <sheet name="check 2" sheetId="4" r:id="rId3"/>
    <sheet name="init_selection" sheetId="2" r:id="rId4"/>
    <sheet name="survey prefix" sheetId="5" r:id="rId5"/>
  </sheets>
  <definedNames>
    <definedName name="_xlnm._FilterDatabase" localSheetId="1" hidden="1">check!$A$1:$B$530</definedName>
    <definedName name="_xlnm._FilterDatabase" localSheetId="0" hidden="1">Sheet1!$A$1:$E$530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1" i="2" l="1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2" i="1"/>
  <c r="E380" i="1"/>
  <c r="E378" i="1"/>
  <c r="E382" i="1"/>
  <c r="E377" i="1"/>
  <c r="E375" i="1"/>
  <c r="E373" i="1"/>
  <c r="E371" i="1"/>
  <c r="E370" i="1"/>
  <c r="E368" i="1"/>
  <c r="E367" i="1"/>
  <c r="E365" i="1"/>
  <c r="E364" i="1"/>
  <c r="E362" i="1"/>
  <c r="E361" i="1"/>
  <c r="E359" i="1"/>
  <c r="E356" i="1"/>
  <c r="E355" i="1"/>
  <c r="E353" i="1"/>
  <c r="E352" i="1"/>
  <c r="E350" i="1"/>
  <c r="E349" i="1"/>
  <c r="E3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Pietono, Victor</author>
    <author>tc={5070FA7B-10B5-440D-9510-ED6EB4A25ABA}</author>
    <author>tc={F9813502-1A89-49CF-951D-A25F16C661C0}</author>
    <author>tc={F8B434B9-248C-44B9-9521-A93A022A933C}</author>
    <author>tc={B36E7B88-2A8D-4EFB-A6C1-06B9CF5B8A47}</author>
    <author>tc={F4916A3A-E8CD-4423-A4E2-599BD1AE2B10}</author>
  </authors>
  <commentList>
    <comment ref="E40" authorId="0" shapeId="0" xr:uid="{B7C97ECB-F029-4CA3-BD48-4A47FAB19FC5}">
      <text>
        <r>
          <rPr>
            <b/>
            <sz val="9"/>
            <color indexed="81"/>
            <rFont val="Tahoma"/>
            <charset val="1"/>
          </rPr>
          <t>Pietono, Victor:</t>
        </r>
        <r>
          <rPr>
            <sz val="9"/>
            <color indexed="81"/>
            <rFont val="Tahoma"/>
            <charset val="1"/>
          </rPr>
          <t xml:space="preserve">
This needs to be merged since collinear.
Merged to median.</t>
        </r>
      </text>
    </comment>
    <comment ref="A61" authorId="1" shapeId="0" xr:uid="{5070FA7B-10B5-440D-9510-ED6EB4A25ABA}">
      <text>
        <t>[Threaded comment]
Your version of Excel allows you to read this threaded comment; however, any edits to it will get removed if the file is opened in a newer version of Excel. Learn more: https://go.microsoft.com/fwlink/?linkid=870924
Comment:
    I took these out. We still have other broader oral health indicators.</t>
      </text>
    </comment>
    <comment ref="A209" authorId="2" shapeId="0" xr:uid="{F9813502-1A89-49CF-951D-A25F16C661C0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as reason as other dental removal</t>
      </text>
    </comment>
    <comment ref="E228" authorId="3" shapeId="0" xr:uid="{F8B434B9-248C-44B9-9521-A93A022A933C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double check, this is oral data?
Leakage: when feature is direct proxy of target.</t>
      </text>
    </comment>
    <comment ref="E229" authorId="4" shapeId="0" xr:uid="{B36E7B88-2A8D-4EFB-A6C1-06B9CF5B8A47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double check, this is oral data?
Leakage: when feature is direct proxy of target.</t>
      </text>
    </comment>
    <comment ref="A436" authorId="5" shapeId="0" xr:uid="{F4916A3A-E8CD-4423-A4E2-599BD1AE2B1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one, we can bring this on slide.. If the model intends to make an individual prediction, this shouldn’t be used due to ethical issues.. However, for policy-making, this is useful.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tc={E620B3FC-45E1-435D-91C9-D8386002AF21}</author>
  </authors>
  <commentList>
    <comment ref="A176" authorId="0" shapeId="0" xr:uid="{E620B3FC-45E1-435D-91C9-D8386002AF2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one, we can bring this on slide.. If the model intends to make an individual prediction, this shouldn’t be used due to ethical issues.. However, for policy-making, this is useful.</t>
      </text>
    </comment>
  </commentList>
</comments>
</file>

<file path=xl/sharedStrings.xml><?xml version="1.0" encoding="utf-8"?>
<sst xmlns="http://schemas.openxmlformats.org/spreadsheetml/2006/main" count="3135" uniqueCount="1581">
  <si>
    <t>variable_name</t>
  </si>
  <si>
    <t>file_name</t>
  </si>
  <si>
    <t>IS_CATEGORICAL</t>
  </si>
  <si>
    <t>IS_KEEP</t>
  </si>
  <si>
    <t>reason_to_drop</t>
  </si>
  <si>
    <t>SEQN</t>
  </si>
  <si>
    <t>also, it doesn't have to be perfect for multicollinearity. We're going to do VIF test later.</t>
  </si>
  <si>
    <t>LBXGH</t>
  </si>
  <si>
    <t>same for leakage, we will do some leakage test.</t>
  </si>
  <si>
    <t>SDDSRVYR_Data_release_cycle</t>
  </si>
  <si>
    <t>P_DEMO</t>
  </si>
  <si>
    <t>just make sure we don't have too many collinearity and leakage.</t>
  </si>
  <si>
    <t>RIDSTATR_Interview_Examination_status</t>
  </si>
  <si>
    <t>RIAGENDR_Gender</t>
  </si>
  <si>
    <t>RIDAGEYR_Age_in_years_at_screening</t>
  </si>
  <si>
    <t>RIDRETH1_Race_Hispanic_origin</t>
  </si>
  <si>
    <t>collinear with RIDRETH3. RIDRETH3 is more informative since include an additional race value</t>
  </si>
  <si>
    <t>RIDRETH3_Race_Hispanic_origin_w_NH_Asian</t>
  </si>
  <si>
    <t>RIDEXMON_Six_month_time_period</t>
  </si>
  <si>
    <t>DMDBORN4_Country_of_birth</t>
  </si>
  <si>
    <t>DMDEDUC2_Education_level_Adults_20</t>
  </si>
  <si>
    <t>DMDMARTZ_Marital_status</t>
  </si>
  <si>
    <t>SIALANG_Language_of_SP_Interview</t>
  </si>
  <si>
    <t>survey design/survey process variables, not predictor for health patterns</t>
  </si>
  <si>
    <t>SIAPROXY_Proxy_used_in_SP_Interview</t>
  </si>
  <si>
    <t>SIAINTRP_Interpreter_used_in_SP_Interview</t>
  </si>
  <si>
    <t>FIALANG_Language_of_Family_Interview</t>
  </si>
  <si>
    <t>FIAPROXY_Proxy_used_in_Family_Interview</t>
  </si>
  <si>
    <t>FIAINTRP_Interpreter_used_in_Family_Interview</t>
  </si>
  <si>
    <t>MIALANG_Language_of_MEC_Interview</t>
  </si>
  <si>
    <t>MIAPROXY_Proxy_used_in_MEC_Interview</t>
  </si>
  <si>
    <t>MIAINTRP_Interpreter_used_in_MEC_Interview</t>
  </si>
  <si>
    <t>AIALANGA_Language_of_ACASI_Interview</t>
  </si>
  <si>
    <t>WTINTPRP_Full_sample_interview_weight</t>
  </si>
  <si>
    <t>WTMECPRP_Full_sample_MEC_exam_weight</t>
  </si>
  <si>
    <t>SDMVPSU_Masked_variance_pseudo_PSU</t>
  </si>
  <si>
    <t>SDMVSTRA_Masked_variance_pseudo_stratum</t>
  </si>
  <si>
    <t>INDFMPIR_Ratio_of_family_income_to_poverty</t>
  </si>
  <si>
    <t>BMDSTATS_Body_Measures_Component_Status_Code</t>
  </si>
  <si>
    <t>P_BMX</t>
  </si>
  <si>
    <t>BMXWT_Weight_kg</t>
  </si>
  <si>
    <t>BMXHT_Standing_Height_cm</t>
  </si>
  <si>
    <t>BMXBMI_Body_Mass_Index_kg_m_2</t>
  </si>
  <si>
    <t>BMXLEG_Upper_Leg_Length_cm</t>
  </si>
  <si>
    <t>BMXARML_Upper_Arm_Length_cm</t>
  </si>
  <si>
    <t>BMXARMC_Arm_Circumference_cm</t>
  </si>
  <si>
    <t>BMXWAIST_Waist_Circumference_cm</t>
  </si>
  <si>
    <t>BMXHIP_Hip_Circumference_cm</t>
  </si>
  <si>
    <t>BPAOARM_Arm_selected_oscillometric</t>
  </si>
  <si>
    <t>P_BPXO</t>
  </si>
  <si>
    <t>BPAOCSZ_Coded_cuff_size_oscillometric</t>
  </si>
  <si>
    <t>BPXOSY1_Systolic_1st_oscillometric_reading</t>
  </si>
  <si>
    <t>BPXODI1_Diastolic_1st_oscillometric_reading</t>
  </si>
  <si>
    <t>BPXOSY2_Systolic_2nd_oscillometric_reading</t>
  </si>
  <si>
    <t>BPXODI2_Diastolic_2nd_oscillometric_reading</t>
  </si>
  <si>
    <t>BPXOSY3_Systolic_3rd_oscillometric_reading</t>
  </si>
  <si>
    <t>BPXODI3_Diastolic_3rd_oscillometric_reading</t>
  </si>
  <si>
    <t>BPXOPLS1_Pulse_1st_oscillometric_reading</t>
  </si>
  <si>
    <t>BPXOPLS2_Pulse_2nd_oscillometric_reading</t>
  </si>
  <si>
    <t>BPXOPLS3_Pulse_3rd_oscillometric_reading</t>
  </si>
  <si>
    <t>LUAXSTAT_Elastography_exam_status</t>
  </si>
  <si>
    <t>P_LUX</t>
  </si>
  <si>
    <t>QC/process (exam status), not a health predictor.</t>
  </si>
  <si>
    <t>LUAPNME_Exam_wand_type</t>
  </si>
  <si>
    <t>instrument/probe type (process), not physiology</t>
  </si>
  <si>
    <t>LUANMVGP_Count_complete_measures_from_final_wand</t>
  </si>
  <si>
    <t>QC count (completed measures), not health</t>
  </si>
  <si>
    <t>LUANMTGP_Count_measures_attempted_with_final_wand</t>
  </si>
  <si>
    <t>LUXSMED_Median_stiffness_E_kilopascals_kPa</t>
  </si>
  <si>
    <t>LUXSIQR_Stiffness_E_interquartile_range_IQRe</t>
  </si>
  <si>
    <t>variability/precision (QC), not health level</t>
  </si>
  <si>
    <t>LUXSIQRM_Ratio_Stiffness_IQRe_median_E</t>
  </si>
  <si>
    <t>LUXCAPM_Median_CAP_decibels_per_meter_dB_m</t>
  </si>
  <si>
    <t>LUXCPIQR_CAP_interquartile_range_IQRc</t>
  </si>
  <si>
    <t>OHDEXSTS_Overall_Oral_Health_Exam_Status</t>
  </si>
  <si>
    <t>P_OHXREF</t>
  </si>
  <si>
    <t>Might be useful for aggregations</t>
  </si>
  <si>
    <t>OHDDESTS_Dentition_Status_Code</t>
  </si>
  <si>
    <t>P_OHXDEN</t>
  </si>
  <si>
    <t>OHXIMP_Dental_Implant_yes_no</t>
  </si>
  <si>
    <t>OHX01TC_Tooth_Count_1</t>
  </si>
  <si>
    <t>per-tooth detail too granular and sparse. I suggest to aggregate: num_teeth_missing (4), teeth_present_count, num_implants, num_root_fragments</t>
  </si>
  <si>
    <t>OHX02TC_Tooth_Count_2</t>
  </si>
  <si>
    <t>OHX03TC_Tooth_Count_3</t>
  </si>
  <si>
    <t>OHX04TC_Tooth_Count_4</t>
  </si>
  <si>
    <t>OHX05TC_Tooth_Count_5</t>
  </si>
  <si>
    <t>OHX06TC_Tooth_Count_6</t>
  </si>
  <si>
    <t>OHX07TC_Tooth_Count_7</t>
  </si>
  <si>
    <t>OHX08TC_Tooth_Count_8</t>
  </si>
  <si>
    <t>OHX09TC_Tooth_Count_9</t>
  </si>
  <si>
    <t>OHX10TC_Tooth_Count_10</t>
  </si>
  <si>
    <t>OHX11TC_Tooth_Count_11</t>
  </si>
  <si>
    <t>OHX12TC_Tooth_Count_12</t>
  </si>
  <si>
    <t>OHX13TC_Tooth_Count_13</t>
  </si>
  <si>
    <t>OHX14TC_Tooth_Count_14</t>
  </si>
  <si>
    <t>OHX15TC_Tooth_Count_15</t>
  </si>
  <si>
    <t>OHX16TC_Tooth_Count_16</t>
  </si>
  <si>
    <t>OHX17TC_Tooth_Count_17</t>
  </si>
  <si>
    <t>OHX18TC_Tooth_Count_18</t>
  </si>
  <si>
    <t>OHX19TC_Tooth_Count_19</t>
  </si>
  <si>
    <t>OHX20TC_Tooth_Count_20</t>
  </si>
  <si>
    <t>OHX21TC_Tooth_Count_21</t>
  </si>
  <si>
    <t>OHX22TC_Tooth_Count_22</t>
  </si>
  <si>
    <t>OHX23TC_Tooth_Count_23</t>
  </si>
  <si>
    <t>OHX24TC_Tooth_Count_24</t>
  </si>
  <si>
    <t>OHX25TC_Tooth_Count_25</t>
  </si>
  <si>
    <t>OHX26TC_Tooth_Count_26</t>
  </si>
  <si>
    <t>OHX27TC_Tooth_Count_27</t>
  </si>
  <si>
    <t>OHX28TC_Tooth_Count_28</t>
  </si>
  <si>
    <t>OHX29TC_Tooth_Count_29</t>
  </si>
  <si>
    <t>OHX30TC_Tooth_Count_30</t>
  </si>
  <si>
    <t>OHX31TC_Tooth_Count_31</t>
  </si>
  <si>
    <t>OHX32TC_Tooth_Count_32</t>
  </si>
  <si>
    <t>OHX02CTC_Coronal_Caries_Tooth_Count_2</t>
  </si>
  <si>
    <t>per-tooth detail for coronal caries too granular and sparse. Aggregations needed.</t>
  </si>
  <si>
    <t>OHX03CTC_Coronal_Caries_Tooth_Count_3</t>
  </si>
  <si>
    <t>OHX04CTC_Coronal_Caries_Tooth_Count_4</t>
  </si>
  <si>
    <t>OHX05CTC_Coronal_Caries_Tooth_Count_5</t>
  </si>
  <si>
    <t>OHX06CTC_Coronal_Caries_Tooth_Count_6</t>
  </si>
  <si>
    <t>OHX07CTC_Coronal_Caries_Tooth_Count_7</t>
  </si>
  <si>
    <t>OHX08CTC_Coronal_Caries_Tooth_Count_8</t>
  </si>
  <si>
    <t>OHX09CTC_Coronal_Caries_Tooth_Count_9</t>
  </si>
  <si>
    <t>OHX10CTC_Coronal_Caries_Tooth_Count_10</t>
  </si>
  <si>
    <t>OHX11CTC_Coronal_Caries_Tooth_Count_11</t>
  </si>
  <si>
    <t>OHX12CTC_Coronal_Caries_Tooth_Count_12</t>
  </si>
  <si>
    <t>OHX13CTC_Coronal_Caries_Tooth_Count_13</t>
  </si>
  <si>
    <t>OHX14CTC_Coronal_Caries_Tooth_Count_14</t>
  </si>
  <si>
    <t>OHX15CTC_Coronal_Caries_Tooth_Count_15</t>
  </si>
  <si>
    <t>OHX18CTC_Coronal_Caries_Tooth_Count_18</t>
  </si>
  <si>
    <t>OHX19CTC_Coronal_Caries_Tooth_Count_19</t>
  </si>
  <si>
    <t>OHX20CTC_Coronal_Caries_Tooth_Count_20</t>
  </si>
  <si>
    <t>OHX21CTC_Coronal_Caries_Tooth_Count_21</t>
  </si>
  <si>
    <t>OHX22CTC_Coronal_Caries_Tooth_Count_22</t>
  </si>
  <si>
    <t>OHX23CTC_Coronal_Caries_Tooth_Count_23</t>
  </si>
  <si>
    <t>OHX24CTC_Coronal_Caries_Tooth_Count_24</t>
  </si>
  <si>
    <t>OHX25CTC_Coronal_Caries_Tooth_Count_25</t>
  </si>
  <si>
    <t>OHX26CTC_Coronal_Caries_Tooth_Count_26</t>
  </si>
  <si>
    <t>OHX27CTC_Coronal_Caries_Tooth_Count_27</t>
  </si>
  <si>
    <t>OHX28CTC_Coronal_Caries_Tooth_Count_28</t>
  </si>
  <si>
    <t>OHX29CTC_Coronal_Caries_Tooth_Count_29</t>
  </si>
  <si>
    <t>OHX30CTC_Coronal_Caries_Tooth_Count_30</t>
  </si>
  <si>
    <t>OHX31CTC_Coronal_Caries_Tooth_Count_31</t>
  </si>
  <si>
    <t>OHX02CSC_Coronal_Caries_Surface_condition_2</t>
  </si>
  <si>
    <r>
      <rPr>
        <sz val="11"/>
        <color rgb="FF000000"/>
        <rFont val="Calibri"/>
        <family val="2"/>
        <scheme val="minor"/>
      </rPr>
      <t xml:space="preserve">Aggregation needed, </t>
    </r>
    <r>
      <rPr>
        <b/>
        <sz val="11"/>
        <color rgb="FF000000"/>
        <rFont val="Calibri"/>
        <family val="2"/>
        <scheme val="minor"/>
      </rPr>
      <t>but too many missingness</t>
    </r>
  </si>
  <si>
    <t>OHX03CSC_Coronal_Caries_Surface_condition_3</t>
  </si>
  <si>
    <t>OHX04CSC_Coronal_Caries_Surface_condition_4</t>
  </si>
  <si>
    <t>OHX05CSC_Coronal_Caries_Surface_condition_5</t>
  </si>
  <si>
    <t>OHX06CSC_Coronal_Caries_Surface_condition_6</t>
  </si>
  <si>
    <t>OHX07CSC_Coronal_Caries_Surface_condition_7</t>
  </si>
  <si>
    <t>OHX08CSC_Coronal_Caries_Surface_condition_8</t>
  </si>
  <si>
    <t>OHX09CSC_Coronal_Caries_Surface_condition_9</t>
  </si>
  <si>
    <t>OHX10CSC_Coronal_Caries_Surface_condition_10</t>
  </si>
  <si>
    <t>OHX11CSC_Coronal_Caries_Surface_condition_11</t>
  </si>
  <si>
    <t>OHX12CSC_Coronal_Caries_Surface_condition_12</t>
  </si>
  <si>
    <t>OHX13CSC_Coronal_Caries_Surface_condition_13</t>
  </si>
  <si>
    <t>OHX14CSC_Coronal_Caries_Surface_condition_14</t>
  </si>
  <si>
    <t>OHX15CSC_Coronal_Caries_Surface_condition_15</t>
  </si>
  <si>
    <t>OHX18CSC_Coronal_Caries_Surface_condition_18</t>
  </si>
  <si>
    <t>OHX19CSC_Coronal_Caries_Surface_condition_19</t>
  </si>
  <si>
    <t>OHX20CSC_Coronal_Caries_Surface_condition_20</t>
  </si>
  <si>
    <t>OHX21CSC_Coronal_Caries_Surface_condition_21</t>
  </si>
  <si>
    <t>OHX22CSC_Coronal_Caries_Surface_condition_22</t>
  </si>
  <si>
    <t>OHX23CSC_Coronal_Caries_Surface_condition_23</t>
  </si>
  <si>
    <t>OHX24CSC_Coronal_Caries_Surface_condition_24</t>
  </si>
  <si>
    <t>OHX25CSC_Coronal_Caries_Surface_condition_25</t>
  </si>
  <si>
    <t>OHX26CSC_Coronal_Caries_Surface_condition_26</t>
  </si>
  <si>
    <t>OHX27CSC_Coronal_Caries_Surface_condition_27</t>
  </si>
  <si>
    <t>OHX28CSC_Coronal_Caries_Surface_condition_28</t>
  </si>
  <si>
    <t>OHX29CSC_Coronal_Caries_Surface_condition_29</t>
  </si>
  <si>
    <t>OHX30CSC_Coronal_Caries_Surface_condition_30</t>
  </si>
  <si>
    <t>OHX31CSC_Coronal_Caries_Surface_condition_31</t>
  </si>
  <si>
    <t>OHX02RTC_Coronal_Caries_Second_restoration_2</t>
  </si>
  <si>
    <t>OHX03RTC_Coronal_Caries_Second_restoration_3</t>
  </si>
  <si>
    <t>OHX04RTC_Coronal_Caries_Second_restoration_4</t>
  </si>
  <si>
    <t>OHX05RTC_Coronal_Caries_Second_restoration_5</t>
  </si>
  <si>
    <t>OHX06RTC_Coronal_Caries_Second_restoration_6</t>
  </si>
  <si>
    <t>OHX07RTC_Coronal_Caries_Second_restoration_7</t>
  </si>
  <si>
    <t>OHX08RTC_Coronal_Caries_Second_restoration_8</t>
  </si>
  <si>
    <t>OHX09RTC_Coronal_Caries_Second_restoration_9</t>
  </si>
  <si>
    <t>OHX10RTC_Coronal_Caries_Second_restoration_10</t>
  </si>
  <si>
    <t>OHX11RTC_Coronal_Caries_Second_restoration_11</t>
  </si>
  <si>
    <t>OHX12RTC_Coronal_Caries_Second_restoration_12</t>
  </si>
  <si>
    <t>OHX13RTC_Coronal_Caries_Second_restoration_13</t>
  </si>
  <si>
    <t>OHX14RTC_Coronal_Caries_Second_restoration_14</t>
  </si>
  <si>
    <t>OHX15RTC_Coronal_Caries_Second_restoration_15</t>
  </si>
  <si>
    <t>OHX18RTC_Coronal_Caries_Second_restoration_18</t>
  </si>
  <si>
    <t>OHX19RTC_Coronal_Caries_Second_restoration_19</t>
  </si>
  <si>
    <t>OHX20RTC_Coronal_Caries_Second_restoration_20</t>
  </si>
  <si>
    <t>OHX21RTC_Coronal_Caries_Second_restoration_21</t>
  </si>
  <si>
    <t>OHX22RTC_Coronal_Caries_Second_restoration_22</t>
  </si>
  <si>
    <t>OHX23RTC_Coronal_Caries_Second_restoration_23</t>
  </si>
  <si>
    <t>OHX24RTC_Coronal_Caries_Second_restoration_24</t>
  </si>
  <si>
    <t>OHX25RTC_Coronal_Caries_Second_restoration_25</t>
  </si>
  <si>
    <t>OHX26RTC_Coronal_Caries_Second_restoration_26</t>
  </si>
  <si>
    <t>OHX27RTC_Coronal_Caries_Second_restoration_27</t>
  </si>
  <si>
    <t>OHX28RTC_Coronal_Caries_Second_restoration_28</t>
  </si>
  <si>
    <t>OHX29RTC_Coronal_Caries_Second_restoration_29</t>
  </si>
  <si>
    <t>OHX30RTC_Coronal_Caries_Second_restoration_30</t>
  </si>
  <si>
    <t>OHX31RTC_Coronal_Caries_Second_restoration_31</t>
  </si>
  <si>
    <t>OHX02RSC_Coronal_Caries_2nd_restoration_code_2</t>
  </si>
  <si>
    <t>OHX03RSC_Coronal_Caries_2nd_restoration_code_3</t>
  </si>
  <si>
    <t>OHX04RSC_Coronal_Caries_2nd_restoration_code_4</t>
  </si>
  <si>
    <t>OHX05RSC_Coronal_Caries_2nd_restoration_code_5</t>
  </si>
  <si>
    <t>OHX06RSC_Coronal_Caries_2nd_restoration_code_6</t>
  </si>
  <si>
    <t>OHX07RSC_Coronal_Caries_2nd_restoration_code_7</t>
  </si>
  <si>
    <t>OHX08RSC_Coronal_Caries_2nd_restoration_code_8</t>
  </si>
  <si>
    <t>OHX09RSC_Coronal_Caries_2nd_restoration_code_9</t>
  </si>
  <si>
    <t>OHX10RSC_Coronal_Caries_2nd_restoration_code_10</t>
  </si>
  <si>
    <t>OHX11RSC_Coronal_Caries_2nd_restoration_code_11</t>
  </si>
  <si>
    <t>OHX12RSC_Coronal_Caries_2nd_restoration_code_12</t>
  </si>
  <si>
    <t>OHX13RSC_Coronal_Caries_2nd_restoration_code_13</t>
  </si>
  <si>
    <t>OHX14RSC_Coronal_Caries_2nd_restoration_code_14</t>
  </si>
  <si>
    <t>OHX15RSC_Coronal_Caries_2nd_restoration_code_15</t>
  </si>
  <si>
    <t>OHX18RSC_Coronal_Caries_2nd_restoration_code_18</t>
  </si>
  <si>
    <t>OHX19RSC_Coronal_Caries_2nd_restoration_code_19</t>
  </si>
  <si>
    <t>OHX20RSC_Coronal_Caries_2nd_restoration_code_20</t>
  </si>
  <si>
    <t>OHX21RSC_Coronal_Caries_2nd_restoration_code_21</t>
  </si>
  <si>
    <t>OHX22RSC_Coronal_Caries_2nd_restoration_code_22</t>
  </si>
  <si>
    <t>OHX23RSC_Coronal_Caries_2nd_restoration_code_23</t>
  </si>
  <si>
    <t>OHX24RSC_Coronal_Caries_2nd_restoration_code_24</t>
  </si>
  <si>
    <t>OHX25RSC_Coronal_Caries_2nd_restoration_code_25</t>
  </si>
  <si>
    <t>OHX26RSC_Coronal_Caries_2nd_restoration_code_26</t>
  </si>
  <si>
    <t>OHX27RSC_Coronal_Caries_2nd_restoration_code_27</t>
  </si>
  <si>
    <t>OHX28RSC_Coronal_Caries_2nd_restoration_code_28</t>
  </si>
  <si>
    <t>OHX29RSC_Coronal_Caries_2nd_restoration_code_29</t>
  </si>
  <si>
    <t>OHX30RSC_Coronal_Caries_2nd_restoration_code_30</t>
  </si>
  <si>
    <t>OHX31RSC_Coronal_Caries_2nd_restoration_code_31</t>
  </si>
  <si>
    <t>OHXRCAR_Root_caries</t>
  </si>
  <si>
    <t>OHXRCARO_Other_non_carious_root_lesion</t>
  </si>
  <si>
    <t>OHXRRES_Root_caries_restoration</t>
  </si>
  <si>
    <t>OHXRRESO_Other_non_carious_root_restoration</t>
  </si>
  <si>
    <t>OHX02SE_Dental_Sealants_2</t>
  </si>
  <si>
    <t>Aggregation needed</t>
  </si>
  <si>
    <t>OHX03SE_Dental_Sealants_3</t>
  </si>
  <si>
    <t>OHX04SE_Dental_Sealants_4</t>
  </si>
  <si>
    <t>OHX05SE_Dental_Sealants_5</t>
  </si>
  <si>
    <t>OHX07SE_Dental_Sealants_7</t>
  </si>
  <si>
    <t>OHX10SE_Dental_Sealants_10</t>
  </si>
  <si>
    <t>OHX12SE_Dental_Sealants_12</t>
  </si>
  <si>
    <t>OHX13SE_Dental_Sealants_13</t>
  </si>
  <si>
    <t>OHX14SE_Dental_Sealants_14</t>
  </si>
  <si>
    <t>OHX15SE_Dental_Sealants_15</t>
  </si>
  <si>
    <t>OHX18SE_Dental_Sealants_18</t>
  </si>
  <si>
    <t>OHX19SE_Dental_Sealants_19</t>
  </si>
  <si>
    <t>OHX20SE_Dental_Sealants_20</t>
  </si>
  <si>
    <t>OHX21SE_Dental_Sealants_21</t>
  </si>
  <si>
    <t>OHX28SE_Dental_Sealants_28</t>
  </si>
  <si>
    <t>OHX29SE_Dental_Sealants_29</t>
  </si>
  <si>
    <t>OHX30SE_Dental_Sealants_30</t>
  </si>
  <si>
    <t>OHX31SE_Dental_Sealants_31</t>
  </si>
  <si>
    <t>QC/process (exam completion). Use only to filter.</t>
  </si>
  <si>
    <t>OHDRCSTS_Recommendation_Care_Status_Code</t>
  </si>
  <si>
    <t>derived recommendation = data leakage</t>
  </si>
  <si>
    <t>OHAREC_Overall_recommendation_for_care</t>
  </si>
  <si>
    <t>OHAPOS_Was_participant_exam_position_recumbent</t>
  </si>
  <si>
    <t>procedure related (process), not physiology.</t>
  </si>
  <si>
    <t>URXUMA_Albumin_urine_ug_mL</t>
  </si>
  <si>
    <t>P_ALB_CR</t>
  </si>
  <si>
    <t>collinear with URXUMS_Albumin_urine_mg_L</t>
  </si>
  <si>
    <t>URXUMS_Albumin_urine_mg_L</t>
  </si>
  <si>
    <t>URDUMALC_Albumin_urine_comment_code</t>
  </si>
  <si>
    <t>URXUCR_Creatinine_urine_mg_dL</t>
  </si>
  <si>
    <t>collinear with URXCRS_Creatinine_urine_umol_L</t>
  </si>
  <si>
    <t>URXCRS_Creatinine_urine_umol_L</t>
  </si>
  <si>
    <t>URDUCRLC_Creatinine_urine_comment_code</t>
  </si>
  <si>
    <t>URDACT_Albumin_creatinine_ratio_mg_g</t>
  </si>
  <si>
    <t>LBXSATSI_Alanine_Aminotransferase_ALT_U_L</t>
  </si>
  <si>
    <t>P_BIOPRO</t>
  </si>
  <si>
    <t>LBDSATLC_ALT_Comment_Code</t>
  </si>
  <si>
    <t>collinear with LBXSATSI_Alanine_Aminotransferase_ALT_U_L</t>
  </si>
  <si>
    <t>LBXSAL_Albumin_refrigerated_serum_g_dL</t>
  </si>
  <si>
    <t>LBDSALSI_Albumin_refrigerated_serum_g_L</t>
  </si>
  <si>
    <t>collinear with LBXSAL_Albumin_refrigerated_serum_g_dL</t>
  </si>
  <si>
    <t>LBXSAPSI_Alkaline_Phosphatase_ALP_IU_L</t>
  </si>
  <si>
    <t>LBXSASSI_Aspartate_Aminotransferase_AST_U_L</t>
  </si>
  <si>
    <t>collinear with LBXSAPSI_Alkaline_Phosphatase_ALP_IU_L</t>
  </si>
  <si>
    <t>LBXSC3SI_Bicarbonate_mmol_L</t>
  </si>
  <si>
    <t>LBXSBU_Blood_Urea_Nitrogen_mg_dL</t>
  </si>
  <si>
    <t>collinear with LBDSBUSI_Blood_Urea_Nitrogen_mmol_L</t>
  </si>
  <si>
    <t>LBDSBUSI_Blood_Urea_Nitrogen_mmol_L</t>
  </si>
  <si>
    <t>LBXSCLSI_Chloride_mmol_L</t>
  </si>
  <si>
    <t>LBXSCK_Creatine_Phosphokinase_CPK_IU_L</t>
  </si>
  <si>
    <t>LBXSCR_Creatinine_refrigerated_serum_mg_dL</t>
  </si>
  <si>
    <t>collinear with LBDSCRSI_Creatinine_refrigerated_serum_umol_L</t>
  </si>
  <si>
    <t>LBDSCRSI_Creatinine_refrigerated_serum_umol_L</t>
  </si>
  <si>
    <t>LBXSGB_Globulin_g_dL</t>
  </si>
  <si>
    <t>collinear with LBDSGBSI_Globulin_g_L</t>
  </si>
  <si>
    <t>LBDSGBSI_Globulin_g_L</t>
  </si>
  <si>
    <t>LBXSGL_Glucose_refrigerated_serum_mg_dL</t>
  </si>
  <si>
    <t>target variable leakage</t>
  </si>
  <si>
    <t>LBDSGLSI_Glucose_refrigerated_serum_mmol_L</t>
  </si>
  <si>
    <t>LBXSGTSI_Gamma_Glutamyl_Transferase_GGT_IU_L</t>
  </si>
  <si>
    <t>LBDSGTLC_GGT_Comment_Code</t>
  </si>
  <si>
    <t>collinear with LBXSGTSI_Gamma_Glutamyl_Transferase_GGT_IU_L</t>
  </si>
  <si>
    <t>LBXSIR_Iron_refrigerated_serum_ug_dL</t>
  </si>
  <si>
    <t>collinear with LBDSIRSI_Iron_refrigerated_serum_umol_L</t>
  </si>
  <si>
    <t>LBDSIRSI_Iron_refrigerated_serum_umol_L</t>
  </si>
  <si>
    <t>LBXSLDSI_Lactate_Dehydrogenase_LDH_IU_L</t>
  </si>
  <si>
    <t>LBXSOSSI_Osmolality_mmol_Kg</t>
  </si>
  <si>
    <t>LBXSPH_Phosphorus_mg_dL</t>
  </si>
  <si>
    <t>collinear with LBDSPHSI_Phosphorus_mmol_L</t>
  </si>
  <si>
    <t>LBDSPHSI_Phosphorus_mmol_L</t>
  </si>
  <si>
    <t>LBXSKSI_Potassium_mmol_L</t>
  </si>
  <si>
    <t>LBXSNASI_Sodium_mmol_L</t>
  </si>
  <si>
    <t>LBXSTB_Total_Bilirubin_mg_dL</t>
  </si>
  <si>
    <t>collinear with LBDSTBSI_Total_Bilirubin_umol_L</t>
  </si>
  <si>
    <t>LBDSTBSI_Total_Bilirubin_umol_L</t>
  </si>
  <si>
    <t>LBDSTBLC_Total_Bilirubin_Comment_Code</t>
  </si>
  <si>
    <t>LBXSCA_Total_Calcium_mg_dL</t>
  </si>
  <si>
    <t>collinear with LBDSCASI_Total_Calcium_mmol_L</t>
  </si>
  <si>
    <t>LBDSCASI_Total_Calcium_mmol_L</t>
  </si>
  <si>
    <t>LBXSCH_Cholesterol_refrigerated_serum_mg_dL</t>
  </si>
  <si>
    <t>collinear with LBDSCHSI_Cholesterol_refrigerated_serum_mmol_L</t>
  </si>
  <si>
    <t>LBDSCHSI_Cholesterol_refrigerated_serum_mmol_L</t>
  </si>
  <si>
    <t>LBXSTP_Total_Protein_g_dL</t>
  </si>
  <si>
    <t>collinear with LBDSTPSI_Total_Protein_g_L</t>
  </si>
  <si>
    <t>LBDSTPSI_Total_Protein_g_L</t>
  </si>
  <si>
    <t>LBXSTR_Triglycerides_refrig_serum_mg_dL</t>
  </si>
  <si>
    <t>collinear with LBDSTRSI_Triglycerides_refrig_serum_mmol_L</t>
  </si>
  <si>
    <t>LBDSTRSI_Triglycerides_refrig_serum_mmol_L</t>
  </si>
  <si>
    <t>LBXSUA_Uric_acid_mg_dL</t>
  </si>
  <si>
    <t>collinear with LBDSUASI_Uric_acid_umol_L</t>
  </si>
  <si>
    <t>LBDSUASI_Uric_acid_umol_L</t>
  </si>
  <si>
    <t>LBXWBCSI_White_blood_cell_count_1000_cells_uL</t>
  </si>
  <si>
    <t>P_CBC</t>
  </si>
  <si>
    <t>LBXLYPCT_Lymphocyte_percent</t>
  </si>
  <si>
    <t>LBXMOPCT_Monocyte_percent</t>
  </si>
  <si>
    <t>LBXNEPCT_Segmented_neutrophils_percent</t>
  </si>
  <si>
    <t>LBXEOPCT_Eosinophils_percent</t>
  </si>
  <si>
    <t>LBXBAPCT_Basophils_percent</t>
  </si>
  <si>
    <t>LBDLYMNO_Lymphocyte_number_1000_cells_uL</t>
  </si>
  <si>
    <t>LBDMONO_Monocyte_number_1000_cells_uL</t>
  </si>
  <si>
    <t>LBDNENO_Segmented_neutrophils_num_1000_cell_uL</t>
  </si>
  <si>
    <t>LBDEONO_Eosinophils_number_1000_cells_uL</t>
  </si>
  <si>
    <t>LBDBANO_Basophils_number_1000_cells_uL</t>
  </si>
  <si>
    <t>LBXRBCSI_Red_blood_cell_count_million_cells_uL</t>
  </si>
  <si>
    <t>LBXHGB_Hemoglobin_g_dL</t>
  </si>
  <si>
    <t>LBXHCT_Hematocrit</t>
  </si>
  <si>
    <t>LBXMCVSI_Mean_cell_volume_fL</t>
  </si>
  <si>
    <t>LBXMC_Mean_Cell_Hgb_Conc_g_dL</t>
  </si>
  <si>
    <t>LBXMCHSI_Mean_cell_hemoglobin_pg</t>
  </si>
  <si>
    <t>LBXRDW_Red_cell_distribution_width</t>
  </si>
  <si>
    <t>LBXPLTSI_Platelet_count_1000_cells_uL</t>
  </si>
  <si>
    <t>LBXMPSI_Mean_platelet_volume_fL</t>
  </si>
  <si>
    <t>LBXNRBC_Nucleated_red_blood_cells_100_WBC</t>
  </si>
  <si>
    <t>LBXCOT_Cotinine_Serum_ng_mL</t>
  </si>
  <si>
    <t>P_COT</t>
  </si>
  <si>
    <t>LBDCOTLC_Cotinine_Serum_Comment_Code</t>
  </si>
  <si>
    <t>collinear with LBXCOT_Cotinine_Serum_ng_mL</t>
  </si>
  <si>
    <t>LBXHCOT_Hydroxycotinine_Serum_ng_mL</t>
  </si>
  <si>
    <t>LBDHCOLC_Hydroxycotinine_Serum_Comment_Code</t>
  </si>
  <si>
    <t>collinear with LBXHCOT_Hydroxycotinine_Serum_ng_mL</t>
  </si>
  <si>
    <t>PHQ020_Coffee_or_tea_with_cream_or_sugar</t>
  </si>
  <si>
    <t>P_FASTQX</t>
  </si>
  <si>
    <t>PHQ030_Alcohol_such_as_beer_wine_or_liquor</t>
  </si>
  <si>
    <t>PHQ040_Gum_mints_lozenges_or_cough_drops</t>
  </si>
  <si>
    <t>PHQ050_Antacids_laxatives_or_anti_diarrheals</t>
  </si>
  <si>
    <t>PHQ060_Dietary_supplements</t>
  </si>
  <si>
    <t>PHAFSTHR_Total_length_of_food_fast_hours</t>
  </si>
  <si>
    <t>collinear with PHAFSTMN_Total_length_of_food_fast_minutes</t>
  </si>
  <si>
    <t>PHAFSTMN_Total_length_of_food_fast_minutes</t>
  </si>
  <si>
    <t>PHDSESN_Session_in_which_SP_was_examined</t>
  </si>
  <si>
    <t>LBXFER_Ferritin_ng_mL</t>
  </si>
  <si>
    <t>P_FERTIN</t>
  </si>
  <si>
    <t>collinear with LBDFERSI_Ferritin_ug_L</t>
  </si>
  <si>
    <t>LBDFERSI_Ferritin_ug_L</t>
  </si>
  <si>
    <t>LBXIRN_Iron_frozen_Serum_ug_dL</t>
  </si>
  <si>
    <t>P_FETIB</t>
  </si>
  <si>
    <t>LBDIRNSI_Iron_frozen_Serum_umol_L</t>
  </si>
  <si>
    <t>LBXUIB_UIBC_Serum_ug_dL</t>
  </si>
  <si>
    <t>collinear with LBXUIB_UIBC_Serum_umol_dL</t>
  </si>
  <si>
    <t>LBDUIBLC_UIBC_Serum_Comment_Code</t>
  </si>
  <si>
    <t>LBDUIBSI_UIBC_Serum_umol_L</t>
  </si>
  <si>
    <t>LBDTIB_Total_Iron_Binding_Capacity_TIBC_ug_dL</t>
  </si>
  <si>
    <t>LBDTIBSI_Tot_Iron_Binding_Capacity_TIBC_umol_L</t>
  </si>
  <si>
    <t>LBDPCT_Transferrin_Saturation</t>
  </si>
  <si>
    <t>LBDHDD_Direct_HDL_Cholesterol_mg_dL</t>
  </si>
  <si>
    <t>P_HDL</t>
  </si>
  <si>
    <t>collinear with LBDHDDSI_Direct_HDL_Cholesterol_mmol_L</t>
  </si>
  <si>
    <t>LBDHDDSI_Direct_HDL_Cholesterol_mmol_L</t>
  </si>
  <si>
    <t>LBXHA_Hepatitis_A_antibody</t>
  </si>
  <si>
    <t>P_HEPA</t>
  </si>
  <si>
    <t>LBXHBC_Hepatitis_B_core_antibody</t>
  </si>
  <si>
    <t>P_HEPBD</t>
  </si>
  <si>
    <t>LBXHBS_Hepatitis_B_Surface_Antibody</t>
  </si>
  <si>
    <t>P_HEPB_S</t>
  </si>
  <si>
    <t>will be tested via VIF test</t>
  </si>
  <si>
    <t>LBXHCR_Hepatitis_C_RNA</t>
  </si>
  <si>
    <t>P_HEPC</t>
  </si>
  <si>
    <t>LBDHCI_Hepatitis_C_Antibody_confirmed</t>
  </si>
  <si>
    <t>LBDHEG_Hepatitis_E_IgG_anti_HEV</t>
  </si>
  <si>
    <t>P_HEPE</t>
  </si>
  <si>
    <t>LBDHEM_Hepatitis_E_IgM_anti_HEV</t>
  </si>
  <si>
    <t>LBXHSCRP_HS_C_Reactive_Protein_mg_L</t>
  </si>
  <si>
    <t>P_HSCRP</t>
  </si>
  <si>
    <t>LBDHRPLC_HS_C_Reactive_Protein_Comment_Code</t>
  </si>
  <si>
    <t>collinear with LBXHSCRP_HS_C_Reactive_Protein_mg_L</t>
  </si>
  <si>
    <t>LBXIHG_Mercury_inorganic_ug_L</t>
  </si>
  <si>
    <t>P_IHGEM</t>
  </si>
  <si>
    <t>collinear with LBDIHGSI_Mercury_inorganic_nmol_L</t>
  </si>
  <si>
    <t>LBDIHGSI_Mercury_inorganic_nmol_L</t>
  </si>
  <si>
    <t>LBDIHGLC_Mercury_inorganic_comment_code</t>
  </si>
  <si>
    <t>LBXBGE_Mercury_ethyl_ug_L</t>
  </si>
  <si>
    <t>collinear with LBDBGESI_Mercury_ethyl_nmol_L</t>
  </si>
  <si>
    <t>LBDBGESI_Mercury_ethyl_nmol_L</t>
  </si>
  <si>
    <t>LBDBGELC_Mercury_ethyl_comment_code</t>
  </si>
  <si>
    <t>LBXBGM_Mercury_methyl_ug_L</t>
  </si>
  <si>
    <t>collinear with LBDBGMSI_Mercury_methyl_nmol_L</t>
  </si>
  <si>
    <t>LBDBGMSI_Mercury_methyl_nmol_L</t>
  </si>
  <si>
    <t>LBDBGMLC_Mercury_methyl_comment_code</t>
  </si>
  <si>
    <t>LBXBPB_Blood_lead_ug_dL</t>
  </si>
  <si>
    <t>P_PBCD</t>
  </si>
  <si>
    <t>collinear with LBDBPBSI_Blood_lead_umol_L</t>
  </si>
  <si>
    <t>LBDBPBSI_Blood_lead_umol_L</t>
  </si>
  <si>
    <t>LBDBPBLC_Blood_lead_comment_code</t>
  </si>
  <si>
    <t>LBXBCD_Blood_cadmium_ug_L</t>
  </si>
  <si>
    <t>collinear with LBDBCDSI_Blood_cadmium_nmol_L</t>
  </si>
  <si>
    <t>LBDBCDSI_Blood_cadmium_nmol_L</t>
  </si>
  <si>
    <t>LBDBCDLC_Blood_cadmium_comment_code</t>
  </si>
  <si>
    <t>LBXTHG_Blood_mercury_total_ug_L</t>
  </si>
  <si>
    <t>LBDTHGSI_Blood_mercury_total_nmol_L</t>
  </si>
  <si>
    <t>LBDTHGLC_Blood_mercury_total_comment_code</t>
  </si>
  <si>
    <t>LBXBSE_Blood_selenium_ug_L</t>
  </si>
  <si>
    <t>LBDBSESI_Blood_selenium_umol_L</t>
  </si>
  <si>
    <t>LBDBSELC_Blood_selenium_comment_code</t>
  </si>
  <si>
    <t>LBXBMN_Blood_manganese_ug_L</t>
  </si>
  <si>
    <t>LBDBMNSI_Blood_manganese_nmol_L</t>
  </si>
  <si>
    <t>LBDBMNLC_Blood_manganese_comment_code</t>
  </si>
  <si>
    <t>LBXTC_Total_Cholesterol_mg_dL</t>
  </si>
  <si>
    <t>P_TCHOL</t>
  </si>
  <si>
    <t>LBDTCSI_Total_Cholesterol_mmol_L</t>
  </si>
  <si>
    <t>WTTSTPP_TST_Subsample_Weights_Pre_Pandemic</t>
  </si>
  <si>
    <t>P_TST</t>
  </si>
  <si>
    <t>we will use diabetes weight if any</t>
  </si>
  <si>
    <t>LBX17H_17_hydroxyprogesterone_ng_dL</t>
  </si>
  <si>
    <t>LBD17HSI_17_hydroxyprogesterone_nmol_L</t>
  </si>
  <si>
    <t>LBD17HLC_17_hydroxyprogesterone_Comment_Code</t>
  </si>
  <si>
    <t>LBXAND_Androstenedione_ng_dL</t>
  </si>
  <si>
    <t>LBDANDSI_Androstenedione_nmol_L</t>
  </si>
  <si>
    <t>LBDANDLC_Androstenedione_Comment_Code</t>
  </si>
  <si>
    <t>LBXEST_Estradiol_pg_mL</t>
  </si>
  <si>
    <t>LBDESTSI_Estradiol_pmol_L</t>
  </si>
  <si>
    <t>LBDESTLC_Estradiol_Comment_Code</t>
  </si>
  <si>
    <t>LBXESO_Estrone_ng_dL</t>
  </si>
  <si>
    <t>LBDESOSI_Estrone_pmol_L</t>
  </si>
  <si>
    <t>LBDESOLC_Estrone_Comment_Code</t>
  </si>
  <si>
    <t>LBXES1_Estrone_Sulfate_pg_mL</t>
  </si>
  <si>
    <t>LBDES1SI_Estrone_Sulfate_pmol_L</t>
  </si>
  <si>
    <t>LBDES1LC_Estrone_Sulfate_Comment_Code</t>
  </si>
  <si>
    <t>LBXFSH_Follicle_Stimulating_Hormone_mIU_mL</t>
  </si>
  <si>
    <t>LBDFSHLC_FSH_Comment_Code</t>
  </si>
  <si>
    <t>LBXLUH_Luteinizing_Hormone_mIU_mL</t>
  </si>
  <si>
    <t>LBDLUHLC_Luteinizing_Hormone_Comment_Code</t>
  </si>
  <si>
    <t>LBXPG4_Progesterone_ng_dL</t>
  </si>
  <si>
    <t>LBDPG4SI_Progesterone_nmol_L</t>
  </si>
  <si>
    <t>LBDPG4LC_Progesterone_Comment_Code</t>
  </si>
  <si>
    <t>LBXSHBG_SHBG_nmol_L</t>
  </si>
  <si>
    <t>LBDSHGLC_SHBG_Comment_Code</t>
  </si>
  <si>
    <t>URXVOL1_The_volume_of_urine_collection_1_mL</t>
  </si>
  <si>
    <t>P_UCFLOW</t>
  </si>
  <si>
    <t>irrelevant, urine sample collection</t>
  </si>
  <si>
    <t>URDFLOW1_Urine_1_Flow_Rate_mL_min</t>
  </si>
  <si>
    <t>URDTIME1_Minutes_b_w_last_urination_urine_1</t>
  </si>
  <si>
    <t>ALQ111_Ever_had_a_drink_of_any_kind_of_alcohol</t>
  </si>
  <si>
    <t>P_ALQ</t>
  </si>
  <si>
    <t>ALQ121_Past_12_mo_how_often_drink_alcoholic_bev</t>
  </si>
  <si>
    <t>ALQ151_Ever_have_4_5_or_more_drinks_every_day</t>
  </si>
  <si>
    <t>AUQ054_General_condition_of_hearing</t>
  </si>
  <si>
    <t>P_AUQ</t>
  </si>
  <si>
    <t>BPQ020_Ever_told_you_had_high_blood_pressure</t>
  </si>
  <si>
    <t>P_BPQ</t>
  </si>
  <si>
    <t>to be tested with VIF test against measurement data</t>
  </si>
  <si>
    <t>BPQ080_Doctor_told_you_high_cholesterol_level</t>
  </si>
  <si>
    <t>to be tested with VIF test against laboratory data</t>
  </si>
  <si>
    <t>WTDRD1PP_Dietary_day_one_sample_weight</t>
  </si>
  <si>
    <t>P_CBQPFC</t>
  </si>
  <si>
    <t>DBQ700_How_healthy_is_the_diet</t>
  </si>
  <si>
    <t>P_DBQ</t>
  </si>
  <si>
    <t>DBQ197_Past_30_day_milk_product_consumption</t>
  </si>
  <si>
    <t>DBQ229_Regular_milk_use_5_times_per_week</t>
  </si>
  <si>
    <t>might be collinear with 30-day milk, VIF test will be performed</t>
  </si>
  <si>
    <t>DBD895_of_meals_not_home_prepared</t>
  </si>
  <si>
    <t>DBD900_of_meals_from_fast_food_or_pizza_place</t>
  </si>
  <si>
    <t>DBD905_of_ready_to_eat_foods_in_past_30_days</t>
  </si>
  <si>
    <t>DBD910_of_frozen_meals_pizza_in_past_30_days</t>
  </si>
  <si>
    <t>CBQ596_Heard_of_My_Plate</t>
  </si>
  <si>
    <t>DBQ930_Main_meal_planner_preparer</t>
  </si>
  <si>
    <t>DBQ935_Shared_meal_planning_preparing_duty</t>
  </si>
  <si>
    <t>DBQ940_Main_food_shopper</t>
  </si>
  <si>
    <t>DBQ945_Shared_food_shopping_duty</t>
  </si>
  <si>
    <t>DIQ010_Doctor_told_you_have_diabetes</t>
  </si>
  <si>
    <t>P_DIQ</t>
  </si>
  <si>
    <t>likely leakage for a1c, also offer no value in interpretation/decision making</t>
  </si>
  <si>
    <t>DIQ160_Ever_told_you_have_prediabetes</t>
  </si>
  <si>
    <t>DIQ180_Had_blood_tested_past_three_years</t>
  </si>
  <si>
    <t>offer no value in interpretation/decision making</t>
  </si>
  <si>
    <t>DPQ010_Have_little_interest_in_doing_things</t>
  </si>
  <si>
    <t>P_DPQ</t>
  </si>
  <si>
    <t>DPQ020_Feeling_down_depressed_or_hopeless</t>
  </si>
  <si>
    <t>DPQ030_Trouble_sleeping_or_sleeping_too_much</t>
  </si>
  <si>
    <t>DPQ040_Feeling_tired_or_having_little_energy</t>
  </si>
  <si>
    <t>DPQ050_Poor_appetite_or_overeating</t>
  </si>
  <si>
    <t>DPQ060_Feeling_bad_about_yourself</t>
  </si>
  <si>
    <t>DPQ070_Trouble_concentrating_on_things</t>
  </si>
  <si>
    <t>DPQ080_Moving_or_speaking_slowly_or_too_fast</t>
  </si>
  <si>
    <t>DPQ090_Thoughts_you_would_be_better_off_dead</t>
  </si>
  <si>
    <t>FSDHH_Household_food_security_category</t>
  </si>
  <si>
    <t>P_FSQ</t>
  </si>
  <si>
    <t>FSDAD_Adult_food_security_category</t>
  </si>
  <si>
    <t>likely collinear with household, but will be tested via VIF</t>
  </si>
  <si>
    <t>FSD151_HH_Emergency_food_received</t>
  </si>
  <si>
    <t>FSQ165_HH_FS_benefit_ever_received</t>
  </si>
  <si>
    <t>likely collinear with emergency food, but will be tested via VIF</t>
  </si>
  <si>
    <t>FSD162_HH_WIC_benefit_receive_in_last_12_month</t>
  </si>
  <si>
    <t>HEQ010_Ever_told_you_have_Hepatitis_B</t>
  </si>
  <si>
    <t>P_HEQ</t>
  </si>
  <si>
    <t>HEQ030_Ever_told_you_have_Hepatitis_C</t>
  </si>
  <si>
    <t>HIQ011_Covered_by_health_insurance</t>
  </si>
  <si>
    <t>P_HIQ</t>
  </si>
  <si>
    <t>HIQ270_Do_plans_cover_prescriptions</t>
  </si>
  <si>
    <t>HIQ210_Time_when_no_insurance_in_past_year</t>
  </si>
  <si>
    <t>HSQ590_Blood_ever_tested_for_HIV_virus</t>
  </si>
  <si>
    <t>P_HSQ</t>
  </si>
  <si>
    <t>HUQ010_General_health_condition</t>
  </si>
  <si>
    <t>P_HUQ</t>
  </si>
  <si>
    <t>HUQ030_Routine_place_to_go_for_healthcare</t>
  </si>
  <si>
    <t>HUQ051_times_receive_healthcare_over_past_year</t>
  </si>
  <si>
    <t>HUQ071_Overnight_hospital_patient_in_last_year</t>
  </si>
  <si>
    <t>HUQ090_Seen_mental_health_professional_past_yr</t>
  </si>
  <si>
    <t>IMQ011_Received_Hepatitis_A_vaccine</t>
  </si>
  <si>
    <t>P_IMQ</t>
  </si>
  <si>
    <t>IMQ020_Received_Hepatitis_B_3_dose_series</t>
  </si>
  <si>
    <t>INDFMMPI_Family_monthly_poverty_level_index</t>
  </si>
  <si>
    <t>P_INQ</t>
  </si>
  <si>
    <t>categorical numerical combo, need transformation for missingness, cap value might need bin</t>
  </si>
  <si>
    <t>INDFMMPC_Family_monthly_poverty_level_category</t>
  </si>
  <si>
    <t>KIQ022_Ever_told_you_had_weak_failing_kidneys</t>
  </si>
  <si>
    <t>P_KIQ_U</t>
  </si>
  <si>
    <t>KIQ026_Ever_had_kidney_stones</t>
  </si>
  <si>
    <t>KIQ005_How_often_have_urinary_leakage</t>
  </si>
  <si>
    <t>KIQ042_Leak_urine_during_physical_activities</t>
  </si>
  <si>
    <t>KIQ044_Urinated_before_reaching_the_toilet</t>
  </si>
  <si>
    <t>KIQ046_Leak_urine_during_nonphysical_activities</t>
  </si>
  <si>
    <t>KIQ480_How_many_times_urinate_in_night</t>
  </si>
  <si>
    <t>MCQ010_Ever_been_told_you_have_asthma</t>
  </si>
  <si>
    <t>P_MCQ</t>
  </si>
  <si>
    <t>MCQ053_Taking_treatment_for_anemia_past_3_mos</t>
  </si>
  <si>
    <t>MCQ080_Doctor_ever_said_you_were_overweight</t>
  </si>
  <si>
    <t>MCQ092_Ever_receive_blood_transfusion</t>
  </si>
  <si>
    <t>P_MCQ__MCQ160A</t>
  </si>
  <si>
    <t>P_MCQ__MCQ160B</t>
  </si>
  <si>
    <t>P_MCQ__MCQ160C</t>
  </si>
  <si>
    <t>P_MCQ__MCQ160D</t>
  </si>
  <si>
    <t>P_MCQ__MCQ160E</t>
  </si>
  <si>
    <t>P_MCQ__MCQ160F</t>
  </si>
  <si>
    <t>P_MCQ__MCQ160M</t>
  </si>
  <si>
    <t>P_MCQ__MCQ160P</t>
  </si>
  <si>
    <t>P_MCQ__MCQ160L</t>
  </si>
  <si>
    <t>MCQ520_Abdominal_pain_during_past_12_months</t>
  </si>
  <si>
    <t>MCQ550_Has_DR_ever_said_you_have_gallstones</t>
  </si>
  <si>
    <t>MCQ560_Ever_had_gallbladder_surgery</t>
  </si>
  <si>
    <t>MCQ220_Ever_told_you_had_cancer_or_malignancy</t>
  </si>
  <si>
    <t>P_MCQ__MCQ300B</t>
  </si>
  <si>
    <t>P_MCQ__MCQ300C</t>
  </si>
  <si>
    <t>P_MCQ__MCQ300A</t>
  </si>
  <si>
    <t>P_MCQ__MCQ366A</t>
  </si>
  <si>
    <t>P_MCQ__MCQ366B</t>
  </si>
  <si>
    <t>P_MCQ__MCQ366C</t>
  </si>
  <si>
    <t>P_MCQ__MCQ366D</t>
  </si>
  <si>
    <t>P_MCQ__MCQ371A</t>
  </si>
  <si>
    <t>P_MCQ__MCQ371B</t>
  </si>
  <si>
    <t>P_MCQ__MCQ371C</t>
  </si>
  <si>
    <t>P_MCQ__MCQ371D</t>
  </si>
  <si>
    <t>OCD150_Type_of_work_done_last_week</t>
  </si>
  <si>
    <t>P_OCQ</t>
  </si>
  <si>
    <t>OHQ030_When_did_you_last_visit_a_dentist</t>
  </si>
  <si>
    <t>P_OHQ</t>
  </si>
  <si>
    <t>OHQ033_Main_reason_for_last_dental_visit</t>
  </si>
  <si>
    <t>OHQ770_Past_yr_need_dental_but_couldn_t_get_it</t>
  </si>
  <si>
    <t>OHQ845_Rate_the_health_of_your_teeth_and_gums</t>
  </si>
  <si>
    <t>PAQ605_Vigorous_work_activity</t>
  </si>
  <si>
    <t>P_PAQ</t>
  </si>
  <si>
    <t>PAQ620_Moderate_work_activity</t>
  </si>
  <si>
    <t>PAQ635_Walk_or_bicycle</t>
  </si>
  <si>
    <t>PAQ650_Vigorous_recreational_activities</t>
  </si>
  <si>
    <t>PAQ665_Moderate_recreational_activities</t>
  </si>
  <si>
    <t>PAD680_Minutes_sedentary_activity</t>
  </si>
  <si>
    <t>categorical numerical combo, need transformation for missingness</t>
  </si>
  <si>
    <t>PUQ100_Products_used_in_home_to_control_insects</t>
  </si>
  <si>
    <t>P_PUQMEC</t>
  </si>
  <si>
    <t>PUQ110_Products_used_to_kill_weeds</t>
  </si>
  <si>
    <t>SLQ300_Usual_sleep_time_on_weekdays_or_workdays</t>
  </si>
  <si>
    <t>P_SLQ</t>
  </si>
  <si>
    <t>SLQ310_Usual_wake_time_on_weekdays_or_workdays</t>
  </si>
  <si>
    <t>SLD012_Sleep_hours_weekdays_or_workdays</t>
  </si>
  <si>
    <t>SLQ320_Usual_sleep_time_on_weekends</t>
  </si>
  <si>
    <t>SLQ330_Usual_wake_time_on_weekends</t>
  </si>
  <si>
    <t>SLD013_Sleep_hours_weekends</t>
  </si>
  <si>
    <t>SLQ030_How_often_do_you_snore</t>
  </si>
  <si>
    <t>SLQ040_How_often_do_you_snort_or_stop_breathing</t>
  </si>
  <si>
    <t>SLQ050_Ever_told_doctor_had_trouble_sleeping</t>
  </si>
  <si>
    <t>SLQ120_How_often_feel_overly_sleepy_during_day</t>
  </si>
  <si>
    <t>SMQ020_Smoked_at_least_100_cigarettes_in_life</t>
  </si>
  <si>
    <t>P_SMQ</t>
  </si>
  <si>
    <t>SMAQUEX2_Questionnaire_Mode_Flag</t>
  </si>
  <si>
    <t>survey methodology, irrelevant</t>
  </si>
  <si>
    <t>SMD460_of_people_who_live_here_smoke_tobacco</t>
  </si>
  <si>
    <t>P_SMQFAM</t>
  </si>
  <si>
    <t>SMQ681_Smoked_tobacco_last_5_days</t>
  </si>
  <si>
    <t>P_SMQRTU</t>
  </si>
  <si>
    <t>SMQ851_Used_smokeless_tobacco_last_5_days</t>
  </si>
  <si>
    <t>SMQ863_Used_nicotine_replacement_last_5_days</t>
  </si>
  <si>
    <t>SMDANY_Used_any_tobacco_product_last_5_days</t>
  </si>
  <si>
    <t>SMAQUEX_Questionnaire_Mode_Flag</t>
  </si>
  <si>
    <t>P_SMQSHS</t>
  </si>
  <si>
    <t>SMQ856_Last_7_d_worked_at_job_not_at_home</t>
  </si>
  <si>
    <t>SMQ860_Last_7_d_spent_time_in_a_restaurant</t>
  </si>
  <si>
    <t>SMQ866_Last_7_d_spent_time_in_a_bar</t>
  </si>
  <si>
    <t>SMQ870_Last_7_d_rode_in_a_car</t>
  </si>
  <si>
    <t>SMQ872_Last_7_d_someone_smoked_in_car</t>
  </si>
  <si>
    <t>SMQ874_Last_7_d_spent_time_in_another_home</t>
  </si>
  <si>
    <t>SMQ878_Last_7_d_in_other_indoor_area</t>
  </si>
  <si>
    <t>SMQ940_Last_7_d_someone_used_e_cigs_indoors</t>
  </si>
  <si>
    <t>WHD010_Current_self_reported_height_inches</t>
  </si>
  <si>
    <t>P_WHQ</t>
  </si>
  <si>
    <t>WHD020_Current_self_reported_weight_pounds</t>
  </si>
  <si>
    <t>WHQ030_How_do_you_consider_your_weight</t>
  </si>
  <si>
    <t>WHQ040_Like_to_weigh_more_less_or_same</t>
  </si>
  <si>
    <t>WHD050_Self_reported_weight_1_yr_ago_pounds</t>
  </si>
  <si>
    <t>WHQ070_Tried_to_lose_weight_in_past_year</t>
  </si>
  <si>
    <t>WHQ225_Times_lost_10_lbs_or_more_to_lose_weight</t>
  </si>
  <si>
    <t>WHD120_Self_reported_weight_age_25_pounds</t>
  </si>
  <si>
    <t>WHD140_Self_reported_greatest_weight_pounds</t>
  </si>
  <si>
    <t>WHQ150_Age_when_heaviest_weight</t>
  </si>
  <si>
    <t>Alpha-glucosidase inhibitor</t>
  </si>
  <si>
    <t>Biguanide</t>
  </si>
  <si>
    <t>DPP-4 inhibitor</t>
  </si>
  <si>
    <t>GLP-1 receptor agonist</t>
  </si>
  <si>
    <t>Insulin</t>
  </si>
  <si>
    <t>Meglitinide</t>
  </si>
  <si>
    <t>SGLT2 inhibitor</t>
  </si>
  <si>
    <t>Sulfonylurea</t>
  </si>
  <si>
    <t>Thiazolidinedione (TZD)</t>
  </si>
  <si>
    <t>python</t>
  </si>
  <si>
    <t>P_DEMO__SDDSRVYR_Data_release_cycle</t>
  </si>
  <si>
    <t>P_DEMO__RIDSTATR_Interview_Examination_status</t>
  </si>
  <si>
    <t>P_DEMO__RIAGENDR_Gender</t>
  </si>
  <si>
    <t>P_DEMO__RIDAGEYR_Age_in_years_at_screening</t>
  </si>
  <si>
    <t>P_DEMO__RIDRETH3_Race_Hispanic_origin_w_NH_Asian</t>
  </si>
  <si>
    <t>P_DEMO__RIDEXMON_Six_month_time_period</t>
  </si>
  <si>
    <t>P_DEMO__DMDBORN4_Country_of_birth</t>
  </si>
  <si>
    <t>P_DEMO__DMDEDUC2_Education_level_Adults_20</t>
  </si>
  <si>
    <t>P_DEMO__DMDMARTZ_Marital_status</t>
  </si>
  <si>
    <t>P_DEMO__INDFMPIR_Ratio_of_family_income_to_poverty</t>
  </si>
  <si>
    <t>P_BMX__BMDSTATS_Body_Measures_Component_Status_Code</t>
  </si>
  <si>
    <t>P_BMX__BMXWT_Weight_kg</t>
  </si>
  <si>
    <t>P_BMX__BMXHT_Standing_Height_cm</t>
  </si>
  <si>
    <t>P_BMX__BMXBMI_Body_Mass_Index_kg_m_2</t>
  </si>
  <si>
    <t>P_BMX__BMXLEG_Upper_Leg_Length_cm</t>
  </si>
  <si>
    <t>P_BMX__BMXARML_Upper_Arm_Length_cm</t>
  </si>
  <si>
    <t>P_BMX__BMXARMC_Arm_Circumference_cm</t>
  </si>
  <si>
    <t>P_BMX__BMXWAIST_Waist_Circumference_cm</t>
  </si>
  <si>
    <t>P_BMX__BMXHIP_Hip_Circumference_cm</t>
  </si>
  <si>
    <t>P_BPXO__BPAOARM_Arm_selected_oscillometric</t>
  </si>
  <si>
    <t>P_BPXO__BPAOCSZ_Coded_cuff_size_oscillometric</t>
  </si>
  <si>
    <t>P_BPXO__BPXOSY1_Systolic_1st_oscillometric_reading</t>
  </si>
  <si>
    <t>P_BPXO__BPXODI1_Diastolic_1st_oscillometric_reading</t>
  </si>
  <si>
    <t>P_BPXO__BPXOSY2_Systolic_2nd_oscillometric_reading</t>
  </si>
  <si>
    <t>P_BPXO__BPXODI2_Diastolic_2nd_oscillometric_reading</t>
  </si>
  <si>
    <t>P_BPXO__BPXOSY3_Systolic_3rd_oscillometric_reading</t>
  </si>
  <si>
    <t>P_BPXO__BPXODI3_Diastolic_3rd_oscillometric_reading</t>
  </si>
  <si>
    <t>P_BPXO__BPXOPLS1_Pulse_1st_oscillometric_reading</t>
  </si>
  <si>
    <t>P_BPXO__BPXOPLS2_Pulse_2nd_oscillometric_reading</t>
  </si>
  <si>
    <t>P_BPXO__BPXOPLS3_Pulse_3rd_oscillometric_reading</t>
  </si>
  <si>
    <t>P_LUX__LUXSMED_Median_stiffness_E_kilopascals_kPa</t>
  </si>
  <si>
    <t>P_LUX__LUXCAPM_Median_CAP_decibels_per_meter_dB_m</t>
  </si>
  <si>
    <t>P_OHXDEN__OHDEXSTS_Overall_Oral_Health_Exam_Status</t>
  </si>
  <si>
    <t>P_OHXDEN__OHDDESTS_Dentition_Status_Code</t>
  </si>
  <si>
    <t>P_OHXDEN__OHXIMP_Dental_Implant_yes_no</t>
  </si>
  <si>
    <t>P_OHXDEN__OHXRCAR_Root_caries</t>
  </si>
  <si>
    <t>P_OHXDEN__OHXRCARO_Other_non_carious_root_lesion</t>
  </si>
  <si>
    <t>P_OHXDEN__OHXRRES_Root_caries_restoration</t>
  </si>
  <si>
    <t>P_OHXDEN__OHXRRESO_Other_non_carious_root_restoration</t>
  </si>
  <si>
    <t>P_OHXREF__OHDEXSTS_Overall_Oral_Health_Exam_Status</t>
  </si>
  <si>
    <t>P_ALB_CR__URXUMS_Albumin_urine_mg_L</t>
  </si>
  <si>
    <t>P_ALB_CR__URXCRS_Creatinine_urine_umol_L</t>
  </si>
  <si>
    <t>P_ALB_CR__URDACT_Albumin_creatinine_ratio_mg_g</t>
  </si>
  <si>
    <t>P_BIOPRO__LBXSATSI_Alanine_Aminotransferase_ALT_U_L</t>
  </si>
  <si>
    <t>P_BIOPRO__LBXSAL_Albumin_refrigerated_serum_g_dL</t>
  </si>
  <si>
    <t>P_BIOPRO__LBXSAPSI_Alkaline_Phosphatase_ALP_IU_L</t>
  </si>
  <si>
    <t>P_BIOPRO__LBXSC3SI_Bicarbonate_mmol_L</t>
  </si>
  <si>
    <t>P_BIOPRO__LBDSBUSI_Blood_Urea_Nitrogen_mmol_L</t>
  </si>
  <si>
    <t>P_BIOPRO__LBXSCLSI_Chloride_mmol_L</t>
  </si>
  <si>
    <t>P_BIOPRO__LBXSCK_Creatine_Phosphokinase_CPK_IU_L</t>
  </si>
  <si>
    <t>P_BIOPRO__LBDSCRSI_Creatinine_refrigerated_serum_umol_L</t>
  </si>
  <si>
    <t>P_BIOPRO__LBDSGBSI_Globulin_g_L</t>
  </si>
  <si>
    <t>P_BIOPRO__LBXSGTSI_Gamma_Glutamyl_Transferase_GGT_IU_L</t>
  </si>
  <si>
    <t>P_BIOPRO__LBDSIRSI_Iron_refrigerated_serum_umol_L</t>
  </si>
  <si>
    <t>P_BIOPRO__LBXSLDSI_Lactate_Dehydrogenase_LDH_IU_L</t>
  </si>
  <si>
    <t>P_BIOPRO__LBXSOSSI_Osmolality_mmol_Kg</t>
  </si>
  <si>
    <t>P_BIOPRO__LBDSPHSI_Phosphorus_mmol_L</t>
  </si>
  <si>
    <t>P_BIOPRO__LBXSNASI_Sodium_mmol_L</t>
  </si>
  <si>
    <t>P_BIOPRO__LBDSTBSI_Total_Bilirubin_umol_L</t>
  </si>
  <si>
    <t>P_BIOPRO__LBDSCASI_Total_Calcium_mmol_L</t>
  </si>
  <si>
    <t>P_BIOPRO__LBDSCHSI_Cholesterol_refrigerated_serum_mmol_L</t>
  </si>
  <si>
    <t>P_BIOPRO__LBDSTPSI_Total_Protein_g_L</t>
  </si>
  <si>
    <t>P_BIOPRO__LBDSTRSI_Triglycerides_refrig_serum_mmol_L</t>
  </si>
  <si>
    <t>P_BIOPRO__LBDSUASI_Uric_acid_umol_L</t>
  </si>
  <si>
    <t>P_CBC__LBXWBCSI_White_blood_cell_count_1000_cells_uL</t>
  </si>
  <si>
    <t>P_CBC__LBXLYPCT_Lymphocyte_percent</t>
  </si>
  <si>
    <t>P_CBC__LBXMOPCT_Monocyte_percent</t>
  </si>
  <si>
    <t>P_CBC__LBXNEPCT_Segmented_neutrophils_percent</t>
  </si>
  <si>
    <t>P_CBC__LBXEOPCT_Eosinophils_percent</t>
  </si>
  <si>
    <t>P_CBC__LBXBAPCT_Basophils_percent</t>
  </si>
  <si>
    <t>P_CBC__LBDLYMNO_Lymphocyte_number_1000_cells_uL</t>
  </si>
  <si>
    <t>P_CBC__LBDMONO_Monocyte_number_1000_cells_uL</t>
  </si>
  <si>
    <t>P_CBC__LBDNENO_Segmented_neutrophils_num_1000_cell_uL</t>
  </si>
  <si>
    <t>P_CBC__LBDEONO_Eosinophils_number_1000_cells_uL</t>
  </si>
  <si>
    <t>P_CBC__LBDBANO_Basophils_number_1000_cells_uL</t>
  </si>
  <si>
    <t>P_CBC__LBXRBCSI_Red_blood_cell_count_million_cells_uL</t>
  </si>
  <si>
    <t>P_CBC__LBXHGB_Hemoglobin_g_dL</t>
  </si>
  <si>
    <t>P_CBC__LBXHCT_Hematocrit</t>
  </si>
  <si>
    <t>P_CBC__LBXMCVSI_Mean_cell_volume_fL</t>
  </si>
  <si>
    <t>P_CBC__LBXMC_Mean_Cell_Hgb_Conc_g_dL</t>
  </si>
  <si>
    <t>P_CBC__LBXMCHSI_Mean_cell_hemoglobin_pg</t>
  </si>
  <si>
    <t>P_CBC__LBXRDW_Red_cell_distribution_width</t>
  </si>
  <si>
    <t>P_CBC__LBXPLTSI_Platelet_count_1000_cells_uL</t>
  </si>
  <si>
    <t>P_CBC__LBXMPSI_Mean_platelet_volume_fL</t>
  </si>
  <si>
    <t>P_CBC__LBXNRBC_Nucleated_red_blood_cells_100_WBC</t>
  </si>
  <si>
    <t>P_COT__LBXCOT_Cotinine_Serum_ng_mL</t>
  </si>
  <si>
    <t>P_COT__LBXHCOT_Hydroxycotinine_Serum_ng_mL</t>
  </si>
  <si>
    <t>P_FASTQX__PHQ020_Coffee_or_tea_with_cream_or_sugar</t>
  </si>
  <si>
    <t>P_FASTQX__PHQ030_Alcohol_such_as_beer_wine_or_liquor</t>
  </si>
  <si>
    <t>P_FASTQX__PHQ040_Gum_mints_lozenges_or_cough_drops</t>
  </si>
  <si>
    <t>P_FASTQX__PHQ050_Antacids_laxatives_or_anti_diarrheals</t>
  </si>
  <si>
    <t>P_FASTQX__PHQ060_Dietary_supplements</t>
  </si>
  <si>
    <t>P_FASTQX__PHAFSTMN_Total_length_of_food_fast_minutes</t>
  </si>
  <si>
    <t>P_FASTQX__PHDSESN_Session_in_which_SP_was_examined</t>
  </si>
  <si>
    <t>P_FERTIN__LBDFERSI_Ferritin_ug_L</t>
  </si>
  <si>
    <t>P_FETIB__LBDIRNSI_Iron_frozen_Serum_umol_L</t>
  </si>
  <si>
    <t>P_FETIB__LBDUIBSI_UIBC_Serum_umol_L</t>
  </si>
  <si>
    <t>P_FETIB__LBDTIBSI_Tot_Iron_Binding_Capacity_TIBC_umol_L</t>
  </si>
  <si>
    <t>P_FETIB__LBDPCT_Transferrin_Saturation</t>
  </si>
  <si>
    <t>P_HDL__LBDHDDSI_Direct_HDL_Cholesterol_mmol_L</t>
  </si>
  <si>
    <t>P_HEPA__LBXHA_Hepatitis_A_antibody</t>
  </si>
  <si>
    <t>P_HEPBD__LBXHBC_Hepatitis_B_core_antibody</t>
  </si>
  <si>
    <t>P_HEPB_S__LBXHBS_Hepatitis_B_Surface_Antibody</t>
  </si>
  <si>
    <t>P_HEPC__LBXHCR_Hepatitis_C_RNA</t>
  </si>
  <si>
    <t>P_HEPC__LBDHCI_Hepatitis_C_Antibody_confirmed</t>
  </si>
  <si>
    <t>P_HEPE__LBDHEG_Hepatitis_E_IgG_anti_HEV</t>
  </si>
  <si>
    <t>P_HEPE__LBDHEM_Hepatitis_E_IgM_anti_HEV</t>
  </si>
  <si>
    <t>P_HSCRP__LBXHSCRP_HS_C_Reactive_Protein_mg_L</t>
  </si>
  <si>
    <t>P_IHGEM__LBDIHGSI_Mercury_inorganic_nmol_L</t>
  </si>
  <si>
    <t>P_IHGEM__LBDBGESI_Mercury_ethyl_nmol_L</t>
  </si>
  <si>
    <t>P_IHGEM__LBDBGMSI_Mercury_methyl_nmol_L</t>
  </si>
  <si>
    <t>P_PBCD__LBDBPBSI_Blood_lead_umol_L</t>
  </si>
  <si>
    <t>P_PBCD__LBDBCDSI_Blood_cadmium_nmol_L</t>
  </si>
  <si>
    <t>P_PBCD__LBDTHGSI_Blood_mercury_total_nmol_L</t>
  </si>
  <si>
    <t>P_PBCD__LBDBSESI_Blood_selenium_umol_L</t>
  </si>
  <si>
    <t>P_PBCD__LBDBMNSI_Blood_manganese_nmol_L</t>
  </si>
  <si>
    <t>P_TCHOL__LBDTCSI_Total_Cholesterol_mmol_L</t>
  </si>
  <si>
    <t>P_TST__LBD17HSI_17_hydroxyprogesterone_nmol_L</t>
  </si>
  <si>
    <t>P_TST__LBDANDSI_Androstenedione_nmol_L</t>
  </si>
  <si>
    <t>P_TST__LBDESTSI_Estradiol_pmol_L</t>
  </si>
  <si>
    <t>P_TST__LBDESOSI_Estrone_pmol_L</t>
  </si>
  <si>
    <t>P_TST__LBDES1SI_Estrone_Sulfate_pmol_L</t>
  </si>
  <si>
    <t>P_TST__LBXFSH_Follicle_Stimulating_Hormone_mIU_mL</t>
  </si>
  <si>
    <t>P_TST__LBXLUH_Luteinizing_Hormone_mIU_mL</t>
  </si>
  <si>
    <t>P_TST__LBDPG4SI_Progesterone_nmol_L</t>
  </si>
  <si>
    <t>P_TST__LBXSHBG_SHBG_nmol_L</t>
  </si>
  <si>
    <t>P_ALQ__ALQ111_Ever_had_a_drink_of_any_kind_of_alcohol</t>
  </si>
  <si>
    <t>P_ALQ__ALQ121_Past_12_mo_how_often_drink_alcoholic_bev</t>
  </si>
  <si>
    <t>P_ALQ__ALQ151_Ever_have_4_5_or_more_drinks_every_day</t>
  </si>
  <si>
    <t>P_AUQ__AUQ054_General_condition_of_hearing</t>
  </si>
  <si>
    <t>P_BPQ__BPQ020_Ever_told_you_had_high_blood_pressure</t>
  </si>
  <si>
    <t>P_BPQ__BPQ080_Doctor_told_you_high_cholesterol_level</t>
  </si>
  <si>
    <t>P_DBQ__DBQ700_How_healthy_is_the_diet</t>
  </si>
  <si>
    <t>P_DBQ__DBQ197_Past_30_day_milk_product_consumption</t>
  </si>
  <si>
    <t>P_DBQ__DBQ229_Regular_milk_use_5_times_per_week</t>
  </si>
  <si>
    <t>P_DBQ__DBD895_of_meals_not_home_prepared</t>
  </si>
  <si>
    <t>P_DBQ__DBD900_of_meals_from_fast_food_or_pizza_place</t>
  </si>
  <si>
    <t>P_DBQ__DBD905_of_ready_to_eat_foods_in_past_30_days</t>
  </si>
  <si>
    <t>P_DBQ__DBD910_of_frozen_meals_pizza_in_past_30_days</t>
  </si>
  <si>
    <t>P_DBQ__CBQ596_Heard_of_My_Plate</t>
  </si>
  <si>
    <t>P_DBQ__DBQ930_Main_meal_planner_preparer</t>
  </si>
  <si>
    <t>P_DBQ__DBQ935_Shared_meal_planning_preparing_duty</t>
  </si>
  <si>
    <t>P_DBQ__DBQ940_Main_food_shopper</t>
  </si>
  <si>
    <t>P_DBQ__DBQ945_Shared_food_shopping_duty</t>
  </si>
  <si>
    <t>P_DPQ__DPQ010_Have_little_interest_in_doing_things</t>
  </si>
  <si>
    <t>P_DPQ__DPQ020_Feeling_down_depressed_or_hopeless</t>
  </si>
  <si>
    <t>P_DPQ__DPQ030_Trouble_sleeping_or_sleeping_too_much</t>
  </si>
  <si>
    <t>P_DPQ__DPQ040_Feeling_tired_or_having_little_energy</t>
  </si>
  <si>
    <t>P_DPQ__DPQ050_Poor_appetite_or_overeating</t>
  </si>
  <si>
    <t>P_DPQ__DPQ060_Feeling_bad_about_yourself</t>
  </si>
  <si>
    <t>P_DPQ__DPQ070_Trouble_concentrating_on_things</t>
  </si>
  <si>
    <t>P_DPQ__DPQ080_Moving_or_speaking_slowly_or_too_fast</t>
  </si>
  <si>
    <t>P_DPQ__DPQ090_Thoughts_you_would_be_better_off_dead</t>
  </si>
  <si>
    <t>P_FSQ__FSDHH_Household_food_security_category</t>
  </si>
  <si>
    <t>P_FSQ__FSDAD_Adult_food_security_category</t>
  </si>
  <si>
    <t>P_FSQ__FSD151_HH_Emergency_food_received</t>
  </si>
  <si>
    <t>P_FSQ__FSQ165_HH_FS_benefit_ever_received</t>
  </si>
  <si>
    <t>P_FSQ__FSD162_HH_WIC_benefit_receive_in_last_12_month</t>
  </si>
  <si>
    <t>P_HEQ__HEQ010_Ever_told_you_have_Hepatitis_B</t>
  </si>
  <si>
    <t>P_HEQ__HEQ030_Ever_told_you_have_Hepatitis_C</t>
  </si>
  <si>
    <t>P_HIQ__HIQ011_Covered_by_health_insurance</t>
  </si>
  <si>
    <t>P_HIQ__HIQ270_Do_plans_cover_prescriptions</t>
  </si>
  <si>
    <t>P_HIQ__HIQ210_Time_when_no_insurance_in_past_year</t>
  </si>
  <si>
    <t>P_HSQ__HSQ590_Blood_ever_tested_for_HIV_virus</t>
  </si>
  <si>
    <t>P_HUQ__HUQ010_General_health_condition</t>
  </si>
  <si>
    <t>P_HUQ__HUQ030_Routine_place_to_go_for_healthcare</t>
  </si>
  <si>
    <t>P_HUQ__HUQ051_times_receive_healthcare_over_past_year</t>
  </si>
  <si>
    <t>P_HUQ__HUQ071_Overnight_hospital_patient_in_last_year</t>
  </si>
  <si>
    <t>P_HUQ__HUQ090_Seen_mental_health_professional_past_yr</t>
  </si>
  <si>
    <t>P_IMQ__IMQ011_Received_Hepatitis_A_vaccine</t>
  </si>
  <si>
    <t>P_IMQ__IMQ020_Received_Hepatitis_B_3_dose_series</t>
  </si>
  <si>
    <t>P_INQ__INDFMMPI_Family_monthly_poverty_level_index</t>
  </si>
  <si>
    <t>P_INQ__INDFMMPC_Family_monthly_poverty_level_category</t>
  </si>
  <si>
    <t>P_KIQ_U__KIQ022_Ever_told_you_had_weak_failing_kidneys</t>
  </si>
  <si>
    <t>P_KIQ_U__KIQ026_Ever_had_kidney_stones</t>
  </si>
  <si>
    <t>P_KIQ_U__KIQ005_How_often_have_urinary_leakage</t>
  </si>
  <si>
    <t>P_KIQ_U__KIQ042_Leak_urine_during_physical_activities</t>
  </si>
  <si>
    <t>P_KIQ_U__KIQ044_Urinated_before_reaching_the_toilet</t>
  </si>
  <si>
    <t>P_KIQ_U__KIQ046_Leak_urine_during_nonphysical_activities</t>
  </si>
  <si>
    <t>P_KIQ_U__KIQ480_How_many_times_urinate_in_night</t>
  </si>
  <si>
    <t>P_MCQ__MCQ010_Ever_been_told_you_have_asthma</t>
  </si>
  <si>
    <t>P_MCQ__MCQ053_Taking_treatment_for_anemia_past_3_mos</t>
  </si>
  <si>
    <t>P_MCQ__MCQ080_Doctor_ever_said_you_were_overweight</t>
  </si>
  <si>
    <t>P_MCQ__MCQ092_Ever_receive_blood_transfusion</t>
  </si>
  <si>
    <t>P_MCQ__MCQ520_Abdominal_pain_during_past_12_months</t>
  </si>
  <si>
    <t>P_MCQ__MCQ550_Has_DR_ever_said_you_have_gallstones</t>
  </si>
  <si>
    <t>P_MCQ__MCQ560_Ever_had_gallbladder_surgery</t>
  </si>
  <si>
    <t>P_MCQ__MCQ220_Ever_told_you_had_cancer_or_malignancy</t>
  </si>
  <si>
    <t>P_OCQ__OCD150_Type_of_work_done_last_week</t>
  </si>
  <si>
    <t>P_OHQ__OHQ030_When_did_you_last_visit_a_dentist</t>
  </si>
  <si>
    <t>P_OHQ__OHQ033_Main_reason_for_last_dental_visit</t>
  </si>
  <si>
    <t>P_OHQ__OHQ770_Past_yr_need_dental_but_couldn_t_get_it</t>
  </si>
  <si>
    <t>P_OHQ__OHQ845_Rate_the_health_of_your_teeth_and_gums</t>
  </si>
  <si>
    <t>P_PAQ__PAQ605_Vigorous_work_activity</t>
  </si>
  <si>
    <t>P_PAQ__PAQ620_Moderate_work_activity</t>
  </si>
  <si>
    <t>P_PAQ__PAQ635_Walk_or_bicycle</t>
  </si>
  <si>
    <t>P_PAQ__PAQ650_Vigorous_recreational_activities</t>
  </si>
  <si>
    <t>P_PAQ__PAQ665_Moderate_recreational_activities</t>
  </si>
  <si>
    <t>P_PAQ__PAD680_Minutes_sedentary_activity</t>
  </si>
  <si>
    <t>P_PUQMEC__PUQ100_Products_used_in_home_to_control_insects</t>
  </si>
  <si>
    <t>P_PUQMEC__PUQ110_Products_used_to_kill_weeds</t>
  </si>
  <si>
    <t>P_SLQ__SLQ300_Usual_sleep_time_on_weekdays_or_workdays</t>
  </si>
  <si>
    <t>P_SLQ__SLQ310_Usual_wake_time_on_weekdays_or_workdays</t>
  </si>
  <si>
    <t>P_SLQ__SLD012_Sleep_hours_weekdays_or_workdays</t>
  </si>
  <si>
    <t>P_SLQ__SLQ320_Usual_sleep_time_on_weekends</t>
  </si>
  <si>
    <t>P_SLQ__SLQ330_Usual_wake_time_on_weekends</t>
  </si>
  <si>
    <t>P_SLQ__SLD013_Sleep_hours_weekends</t>
  </si>
  <si>
    <t>P_SLQ__SLQ030_How_often_do_you_snore</t>
  </si>
  <si>
    <t>P_SLQ__SLQ040_How_often_do_you_snort_or_stop_breathing</t>
  </si>
  <si>
    <t>P_SLQ__SLQ050_Ever_told_doctor_had_trouble_sleeping</t>
  </si>
  <si>
    <t>P_SLQ__SLQ120_How_often_feel_overly_sleepy_during_day</t>
  </si>
  <si>
    <t>P_SMQ__SMQ020_Smoked_at_least_100_cigarettes_in_life</t>
  </si>
  <si>
    <t>P_SMQFAM__SMD460_of_people_who_live_here_smoke_tobacco</t>
  </si>
  <si>
    <t>P_SMQRTU__SMQ681_Smoked_tobacco_last_5_days</t>
  </si>
  <si>
    <t>P_SMQRTU__SMQ851_Used_smokeless_tobacco_last_5_days</t>
  </si>
  <si>
    <t>P_SMQRTU__SMQ863_Used_nicotine_replacement_last_5_days</t>
  </si>
  <si>
    <t>P_SMQRTU__SMDANY_Used_any_tobacco_product_last_5_days</t>
  </si>
  <si>
    <t>P_SMQSHS__SMQ856_Last_7_d_worked_at_job_not_at_home</t>
  </si>
  <si>
    <t>P_SMQSHS__SMQ860_Last_7_d_spent_time_in_a_restaurant</t>
  </si>
  <si>
    <t>P_SMQSHS__SMQ866_Last_7_d_spent_time_in_a_bar</t>
  </si>
  <si>
    <t>P_SMQSHS__SMQ870_Last_7_d_rode_in_a_car</t>
  </si>
  <si>
    <t>P_SMQSHS__SMQ872_Last_7_d_someone_smoked_in_car</t>
  </si>
  <si>
    <t>P_SMQSHS__SMQ874_Last_7_d_spent_time_in_another_home</t>
  </si>
  <si>
    <t>P_SMQSHS__SMQ878_Last_7_d_in_other_indoor_area</t>
  </si>
  <si>
    <t>P_SMQSHS__SMQ940_Last_7_d_someone_used_e_cigs_indoors</t>
  </si>
  <si>
    <t>P_WHQ__WHD010_Current_self_reported_height_inches</t>
  </si>
  <si>
    <t>P_WHQ__WHD020_Current_self_reported_weight_pounds</t>
  </si>
  <si>
    <t>P_WHQ__WHQ030_How_do_you_consider_your_weight</t>
  </si>
  <si>
    <t>P_WHQ__WHQ040_Like_to_weigh_more_less_or_same</t>
  </si>
  <si>
    <t>P_WHQ__WHD050_Self_reported_weight_1_yr_ago_pounds</t>
  </si>
  <si>
    <t>P_WHQ__WHQ070_Tried_to_lose_weight_in_past_year</t>
  </si>
  <si>
    <t>P_WHQ__WHQ225_Times_lost_10_lbs_or_more_to_lose_weight</t>
  </si>
  <si>
    <t>P_WHQ__WHD120_Self_reported_weight_age_25_pounds</t>
  </si>
  <si>
    <t>P_WHQ__WHD140_Self_reported_greatest_weight_pounds</t>
  </si>
  <si>
    <t>P_WHQ__WHQ150_Age_when_heaviest_weight</t>
  </si>
  <si>
    <t>This needs to be merged since collinear. Merged to median.</t>
  </si>
  <si>
    <t>need binning</t>
  </si>
  <si>
    <t>BP_sys_median</t>
  </si>
  <si>
    <t>BP_dia_median</t>
  </si>
  <si>
    <t>Pulse_median</t>
  </si>
  <si>
    <t>P_DEMO__RIAGENDR_Gender_2.0</t>
  </si>
  <si>
    <t>P_DEMO__RIDRETH3_Race_Hispanic_origin_w_NH_Asian_2.0</t>
  </si>
  <si>
    <t>P_DEMO__RIDRETH3_Race_Hispanic_origin_w_NH_Asian_3.0</t>
  </si>
  <si>
    <t>P_DEMO__RIDRETH3_Race_Hispanic_origin_w_NH_Asian_4.0</t>
  </si>
  <si>
    <t>P_DEMO__RIDRETH3_Race_Hispanic_origin_w_NH_Asian_6.0</t>
  </si>
  <si>
    <t>P_DEMO__RIDRETH3_Race_Hispanic_origin_w_NH_Asian_7.0</t>
  </si>
  <si>
    <t>P_DEMO__RIDEXMON_Six_month_time_period_2.0</t>
  </si>
  <si>
    <t>P_DEMO__DMDBORN4_Country_of_birth_2.0</t>
  </si>
  <si>
    <t>P_DEMO__DMDBORN4_Country_of_birth_77.0</t>
  </si>
  <si>
    <t>P_DEMO__DMDBORN4_Country_of_birth_99.0</t>
  </si>
  <si>
    <t>P_DEMO__DMDEDUC2_Education_level_Adults_20_2.0</t>
  </si>
  <si>
    <t>P_DEMO__DMDEDUC2_Education_level_Adults_20_3.0</t>
  </si>
  <si>
    <t>P_DEMO__DMDEDUC2_Education_level_Adults_20_4.0</t>
  </si>
  <si>
    <t>P_DEMO__DMDEDUC2_Education_level_Adults_20_5.0</t>
  </si>
  <si>
    <t>P_DEMO__DMDEDUC2_Education_level_Adults_20_7.0</t>
  </si>
  <si>
    <t>P_DEMO__DMDEDUC2_Education_level_Adults_20_9.0</t>
  </si>
  <si>
    <t>P_DEMO__DMDMARTZ_Marital_status_2.0</t>
  </si>
  <si>
    <t>P_DEMO__DMDMARTZ_Marital_status_3.0</t>
  </si>
  <si>
    <t>P_DEMO__DMDMARTZ_Marital_status_77.0</t>
  </si>
  <si>
    <t>P_DEMO__DMDMARTZ_Marital_status_99.0</t>
  </si>
  <si>
    <t>P_BMX__BMDSTATS_Body_Measures_Component_Status_Code_2.0</t>
  </si>
  <si>
    <t>P_BMX__BMDSTATS_Body_Measures_Component_Status_Code_3.0</t>
  </si>
  <si>
    <t>P_BMX__BMDSTATS_Body_Measures_Component_Status_Code_4.0</t>
  </si>
  <si>
    <t>P_BPXO__BPAOARM_Arm_selected_oscillometric_R</t>
  </si>
  <si>
    <t>P_BPXO__BPAOCSZ_Coded_cuff_size_oscillometric_3.0</t>
  </si>
  <si>
    <t>P_BPXO__BPAOCSZ_Coded_cuff_size_oscillometric_4.0</t>
  </si>
  <si>
    <t>P_BPXO__BPAOCSZ_Coded_cuff_size_oscillometric_5.0</t>
  </si>
  <si>
    <t>P_OHXDEN__OHDEXSTS_Overall_Oral_Health_Exam_Status_2.0</t>
  </si>
  <si>
    <t>P_OHXDEN__OHDEXSTS_Overall_Oral_Health_Exam_Status_3.0</t>
  </si>
  <si>
    <t>P_OHXDEN__OHDDESTS_Dentition_Status_Code_2.0</t>
  </si>
  <si>
    <t>P_OHXDEN__OHDDESTS_Dentition_Status_Code_3.0</t>
  </si>
  <si>
    <t>P_OHXDEN__OHXIMP_Dental_Implant_yes_no_2.0</t>
  </si>
  <si>
    <t>P_OHXDEN__OHXRCAR_Root_caries_2.0</t>
  </si>
  <si>
    <t>P_OHXDEN__OHXRCAR_Root_caries_9.0</t>
  </si>
  <si>
    <t>P_OHXDEN__OHXRCARO_Other_non_carious_root_lesion_2.0</t>
  </si>
  <si>
    <t>P_OHXDEN__OHXRCARO_Other_non_carious_root_lesion_9.0</t>
  </si>
  <si>
    <t>P_OHXDEN__OHXRRES_Root_caries_restoration_2.0</t>
  </si>
  <si>
    <t>P_OHXDEN__OHXRRES_Root_caries_restoration_9.0</t>
  </si>
  <si>
    <t>P_OHXDEN__OHXRRESO_Other_non_carious_root_restoration_2.0</t>
  </si>
  <si>
    <t>P_OHXDEN__OHXRRESO_Other_non_carious_root_restoration_9.0</t>
  </si>
  <si>
    <t>P_OHXREF__OHDEXSTS_Overall_Oral_Health_Exam_Status_2.0</t>
  </si>
  <si>
    <t>P_OHXREF__OHDEXSTS_Overall_Oral_Health_Exam_Status_3.0</t>
  </si>
  <si>
    <t>P_FASTQX__PHQ020_Coffee_or_tea_with_cream_or_sugar_2.0</t>
  </si>
  <si>
    <t>P_FASTQX__PHQ030_Alcohol_such_as_beer_wine_or_liquor_2.0</t>
  </si>
  <si>
    <t>P_FASTQX__PHQ040_Gum_mints_lozenges_or_cough_drops_2.0</t>
  </si>
  <si>
    <t>P_FASTQX__PHQ050_Antacids_laxatives_or_anti_diarrheals_2.0</t>
  </si>
  <si>
    <t>P_FASTQX__PHQ060_Dietary_supplements_2.0</t>
  </si>
  <si>
    <t>P_FASTQX__PHDSESN_Session_in_which_SP_was_examined_1.0</t>
  </si>
  <si>
    <t>P_FASTQX__PHDSESN_Session_in_which_SP_was_examined_2.0</t>
  </si>
  <si>
    <t>P_HEPA__LBXHA_Hepatitis_A_antibody_2.0</t>
  </si>
  <si>
    <t>P_HEPA__LBXHA_Hepatitis_A_antibody_3.0</t>
  </si>
  <si>
    <t>P_HEPBD__LBXHBC_Hepatitis_B_core_antibody_2.0</t>
  </si>
  <si>
    <t>P_HEPBD__LBXHBC_Hepatitis_B_core_antibody_3.0</t>
  </si>
  <si>
    <t>P_HEPB_S__LBXHBS_Hepatitis_B_Surface_Antibody_2.0</t>
  </si>
  <si>
    <t>P_HEPC__LBXHCR_Hepatitis_C_RNA_2.0</t>
  </si>
  <si>
    <t>P_HEPC__LBXHCR_Hepatitis_C_RNA_3.0</t>
  </si>
  <si>
    <t>P_HEPC__LBDHCI_Hepatitis_C_Antibody_confirmed_2.0</t>
  </si>
  <si>
    <t>P_HEPC__LBDHCI_Hepatitis_C_Antibody_confirmed_3.0</t>
  </si>
  <si>
    <t>P_HEPC__LBDHCI_Hepatitis_C_Antibody_confirmed_4.0</t>
  </si>
  <si>
    <t>P_HEPE__LBDHEG_Hepatitis_E_IgG_anti_HEV_2.0</t>
  </si>
  <si>
    <t>P_HEPE__LBDHEM_Hepatitis_E_IgM_anti_HEV_2.0</t>
  </si>
  <si>
    <t>P_ALQ__ALQ111_Ever_had_a_drink_of_any_kind_of_alcohol_2.0</t>
  </si>
  <si>
    <t>P_ALQ__ALQ121_Past_12_mo_how_often_drink_alcoholic_bev_1.0</t>
  </si>
  <si>
    <t>P_ALQ__ALQ121_Past_12_mo_how_often_drink_alcoholic_bev_2.0</t>
  </si>
  <si>
    <t>P_ALQ__ALQ121_Past_12_mo_how_often_drink_alcoholic_bev_3.0</t>
  </si>
  <si>
    <t>P_ALQ__ALQ121_Past_12_mo_how_often_drink_alcoholic_bev_4.0</t>
  </si>
  <si>
    <t>P_ALQ__ALQ121_Past_12_mo_how_often_drink_alcoholic_bev_5.0</t>
  </si>
  <si>
    <t>P_ALQ__ALQ121_Past_12_mo_how_often_drink_alcoholic_bev_6.0</t>
  </si>
  <si>
    <t>P_ALQ__ALQ121_Past_12_mo_how_often_drink_alcoholic_bev_7.0</t>
  </si>
  <si>
    <t>P_ALQ__ALQ121_Past_12_mo_how_often_drink_alcoholic_bev_8.0</t>
  </si>
  <si>
    <t>P_ALQ__ALQ121_Past_12_mo_how_often_drink_alcoholic_bev_9.0</t>
  </si>
  <si>
    <t>P_ALQ__ALQ121_Past_12_mo_how_often_drink_alcoholic_bev_10.0</t>
  </si>
  <si>
    <t>P_ALQ__ALQ151_Ever_have_4_5_or_more_drinks_every_day_2.0</t>
  </si>
  <si>
    <t>P_AUQ__AUQ054_General_condition_of_hearing_2.0</t>
  </si>
  <si>
    <t>P_AUQ__AUQ054_General_condition_of_hearing_3.0</t>
  </si>
  <si>
    <t>P_AUQ__AUQ054_General_condition_of_hearing_4.0</t>
  </si>
  <si>
    <t>P_AUQ__AUQ054_General_condition_of_hearing_5.0</t>
  </si>
  <si>
    <t>P_AUQ__AUQ054_General_condition_of_hearing_6.0</t>
  </si>
  <si>
    <t>P_BPQ__BPQ020_Ever_told_you_had_high_blood_pressure_2.0</t>
  </si>
  <si>
    <t>P_BPQ__BPQ080_Doctor_told_you_high_cholesterol_level_2.0</t>
  </si>
  <si>
    <t>P_DBQ__DBQ700_How_healthy_is_the_diet_2.0</t>
  </si>
  <si>
    <t>P_DBQ__DBQ700_How_healthy_is_the_diet_3.0</t>
  </si>
  <si>
    <t>P_DBQ__DBQ700_How_healthy_is_the_diet_4.0</t>
  </si>
  <si>
    <t>P_DBQ__DBQ700_How_healthy_is_the_diet_5.0</t>
  </si>
  <si>
    <t>P_DBQ__DBQ197_Past_30_day_milk_product_consumption_1.0</t>
  </si>
  <si>
    <t>P_DBQ__DBQ197_Past_30_day_milk_product_consumption_2.0</t>
  </si>
  <si>
    <t>P_DBQ__DBQ197_Past_30_day_milk_product_consumption_3.0</t>
  </si>
  <si>
    <t>P_DBQ__DBQ197_Past_30_day_milk_product_consumption_4.0</t>
  </si>
  <si>
    <t>P_DBQ__DBQ229_Regular_milk_use_5_times_per_week_2.0</t>
  </si>
  <si>
    <t>P_DBQ__DBQ229_Regular_milk_use_5_times_per_week_3.0</t>
  </si>
  <si>
    <t>P_DBQ__DBD895_of_meals_not_home_prepared_1.0</t>
  </si>
  <si>
    <t>P_DBQ__DBD895_of_meals_not_home_prepared_2.0</t>
  </si>
  <si>
    <t>P_DBQ__DBD895_of_meals_not_home_prepared_3.0</t>
  </si>
  <si>
    <t>P_DBQ__DBD895_of_meals_not_home_prepared_4.0</t>
  </si>
  <si>
    <t>P_DBQ__DBD895_of_meals_not_home_prepared_5.0</t>
  </si>
  <si>
    <t>P_DBQ__DBD895_of_meals_not_home_prepared_6.0</t>
  </si>
  <si>
    <t>P_DBQ__DBD895_of_meals_not_home_prepared_7.0</t>
  </si>
  <si>
    <t>P_DBQ__DBD895_of_meals_not_home_prepared_8.0</t>
  </si>
  <si>
    <t>P_DBQ__DBD895_of_meals_not_home_prepared_9.0</t>
  </si>
  <si>
    <t>P_DBQ__DBD895_of_meals_not_home_prepared_10.0</t>
  </si>
  <si>
    <t>P_DBQ__DBD895_of_meals_not_home_prepared_11.0</t>
  </si>
  <si>
    <t>P_DBQ__DBD895_of_meals_not_home_prepared_12.0</t>
  </si>
  <si>
    <t>P_DBQ__DBD895_of_meals_not_home_prepared_13.0</t>
  </si>
  <si>
    <t>P_DBQ__DBD895_of_meals_not_home_prepared_14.0</t>
  </si>
  <si>
    <t>P_DBQ__DBD895_of_meals_not_home_prepared_15.0</t>
  </si>
  <si>
    <t>P_DBQ__DBD895_of_meals_not_home_prepared_16.0</t>
  </si>
  <si>
    <t>P_DBQ__DBD895_of_meals_not_home_prepared_17.0</t>
  </si>
  <si>
    <t>P_DBQ__DBD895_of_meals_not_home_prepared_18.0</t>
  </si>
  <si>
    <t>P_DBQ__DBD895_of_meals_not_home_prepared_19.0</t>
  </si>
  <si>
    <t>P_DBQ__DBD895_of_meals_not_home_prepared_20.0</t>
  </si>
  <si>
    <t>P_DBQ__DBD895_of_meals_not_home_prepared_21.0</t>
  </si>
  <si>
    <t>P_DBQ__DBD895_of_meals_not_home_prepared_5555.0</t>
  </si>
  <si>
    <t>P_DBQ__DBD900_of_meals_from_fast_food_or_pizza_place_1.0</t>
  </si>
  <si>
    <t>P_DBQ__DBD900_of_meals_from_fast_food_or_pizza_place_2.0</t>
  </si>
  <si>
    <t>P_DBQ__DBD900_of_meals_from_fast_food_or_pizza_place_3.0</t>
  </si>
  <si>
    <t>P_DBQ__DBD900_of_meals_from_fast_food_or_pizza_place_4.0</t>
  </si>
  <si>
    <t>P_DBQ__DBD900_of_meals_from_fast_food_or_pizza_place_5.0</t>
  </si>
  <si>
    <t>P_DBQ__DBD900_of_meals_from_fast_food_or_pizza_place_6.0</t>
  </si>
  <si>
    <t>P_DBQ__DBD900_of_meals_from_fast_food_or_pizza_place_7.0</t>
  </si>
  <si>
    <t>P_DBQ__DBD900_of_meals_from_fast_food_or_pizza_place_8.0</t>
  </si>
  <si>
    <t>P_DBQ__DBD900_of_meals_from_fast_food_or_pizza_place_9.0</t>
  </si>
  <si>
    <t>P_DBQ__DBD900_of_meals_from_fast_food_or_pizza_place_10.0</t>
  </si>
  <si>
    <t>P_DBQ__DBD900_of_meals_from_fast_food_or_pizza_place_11.0</t>
  </si>
  <si>
    <t>P_DBQ__DBD900_of_meals_from_fast_food_or_pizza_place_12.0</t>
  </si>
  <si>
    <t>P_DBQ__DBD900_of_meals_from_fast_food_or_pizza_place_13.0</t>
  </si>
  <si>
    <t>P_DBQ__DBD900_of_meals_from_fast_food_or_pizza_place_14.0</t>
  </si>
  <si>
    <t>P_DBQ__DBD900_of_meals_from_fast_food_or_pizza_place_15.0</t>
  </si>
  <si>
    <t>P_DBQ__DBD900_of_meals_from_fast_food_or_pizza_place_16.0</t>
  </si>
  <si>
    <t>P_DBQ__DBD900_of_meals_from_fast_food_or_pizza_place_17.0</t>
  </si>
  <si>
    <t>P_DBQ__DBD900_of_meals_from_fast_food_or_pizza_place_18.0</t>
  </si>
  <si>
    <t>P_DBQ__DBD900_of_meals_from_fast_food_or_pizza_place_19.0</t>
  </si>
  <si>
    <t>P_DBQ__DBD900_of_meals_from_fast_food_or_pizza_place_20.0</t>
  </si>
  <si>
    <t>P_DBQ__DBD900_of_meals_from_fast_food_or_pizza_place_21.0</t>
  </si>
  <si>
    <t>P_DBQ__DBD900_of_meals_from_fast_food_or_pizza_place_5555.0</t>
  </si>
  <si>
    <t>P_DBQ__DBD905_of_ready_to_eat_foods_in_past_30_days_1.0</t>
  </si>
  <si>
    <t>P_DBQ__DBD905_of_ready_to_eat_foods_in_past_30_days_2.0</t>
  </si>
  <si>
    <t>P_DBQ__DBD905_of_ready_to_eat_foods_in_past_30_days_3.0</t>
  </si>
  <si>
    <t>P_DBQ__DBD905_of_ready_to_eat_foods_in_past_30_days_4.0</t>
  </si>
  <si>
    <t>P_DBQ__DBD905_of_ready_to_eat_foods_in_past_30_days_5.0</t>
  </si>
  <si>
    <t>P_DBQ__DBD905_of_ready_to_eat_foods_in_past_30_days_6.0</t>
  </si>
  <si>
    <t>P_DBQ__DBD905_of_ready_to_eat_foods_in_past_30_days_7.0</t>
  </si>
  <si>
    <t>P_DBQ__DBD905_of_ready_to_eat_foods_in_past_30_days_8.0</t>
  </si>
  <si>
    <t>P_DBQ__DBD905_of_ready_to_eat_foods_in_past_30_days_9.0</t>
  </si>
  <si>
    <t>P_DBQ__DBD905_of_ready_to_eat_foods_in_past_30_days_10.0</t>
  </si>
  <si>
    <t>P_DBQ__DBD905_of_ready_to_eat_foods_in_past_30_days_11.0</t>
  </si>
  <si>
    <t>P_DBQ__DBD905_of_ready_to_eat_foods_in_past_30_days_12.0</t>
  </si>
  <si>
    <t>P_DBQ__DBD905_of_ready_to_eat_foods_in_past_30_days_13.0</t>
  </si>
  <si>
    <t>P_DBQ__DBD905_of_ready_to_eat_foods_in_past_30_days_14.0</t>
  </si>
  <si>
    <t>P_DBQ__DBD905_of_ready_to_eat_foods_in_past_30_days_15.0</t>
  </si>
  <si>
    <t>P_DBQ__DBD905_of_ready_to_eat_foods_in_past_30_days_16.0</t>
  </si>
  <si>
    <t>P_DBQ__DBD905_of_ready_to_eat_foods_in_past_30_days_17.0</t>
  </si>
  <si>
    <t>P_DBQ__DBD905_of_ready_to_eat_foods_in_past_30_days_18.0</t>
  </si>
  <si>
    <t>P_DBQ__DBD905_of_ready_to_eat_foods_in_past_30_days_19.0</t>
  </si>
  <si>
    <t>P_DBQ__DBD905_of_ready_to_eat_foods_in_past_30_days_20.0</t>
  </si>
  <si>
    <t>P_DBQ__DBD905_of_ready_to_eat_foods_in_past_30_days_21.0</t>
  </si>
  <si>
    <t>P_DBQ__DBD905_of_ready_to_eat_foods_in_past_30_days_22.0</t>
  </si>
  <si>
    <t>P_DBQ__DBD905_of_ready_to_eat_foods_in_past_30_days_23.0</t>
  </si>
  <si>
    <t>P_DBQ__DBD905_of_ready_to_eat_foods_in_past_30_days_25.0</t>
  </si>
  <si>
    <t>P_DBQ__DBD905_of_ready_to_eat_foods_in_past_30_days_26.0</t>
  </si>
  <si>
    <t>P_DBQ__DBD905_of_ready_to_eat_foods_in_past_30_days_27.0</t>
  </si>
  <si>
    <t>P_DBQ__DBD905_of_ready_to_eat_foods_in_past_30_days_28.0</t>
  </si>
  <si>
    <t>P_DBQ__DBD905_of_ready_to_eat_foods_in_past_30_days_30.0</t>
  </si>
  <si>
    <t>P_DBQ__DBD905_of_ready_to_eat_foods_in_past_30_days_34.0</t>
  </si>
  <si>
    <t>P_DBQ__DBD905_of_ready_to_eat_foods_in_past_30_days_42.0</t>
  </si>
  <si>
    <t>P_DBQ__DBD905_of_ready_to_eat_foods_in_past_30_days_45.0</t>
  </si>
  <si>
    <t>P_DBQ__DBD905_of_ready_to_eat_foods_in_past_30_days_48.0</t>
  </si>
  <si>
    <t>P_DBQ__DBD905_of_ready_to_eat_foods_in_past_30_days_60.0</t>
  </si>
  <si>
    <t>P_DBQ__DBD905_of_ready_to_eat_foods_in_past_30_days_85.0</t>
  </si>
  <si>
    <t>P_DBQ__DBD905_of_ready_to_eat_foods_in_past_30_days_90.0</t>
  </si>
  <si>
    <t>P_DBQ__DBD905_of_ready_to_eat_foods_in_past_30_days_6666.0</t>
  </si>
  <si>
    <t>P_DBQ__DBD910_of_frozen_meals_pizza_in_past_30_days_1.0</t>
  </si>
  <si>
    <t>P_DBQ__DBD910_of_frozen_meals_pizza_in_past_30_days_2.0</t>
  </si>
  <si>
    <t>P_DBQ__DBD910_of_frozen_meals_pizza_in_past_30_days_3.0</t>
  </si>
  <si>
    <t>P_DBQ__DBD910_of_frozen_meals_pizza_in_past_30_days_4.0</t>
  </si>
  <si>
    <t>P_DBQ__DBD910_of_frozen_meals_pizza_in_past_30_days_5.0</t>
  </si>
  <si>
    <t>P_DBQ__DBD910_of_frozen_meals_pizza_in_past_30_days_6.0</t>
  </si>
  <si>
    <t>P_DBQ__DBD910_of_frozen_meals_pizza_in_past_30_days_7.0</t>
  </si>
  <si>
    <t>P_DBQ__DBD910_of_frozen_meals_pizza_in_past_30_days_8.0</t>
  </si>
  <si>
    <t>P_DBQ__DBD910_of_frozen_meals_pizza_in_past_30_days_9.0</t>
  </si>
  <si>
    <t>P_DBQ__DBD910_of_frozen_meals_pizza_in_past_30_days_10.0</t>
  </si>
  <si>
    <t>P_DBQ__DBD910_of_frozen_meals_pizza_in_past_30_days_11.0</t>
  </si>
  <si>
    <t>P_DBQ__DBD910_of_frozen_meals_pizza_in_past_30_days_12.0</t>
  </si>
  <si>
    <t>P_DBQ__DBD910_of_frozen_meals_pizza_in_past_30_days_13.0</t>
  </si>
  <si>
    <t>P_DBQ__DBD910_of_frozen_meals_pizza_in_past_30_days_14.0</t>
  </si>
  <si>
    <t>P_DBQ__DBD910_of_frozen_meals_pizza_in_past_30_days_15.0</t>
  </si>
  <si>
    <t>P_DBQ__DBD910_of_frozen_meals_pizza_in_past_30_days_16.0</t>
  </si>
  <si>
    <t>P_DBQ__DBD910_of_frozen_meals_pizza_in_past_30_days_17.0</t>
  </si>
  <si>
    <t>P_DBQ__DBD910_of_frozen_meals_pizza_in_past_30_days_18.0</t>
  </si>
  <si>
    <t>P_DBQ__DBD910_of_frozen_meals_pizza_in_past_30_days_20.0</t>
  </si>
  <si>
    <t>P_DBQ__DBD910_of_frozen_meals_pizza_in_past_30_days_21.0</t>
  </si>
  <si>
    <t>P_DBQ__DBD910_of_frozen_meals_pizza_in_past_30_days_24.0</t>
  </si>
  <si>
    <t>P_DBQ__DBD910_of_frozen_meals_pizza_in_past_30_days_25.0</t>
  </si>
  <si>
    <t>P_DBQ__DBD910_of_frozen_meals_pizza_in_past_30_days_27.0</t>
  </si>
  <si>
    <t>P_DBQ__DBD910_of_frozen_meals_pizza_in_past_30_days_28.0</t>
  </si>
  <si>
    <t>P_DBQ__DBD910_of_frozen_meals_pizza_in_past_30_days_30.0</t>
  </si>
  <si>
    <t>P_DBQ__DBD910_of_frozen_meals_pizza_in_past_30_days_34.0</t>
  </si>
  <si>
    <t>P_DBQ__DBD910_of_frozen_meals_pizza_in_past_30_days_35.0</t>
  </si>
  <si>
    <t>P_DBQ__DBD910_of_frozen_meals_pizza_in_past_30_days_42.0</t>
  </si>
  <si>
    <t>P_DBQ__DBD910_of_frozen_meals_pizza_in_past_30_days_45.0</t>
  </si>
  <si>
    <t>P_DBQ__DBD910_of_frozen_meals_pizza_in_past_30_days_47.0</t>
  </si>
  <si>
    <t>P_DBQ__DBD910_of_frozen_meals_pizza_in_past_30_days_50.0</t>
  </si>
  <si>
    <t>P_DBQ__DBD910_of_frozen_meals_pizza_in_past_30_days_60.0</t>
  </si>
  <si>
    <t>P_DBQ__DBD910_of_frozen_meals_pizza_in_past_30_days_68.0</t>
  </si>
  <si>
    <t>P_DBQ__DBD910_of_frozen_meals_pizza_in_past_30_days_90.0</t>
  </si>
  <si>
    <t>P_DBQ__DBD910_of_frozen_meals_pizza_in_past_30_days_6666.0</t>
  </si>
  <si>
    <t>P_DBQ__CBQ596_Heard_of_My_Plate_2.0</t>
  </si>
  <si>
    <t>P_DBQ__DBQ930_Main_meal_planner_preparer_2.0</t>
  </si>
  <si>
    <t>P_DBQ__DBQ935_Shared_meal_planning_preparing_duty_2.0</t>
  </si>
  <si>
    <t>P_DBQ__DBQ940_Main_food_shopper_2.0</t>
  </si>
  <si>
    <t>P_DBQ__DBQ945_Shared_food_shopping_duty_2.0</t>
  </si>
  <si>
    <t>P_DPQ__DPQ010_Have_little_interest_in_doing_things_1.0</t>
  </si>
  <si>
    <t>P_DPQ__DPQ010_Have_little_interest_in_doing_things_2.0</t>
  </si>
  <si>
    <t>P_DPQ__DPQ010_Have_little_interest_in_doing_things_3.0</t>
  </si>
  <si>
    <t>P_DPQ__DPQ020_Feeling_down_depressed_or_hopeless_1.0</t>
  </si>
  <si>
    <t>P_DPQ__DPQ020_Feeling_down_depressed_or_hopeless_2.0</t>
  </si>
  <si>
    <t>P_DPQ__DPQ020_Feeling_down_depressed_or_hopeless_3.0</t>
  </si>
  <si>
    <t>P_DPQ__DPQ030_Trouble_sleeping_or_sleeping_too_much_1.0</t>
  </si>
  <si>
    <t>P_DPQ__DPQ030_Trouble_sleeping_or_sleeping_too_much_2.0</t>
  </si>
  <si>
    <t>P_DPQ__DPQ030_Trouble_sleeping_or_sleeping_too_much_3.0</t>
  </si>
  <si>
    <t>P_DPQ__DPQ040_Feeling_tired_or_having_little_energy_1.0</t>
  </si>
  <si>
    <t>P_DPQ__DPQ040_Feeling_tired_or_having_little_energy_2.0</t>
  </si>
  <si>
    <t>P_DPQ__DPQ040_Feeling_tired_or_having_little_energy_3.0</t>
  </si>
  <si>
    <t>P_DPQ__DPQ050_Poor_appetite_or_overeating_1.0</t>
  </si>
  <si>
    <t>P_DPQ__DPQ050_Poor_appetite_or_overeating_2.0</t>
  </si>
  <si>
    <t>P_DPQ__DPQ050_Poor_appetite_or_overeating_3.0</t>
  </si>
  <si>
    <t>P_DPQ__DPQ060_Feeling_bad_about_yourself_1.0</t>
  </si>
  <si>
    <t>P_DPQ__DPQ060_Feeling_bad_about_yourself_2.0</t>
  </si>
  <si>
    <t>P_DPQ__DPQ060_Feeling_bad_about_yourself_3.0</t>
  </si>
  <si>
    <t>P_DPQ__DPQ070_Trouble_concentrating_on_things_1.0</t>
  </si>
  <si>
    <t>P_DPQ__DPQ070_Trouble_concentrating_on_things_2.0</t>
  </si>
  <si>
    <t>P_DPQ__DPQ070_Trouble_concentrating_on_things_3.0</t>
  </si>
  <si>
    <t>P_DPQ__DPQ080_Moving_or_speaking_slowly_or_too_fast_1.0</t>
  </si>
  <si>
    <t>P_DPQ__DPQ080_Moving_or_speaking_slowly_or_too_fast_2.0</t>
  </si>
  <si>
    <t>P_DPQ__DPQ080_Moving_or_speaking_slowly_or_too_fast_3.0</t>
  </si>
  <si>
    <t>P_DPQ__DPQ090_Thoughts_you_would_be_better_off_dead_1.0</t>
  </si>
  <si>
    <t>P_DPQ__DPQ090_Thoughts_you_would_be_better_off_dead_2.0</t>
  </si>
  <si>
    <t>P_DPQ__DPQ090_Thoughts_you_would_be_better_off_dead_3.0</t>
  </si>
  <si>
    <t>P_FSQ__FSDHH_Household_food_security_category_2.0</t>
  </si>
  <si>
    <t>P_FSQ__FSDHH_Household_food_security_category_3.0</t>
  </si>
  <si>
    <t>P_FSQ__FSDHH_Household_food_security_category_4.0</t>
  </si>
  <si>
    <t>P_FSQ__FSDAD_Adult_food_security_category_2.0</t>
  </si>
  <si>
    <t>P_FSQ__FSDAD_Adult_food_security_category_3.0</t>
  </si>
  <si>
    <t>P_FSQ__FSDAD_Adult_food_security_category_4.0</t>
  </si>
  <si>
    <t>P_FSQ__FSD151_HH_Emergency_food_received_2.0</t>
  </si>
  <si>
    <t>P_FSQ__FSQ165_HH_FS_benefit_ever_received_2.0</t>
  </si>
  <si>
    <t>P_FSQ__FSD162_HH_WIC_benefit_receive_in_last_12_month_2.0</t>
  </si>
  <si>
    <t>P_HEQ__HEQ010_Ever_told_you_have_Hepatitis_B_2.0</t>
  </si>
  <si>
    <t>P_HEQ__HEQ030_Ever_told_you_have_Hepatitis_C_2.0</t>
  </si>
  <si>
    <t>P_HIQ__HIQ011_Covered_by_health_insurance_2.0</t>
  </si>
  <si>
    <t>P_HIQ__HIQ270_Do_plans_cover_prescriptions_2.0</t>
  </si>
  <si>
    <t>P_HIQ__HIQ210_Time_when_no_insurance_in_past_year_2.0</t>
  </si>
  <si>
    <t>P_HSQ__HSQ590_Blood_ever_tested_for_HIV_virus_2.0</t>
  </si>
  <si>
    <t>P_HUQ__HUQ010_General_health_condition_2.0</t>
  </si>
  <si>
    <t>P_HUQ__HUQ010_General_health_condition_3.0</t>
  </si>
  <si>
    <t>P_HUQ__HUQ010_General_health_condition_4.0</t>
  </si>
  <si>
    <t>P_HUQ__HUQ010_General_health_condition_5.0</t>
  </si>
  <si>
    <t>P_HUQ__HUQ030_Routine_place_to_go_for_healthcare_2.0</t>
  </si>
  <si>
    <t>P_HUQ__HUQ030_Routine_place_to_go_for_healthcare_3.0</t>
  </si>
  <si>
    <t>P_HUQ__HUQ051_times_receive_healthcare_over_past_year_1.0</t>
  </si>
  <si>
    <t>P_HUQ__HUQ051_times_receive_healthcare_over_past_year_2.0</t>
  </si>
  <si>
    <t>P_HUQ__HUQ051_times_receive_healthcare_over_past_year_3.0</t>
  </si>
  <si>
    <t>P_HUQ__HUQ051_times_receive_healthcare_over_past_year_4.0</t>
  </si>
  <si>
    <t>P_HUQ__HUQ051_times_receive_healthcare_over_past_year_5.0</t>
  </si>
  <si>
    <t>P_HUQ__HUQ051_times_receive_healthcare_over_past_year_6.0</t>
  </si>
  <si>
    <t>P_HUQ__HUQ051_times_receive_healthcare_over_past_year_7.0</t>
  </si>
  <si>
    <t>P_HUQ__HUQ051_times_receive_healthcare_over_past_year_8.0</t>
  </si>
  <si>
    <t>P_HUQ__HUQ071_Overnight_hospital_patient_in_last_year_2.0</t>
  </si>
  <si>
    <t>P_HUQ__HUQ090_Seen_mental_health_professional_past_yr_2.0</t>
  </si>
  <si>
    <t>P_IMQ__IMQ011_Received_Hepatitis_A_vaccine_2.0</t>
  </si>
  <si>
    <t>P_IMQ__IMQ011_Received_Hepatitis_A_vaccine_3.0</t>
  </si>
  <si>
    <t>P_IMQ__IMQ020_Received_Hepatitis_B_3_dose_series_2.0</t>
  </si>
  <si>
    <t>P_IMQ__IMQ020_Received_Hepatitis_B_3_dose_series_3.0</t>
  </si>
  <si>
    <t>P_INQ__INDFMMPC_Family_monthly_poverty_level_category_2.0</t>
  </si>
  <si>
    <t>P_INQ__INDFMMPC_Family_monthly_poverty_level_category_3.0</t>
  </si>
  <si>
    <t>P_KIQ_U__KIQ022_Ever_told_you_had_weak_failing_kidneys_2.0</t>
  </si>
  <si>
    <t>P_KIQ_U__KIQ026_Ever_had_kidney_stones_2.0</t>
  </si>
  <si>
    <t>P_KIQ_U__KIQ005_How_often_have_urinary_leakage_2.0</t>
  </si>
  <si>
    <t>P_KIQ_U__KIQ005_How_often_have_urinary_leakage_3.0</t>
  </si>
  <si>
    <t>P_KIQ_U__KIQ005_How_often_have_urinary_leakage_4.0</t>
  </si>
  <si>
    <t>P_KIQ_U__KIQ005_How_often_have_urinary_leakage_5.0</t>
  </si>
  <si>
    <t>P_KIQ_U__KIQ042_Leak_urine_during_physical_activities_2.0</t>
  </si>
  <si>
    <t>P_KIQ_U__KIQ044_Urinated_before_reaching_the_toilet_2.0</t>
  </si>
  <si>
    <t>P_KIQ_U__KIQ046_Leak_urine_during_nonphysical_activities_2.0</t>
  </si>
  <si>
    <t>P_KIQ_U__KIQ480_How_many_times_urinate_in_night_1.0</t>
  </si>
  <si>
    <t>P_KIQ_U__KIQ480_How_many_times_urinate_in_night_2.0</t>
  </si>
  <si>
    <t>P_KIQ_U__KIQ480_How_many_times_urinate_in_night_3.0</t>
  </si>
  <si>
    <t>P_KIQ_U__KIQ480_How_many_times_urinate_in_night_4.0</t>
  </si>
  <si>
    <t>P_KIQ_U__KIQ480_How_many_times_urinate_in_night_5.0</t>
  </si>
  <si>
    <t>P_MCQ__MCQ010_Ever_been_told_you_have_asthma_2.0</t>
  </si>
  <si>
    <t>P_MCQ__MCQ053_Taking_treatment_for_anemia_past_3_mos_2.0</t>
  </si>
  <si>
    <t>P_MCQ__MCQ080_Doctor_ever_said_you_were_overweight_2.0</t>
  </si>
  <si>
    <t>P_MCQ__MCQ092_Ever_receive_blood_transfusion_2.0</t>
  </si>
  <si>
    <t>P_MCQ__MCQ520_Abdominal_pain_during_past_12_months_2.0</t>
  </si>
  <si>
    <t>P_MCQ__MCQ550_Has_DR_ever_said_you_have_gallstones_2.0</t>
  </si>
  <si>
    <t>P_MCQ__MCQ560_Ever_had_gallbladder_surgery_2.0</t>
  </si>
  <si>
    <t>P_MCQ__MCQ220_Ever_told_you_had_cancer_or_malignancy_2.0</t>
  </si>
  <si>
    <t>P_OCQ__OCD150_Type_of_work_done_last_week_2.0</t>
  </si>
  <si>
    <t>P_OCQ__OCD150_Type_of_work_done_last_week_3.0</t>
  </si>
  <si>
    <t>P_OCQ__OCD150_Type_of_work_done_last_week_4.0</t>
  </si>
  <si>
    <t>P_OHQ__OHQ030_When_did_you_last_visit_a_dentist_2.0</t>
  </si>
  <si>
    <t>P_OHQ__OHQ030_When_did_you_last_visit_a_dentist_3.0</t>
  </si>
  <si>
    <t>P_OHQ__OHQ030_When_did_you_last_visit_a_dentist_4.0</t>
  </si>
  <si>
    <t>P_OHQ__OHQ030_When_did_you_last_visit_a_dentist_5.0</t>
  </si>
  <si>
    <t>P_OHQ__OHQ030_When_did_you_last_visit_a_dentist_6.0</t>
  </si>
  <si>
    <t>P_OHQ__OHQ030_When_did_you_last_visit_a_dentist_7.0</t>
  </si>
  <si>
    <t>P_OHQ__OHQ033_Main_reason_for_last_dental_visit_2.0</t>
  </si>
  <si>
    <t>P_OHQ__OHQ033_Main_reason_for_last_dental_visit_3.0</t>
  </si>
  <si>
    <t>P_OHQ__OHQ033_Main_reason_for_last_dental_visit_4.0</t>
  </si>
  <si>
    <t>P_OHQ__OHQ033_Main_reason_for_last_dental_visit_5.0</t>
  </si>
  <si>
    <t>P_OHQ__OHQ770_Past_yr_need_dental_but_couldn_t_get_it_2.0</t>
  </si>
  <si>
    <t>P_OHQ__OHQ845_Rate_the_health_of_your_teeth_and_gums_2.0</t>
  </si>
  <si>
    <t>P_OHQ__OHQ845_Rate_the_health_of_your_teeth_and_gums_3.0</t>
  </si>
  <si>
    <t>P_OHQ__OHQ845_Rate_the_health_of_your_teeth_and_gums_4.0</t>
  </si>
  <si>
    <t>P_OHQ__OHQ845_Rate_the_health_of_your_teeth_and_gums_5.0</t>
  </si>
  <si>
    <t>P_PAQ__PAQ605_Vigorous_work_activity_2.0</t>
  </si>
  <si>
    <t>P_PAQ__PAQ620_Moderate_work_activity_2.0</t>
  </si>
  <si>
    <t>P_PAQ__PAQ635_Walk_or_bicycle_2.0</t>
  </si>
  <si>
    <t>P_PAQ__PAQ650_Vigorous_recreational_activities_2.0</t>
  </si>
  <si>
    <t>P_PAQ__PAQ665_Moderate_recreational_activities_2.0</t>
  </si>
  <si>
    <t>P_PUQMEC__PUQ100_Products_used_in_home_to_control_insects_2.0</t>
  </si>
  <si>
    <t>P_PUQMEC__PUQ110_Products_used_to_kill_weeds_2.0</t>
  </si>
  <si>
    <t>P_SLQ__SLQ300_Usual_sleep_time_on_weekdays_or_workdays_00:15</t>
  </si>
  <si>
    <t>P_SLQ__SLQ300_Usual_sleep_time_on_weekdays_or_workdays_00:30</t>
  </si>
  <si>
    <t>P_SLQ__SLQ300_Usual_sleep_time_on_weekdays_or_workdays_00:45</t>
  </si>
  <si>
    <t>P_SLQ__SLQ300_Usual_sleep_time_on_weekdays_or_workdays_01:00</t>
  </si>
  <si>
    <t>P_SLQ__SLQ300_Usual_sleep_time_on_weekdays_or_workdays_01:30</t>
  </si>
  <si>
    <t>P_SLQ__SLQ300_Usual_sleep_time_on_weekdays_or_workdays_01:45</t>
  </si>
  <si>
    <t>P_SLQ__SLQ300_Usual_sleep_time_on_weekdays_or_workdays_02:00</t>
  </si>
  <si>
    <t>P_SLQ__SLQ300_Usual_sleep_time_on_weekdays_or_workdays_02:30</t>
  </si>
  <si>
    <t>P_SLQ__SLQ300_Usual_sleep_time_on_weekdays_or_workdays_03:00</t>
  </si>
  <si>
    <t>P_SLQ__SLQ300_Usual_sleep_time_on_weekdays_or_workdays_03:30</t>
  </si>
  <si>
    <t>P_SLQ__SLQ300_Usual_sleep_time_on_weekdays_or_workdays_03:45</t>
  </si>
  <si>
    <t>P_SLQ__SLQ300_Usual_sleep_time_on_weekdays_or_workdays_03:50</t>
  </si>
  <si>
    <t>P_SLQ__SLQ300_Usual_sleep_time_on_weekdays_or_workdays_04:00</t>
  </si>
  <si>
    <t>P_SLQ__SLQ300_Usual_sleep_time_on_weekdays_or_workdays_04:30</t>
  </si>
  <si>
    <t>P_SLQ__SLQ300_Usual_sleep_time_on_weekdays_or_workdays_05:00</t>
  </si>
  <si>
    <t>P_SLQ__SLQ300_Usual_sleep_time_on_weekdays_or_workdays_05:30</t>
  </si>
  <si>
    <t>P_SLQ__SLQ300_Usual_sleep_time_on_weekdays_or_workdays_06:00</t>
  </si>
  <si>
    <t>P_SLQ__SLQ300_Usual_sleep_time_on_weekdays_or_workdays_06:30</t>
  </si>
  <si>
    <t>P_SLQ__SLQ300_Usual_sleep_time_on_weekdays_or_workdays_07:00</t>
  </si>
  <si>
    <t>P_SLQ__SLQ300_Usual_sleep_time_on_weekdays_or_workdays_07:30</t>
  </si>
  <si>
    <t>P_SLQ__SLQ300_Usual_sleep_time_on_weekdays_or_workdays_08:00</t>
  </si>
  <si>
    <t>P_SLQ__SLQ300_Usual_sleep_time_on_weekdays_or_workdays_08:30</t>
  </si>
  <si>
    <t>P_SLQ__SLQ300_Usual_sleep_time_on_weekdays_or_workdays_09:00</t>
  </si>
  <si>
    <t>P_SLQ__SLQ300_Usual_sleep_time_on_weekdays_or_workdays_09:30</t>
  </si>
  <si>
    <t>P_SLQ__SLQ300_Usual_sleep_time_on_weekdays_or_workdays_09:45</t>
  </si>
  <si>
    <t>P_SLQ__SLQ300_Usual_sleep_time_on_weekdays_or_workdays_10:00</t>
  </si>
  <si>
    <t>P_SLQ__SLQ300_Usual_sleep_time_on_weekdays_or_workdays_10:30</t>
  </si>
  <si>
    <t>P_SLQ__SLQ300_Usual_sleep_time_on_weekdays_or_workdays_11:00</t>
  </si>
  <si>
    <t>P_SLQ__SLQ300_Usual_sleep_time_on_weekdays_or_workdays_11:30</t>
  </si>
  <si>
    <t>P_SLQ__SLQ300_Usual_sleep_time_on_weekdays_or_workdays_12:00</t>
  </si>
  <si>
    <t>P_SLQ__SLQ300_Usual_sleep_time_on_weekdays_or_workdays_13:00</t>
  </si>
  <si>
    <t>P_SLQ__SLQ300_Usual_sleep_time_on_weekdays_or_workdays_13:30</t>
  </si>
  <si>
    <t>P_SLQ__SLQ300_Usual_sleep_time_on_weekdays_or_workdays_14:00</t>
  </si>
  <si>
    <t>P_SLQ__SLQ300_Usual_sleep_time_on_weekdays_or_workdays_14:30</t>
  </si>
  <si>
    <t>P_SLQ__SLQ300_Usual_sleep_time_on_weekdays_or_workdays_15:00</t>
  </si>
  <si>
    <t>P_SLQ__SLQ300_Usual_sleep_time_on_weekdays_or_workdays_15:30</t>
  </si>
  <si>
    <t>P_SLQ__SLQ300_Usual_sleep_time_on_weekdays_or_workdays_16:00</t>
  </si>
  <si>
    <t>P_SLQ__SLQ300_Usual_sleep_time_on_weekdays_or_workdays_17:00</t>
  </si>
  <si>
    <t>P_SLQ__SLQ300_Usual_sleep_time_on_weekdays_or_workdays_18:00</t>
  </si>
  <si>
    <t>P_SLQ__SLQ300_Usual_sleep_time_on_weekdays_or_workdays_18:30</t>
  </si>
  <si>
    <t>P_SLQ__SLQ300_Usual_sleep_time_on_weekdays_or_workdays_19:00</t>
  </si>
  <si>
    <t>P_SLQ__SLQ300_Usual_sleep_time_on_weekdays_or_workdays_19:30</t>
  </si>
  <si>
    <t>P_SLQ__SLQ300_Usual_sleep_time_on_weekdays_or_workdays_20:00</t>
  </si>
  <si>
    <t>P_SLQ__SLQ300_Usual_sleep_time_on_weekdays_or_workdays_20:30</t>
  </si>
  <si>
    <t>P_SLQ__SLQ300_Usual_sleep_time_on_weekdays_or_workdays_20:45</t>
  </si>
  <si>
    <t>P_SLQ__SLQ300_Usual_sleep_time_on_weekdays_or_workdays_21:00</t>
  </si>
  <si>
    <t>P_SLQ__SLQ300_Usual_sleep_time_on_weekdays_or_workdays_21:15</t>
  </si>
  <si>
    <t>P_SLQ__SLQ300_Usual_sleep_time_on_weekdays_or_workdays_21:30</t>
  </si>
  <si>
    <t>P_SLQ__SLQ300_Usual_sleep_time_on_weekdays_or_workdays_21:40</t>
  </si>
  <si>
    <t>P_SLQ__SLQ300_Usual_sleep_time_on_weekdays_or_workdays_21:45</t>
  </si>
  <si>
    <t>P_SLQ__SLQ300_Usual_sleep_time_on_weekdays_or_workdays_21:50</t>
  </si>
  <si>
    <t>P_SLQ__SLQ300_Usual_sleep_time_on_weekdays_or_workdays_22:00</t>
  </si>
  <si>
    <t>P_SLQ__SLQ300_Usual_sleep_time_on_weekdays_or_workdays_22:15</t>
  </si>
  <si>
    <t>P_SLQ__SLQ300_Usual_sleep_time_on_weekdays_or_workdays_22:20</t>
  </si>
  <si>
    <t>P_SLQ__SLQ300_Usual_sleep_time_on_weekdays_or_workdays_22:30</t>
  </si>
  <si>
    <t>P_SLQ__SLQ300_Usual_sleep_time_on_weekdays_or_workdays_22:40</t>
  </si>
  <si>
    <t>P_SLQ__SLQ300_Usual_sleep_time_on_weekdays_or_workdays_22:45</t>
  </si>
  <si>
    <t>P_SLQ__SLQ300_Usual_sleep_time_on_weekdays_or_workdays_23:00</t>
  </si>
  <si>
    <t>P_SLQ__SLQ300_Usual_sleep_time_on_weekdays_or_workdays_23:15</t>
  </si>
  <si>
    <t>P_SLQ__SLQ300_Usual_sleep_time_on_weekdays_or_workdays_23:30</t>
  </si>
  <si>
    <t>P_SLQ__SLQ300_Usual_sleep_time_on_weekdays_or_workdays_23:35</t>
  </si>
  <si>
    <t>P_SLQ__SLQ300_Usual_sleep_time_on_weekdays_or_workdays_23:45</t>
  </si>
  <si>
    <t>P_SLQ__SLQ300_Usual_sleep_time_on_weekdays_or_workdays_23:50</t>
  </si>
  <si>
    <t>P_SLQ__SLQ310_Usual_wake_time_on_weekdays_or_workdays_00:30</t>
  </si>
  <si>
    <t>P_SLQ__SLQ310_Usual_wake_time_on_weekdays_or_workdays_01:00</t>
  </si>
  <si>
    <t>P_SLQ__SLQ310_Usual_wake_time_on_weekdays_or_workdays_01:30</t>
  </si>
  <si>
    <t>P_SLQ__SLQ310_Usual_wake_time_on_weekdays_or_workdays_02:00</t>
  </si>
  <si>
    <t>P_SLQ__SLQ310_Usual_wake_time_on_weekdays_or_workdays_02:30</t>
  </si>
  <si>
    <t>P_SLQ__SLQ310_Usual_wake_time_on_weekdays_or_workdays_02:40</t>
  </si>
  <si>
    <t>P_SLQ__SLQ310_Usual_wake_time_on_weekdays_or_workdays_02:50</t>
  </si>
  <si>
    <t>P_SLQ__SLQ310_Usual_wake_time_on_weekdays_or_workdays_03:00</t>
  </si>
  <si>
    <t>P_SLQ__SLQ310_Usual_wake_time_on_weekdays_or_workdays_03:05</t>
  </si>
  <si>
    <t>P_SLQ__SLQ310_Usual_wake_time_on_weekdays_or_workdays_03:10</t>
  </si>
  <si>
    <t>P_SLQ__SLQ310_Usual_wake_time_on_weekdays_or_workdays_03:15</t>
  </si>
  <si>
    <t>P_SLQ__SLQ310_Usual_wake_time_on_weekdays_or_workdays_03:20</t>
  </si>
  <si>
    <t>P_SLQ__SLQ310_Usual_wake_time_on_weekdays_or_workdays_03:30</t>
  </si>
  <si>
    <t>P_SLQ__SLQ310_Usual_wake_time_on_weekdays_or_workdays_03:40</t>
  </si>
  <si>
    <t>P_SLQ__SLQ310_Usual_wake_time_on_weekdays_or_workdays_03:45</t>
  </si>
  <si>
    <t>P_SLQ__SLQ310_Usual_wake_time_on_weekdays_or_workdays_03:50</t>
  </si>
  <si>
    <t>P_SLQ__SLQ310_Usual_wake_time_on_weekdays_or_workdays_04:00</t>
  </si>
  <si>
    <t>P_SLQ__SLQ310_Usual_wake_time_on_weekdays_or_workdays_04:10</t>
  </si>
  <si>
    <t>P_SLQ__SLQ310_Usual_wake_time_on_weekdays_or_workdays_04:15</t>
  </si>
  <si>
    <t>P_SLQ__SLQ310_Usual_wake_time_on_weekdays_or_workdays_04:20</t>
  </si>
  <si>
    <t>P_SLQ__SLQ310_Usual_wake_time_on_weekdays_or_workdays_04:25</t>
  </si>
  <si>
    <t>P_SLQ__SLQ310_Usual_wake_time_on_weekdays_or_workdays_04:30</t>
  </si>
  <si>
    <t>P_SLQ__SLQ310_Usual_wake_time_on_weekdays_or_workdays_04:40</t>
  </si>
  <si>
    <t>P_SLQ__SLQ310_Usual_wake_time_on_weekdays_or_workdays_04:45</t>
  </si>
  <si>
    <t>P_SLQ__SLQ310_Usual_wake_time_on_weekdays_or_workdays_04:50</t>
  </si>
  <si>
    <t>P_SLQ__SLQ310_Usual_wake_time_on_weekdays_or_workdays_05:00</t>
  </si>
  <si>
    <t>P_SLQ__SLQ310_Usual_wake_time_on_weekdays_or_workdays_05:05</t>
  </si>
  <si>
    <t>P_SLQ__SLQ310_Usual_wake_time_on_weekdays_or_workdays_05:10</t>
  </si>
  <si>
    <t>P_SLQ__SLQ310_Usual_wake_time_on_weekdays_or_workdays_05:15</t>
  </si>
  <si>
    <t>P_SLQ__SLQ310_Usual_wake_time_on_weekdays_or_workdays_05:20</t>
  </si>
  <si>
    <t>P_SLQ__SLQ310_Usual_wake_time_on_weekdays_or_workdays_05:25</t>
  </si>
  <si>
    <t>P_SLQ__SLQ310_Usual_wake_time_on_weekdays_or_workdays_05:30</t>
  </si>
  <si>
    <t>P_SLQ__SLQ310_Usual_wake_time_on_weekdays_or_workdays_05:35</t>
  </si>
  <si>
    <t>P_SLQ__SLQ310_Usual_wake_time_on_weekdays_or_workdays_05:40</t>
  </si>
  <si>
    <t>P_SLQ__SLQ310_Usual_wake_time_on_weekdays_or_workdays_05:45</t>
  </si>
  <si>
    <t>P_SLQ__SLQ310_Usual_wake_time_on_weekdays_or_workdays_05:50</t>
  </si>
  <si>
    <t>P_SLQ__SLQ310_Usual_wake_time_on_weekdays_or_workdays_05:55</t>
  </si>
  <si>
    <t>P_SLQ__SLQ310_Usual_wake_time_on_weekdays_or_workdays_06:00</t>
  </si>
  <si>
    <t>P_SLQ__SLQ310_Usual_wake_time_on_weekdays_or_workdays_06:05</t>
  </si>
  <si>
    <t>P_SLQ__SLQ310_Usual_wake_time_on_weekdays_or_workdays_06:10</t>
  </si>
  <si>
    <t>P_SLQ__SLQ310_Usual_wake_time_on_weekdays_or_workdays_06:15</t>
  </si>
  <si>
    <t>P_SLQ__SLQ310_Usual_wake_time_on_weekdays_or_workdays_06:20</t>
  </si>
  <si>
    <t>P_SLQ__SLQ310_Usual_wake_time_on_weekdays_or_workdays_06:30</t>
  </si>
  <si>
    <t>P_SLQ__SLQ310_Usual_wake_time_on_weekdays_or_workdays_06:35</t>
  </si>
  <si>
    <t>P_SLQ__SLQ310_Usual_wake_time_on_weekdays_or_workdays_06:40</t>
  </si>
  <si>
    <t>P_SLQ__SLQ310_Usual_wake_time_on_weekdays_or_workdays_06:45</t>
  </si>
  <si>
    <t>P_SLQ__SLQ310_Usual_wake_time_on_weekdays_or_workdays_06:50</t>
  </si>
  <si>
    <t>P_SLQ__SLQ310_Usual_wake_time_on_weekdays_or_workdays_06:55</t>
  </si>
  <si>
    <t>P_SLQ__SLQ310_Usual_wake_time_on_weekdays_or_workdays_07:00</t>
  </si>
  <si>
    <t>P_SLQ__SLQ310_Usual_wake_time_on_weekdays_or_workdays_07:05</t>
  </si>
  <si>
    <t>P_SLQ__SLQ310_Usual_wake_time_on_weekdays_or_workdays_07:10</t>
  </si>
  <si>
    <t>P_SLQ__SLQ310_Usual_wake_time_on_weekdays_or_workdays_07:15</t>
  </si>
  <si>
    <t>P_SLQ__SLQ310_Usual_wake_time_on_weekdays_or_workdays_07:20</t>
  </si>
  <si>
    <t>P_SLQ__SLQ310_Usual_wake_time_on_weekdays_or_workdays_07:30</t>
  </si>
  <si>
    <t>P_SLQ__SLQ310_Usual_wake_time_on_weekdays_or_workdays_07:40</t>
  </si>
  <si>
    <t>P_SLQ__SLQ310_Usual_wake_time_on_weekdays_or_workdays_07:45</t>
  </si>
  <si>
    <t>P_SLQ__SLQ310_Usual_wake_time_on_weekdays_or_workdays_07:50</t>
  </si>
  <si>
    <t>P_SLQ__SLQ310_Usual_wake_time_on_weekdays_or_workdays_07:55</t>
  </si>
  <si>
    <t>P_SLQ__SLQ310_Usual_wake_time_on_weekdays_or_workdays_08:00</t>
  </si>
  <si>
    <t>P_SLQ__SLQ310_Usual_wake_time_on_weekdays_or_workdays_08:15</t>
  </si>
  <si>
    <t>P_SLQ__SLQ310_Usual_wake_time_on_weekdays_or_workdays_08:30</t>
  </si>
  <si>
    <t>P_SLQ__SLQ310_Usual_wake_time_on_weekdays_or_workdays_08:40</t>
  </si>
  <si>
    <t>P_SLQ__SLQ310_Usual_wake_time_on_weekdays_or_workdays_08:45</t>
  </si>
  <si>
    <t>P_SLQ__SLQ310_Usual_wake_time_on_weekdays_or_workdays_09:00</t>
  </si>
  <si>
    <t>P_SLQ__SLQ310_Usual_wake_time_on_weekdays_or_workdays_09:10</t>
  </si>
  <si>
    <t>P_SLQ__SLQ310_Usual_wake_time_on_weekdays_or_workdays_09:30</t>
  </si>
  <si>
    <t>P_SLQ__SLQ310_Usual_wake_time_on_weekdays_or_workdays_09:50</t>
  </si>
  <si>
    <t>P_SLQ__SLQ310_Usual_wake_time_on_weekdays_or_workdays_10:00</t>
  </si>
  <si>
    <t>P_SLQ__SLQ310_Usual_wake_time_on_weekdays_or_workdays_10:30</t>
  </si>
  <si>
    <t>P_SLQ__SLQ310_Usual_wake_time_on_weekdays_or_workdays_11:00</t>
  </si>
  <si>
    <t>P_SLQ__SLQ310_Usual_wake_time_on_weekdays_or_workdays_11:10</t>
  </si>
  <si>
    <t>P_SLQ__SLQ310_Usual_wake_time_on_weekdays_or_workdays_11:30</t>
  </si>
  <si>
    <t>P_SLQ__SLQ310_Usual_wake_time_on_weekdays_or_workdays_12:00</t>
  </si>
  <si>
    <t>P_SLQ__SLQ310_Usual_wake_time_on_weekdays_or_workdays_12:30</t>
  </si>
  <si>
    <t>P_SLQ__SLQ310_Usual_wake_time_on_weekdays_or_workdays_13:00</t>
  </si>
  <si>
    <t>P_SLQ__SLQ310_Usual_wake_time_on_weekdays_or_workdays_13:30</t>
  </si>
  <si>
    <t>P_SLQ__SLQ310_Usual_wake_time_on_weekdays_or_workdays_14:00</t>
  </si>
  <si>
    <t>P_SLQ__SLQ310_Usual_wake_time_on_weekdays_or_workdays_14:10</t>
  </si>
  <si>
    <t>P_SLQ__SLQ310_Usual_wake_time_on_weekdays_or_workdays_14:30</t>
  </si>
  <si>
    <t>P_SLQ__SLQ310_Usual_wake_time_on_weekdays_or_workdays_14:45</t>
  </si>
  <si>
    <t>P_SLQ__SLQ310_Usual_wake_time_on_weekdays_or_workdays_14:50</t>
  </si>
  <si>
    <t>P_SLQ__SLQ310_Usual_wake_time_on_weekdays_or_workdays_15:00</t>
  </si>
  <si>
    <t>P_SLQ__SLQ310_Usual_wake_time_on_weekdays_or_workdays_15:15</t>
  </si>
  <si>
    <t>P_SLQ__SLQ310_Usual_wake_time_on_weekdays_or_workdays_15:30</t>
  </si>
  <si>
    <t>P_SLQ__SLQ310_Usual_wake_time_on_weekdays_or_workdays_15:50</t>
  </si>
  <si>
    <t>P_SLQ__SLQ310_Usual_wake_time_on_weekdays_or_workdays_16:00</t>
  </si>
  <si>
    <t>P_SLQ__SLQ310_Usual_wake_time_on_weekdays_or_workdays_16:30</t>
  </si>
  <si>
    <t>P_SLQ__SLQ310_Usual_wake_time_on_weekdays_or_workdays_17:00</t>
  </si>
  <si>
    <t>P_SLQ__SLQ310_Usual_wake_time_on_weekdays_or_workdays_17:30</t>
  </si>
  <si>
    <t>P_SLQ__SLQ310_Usual_wake_time_on_weekdays_or_workdays_18:00</t>
  </si>
  <si>
    <t>P_SLQ__SLQ310_Usual_wake_time_on_weekdays_or_workdays_18:05</t>
  </si>
  <si>
    <t>P_SLQ__SLQ310_Usual_wake_time_on_weekdays_or_workdays_19:00</t>
  </si>
  <si>
    <t>P_SLQ__SLQ310_Usual_wake_time_on_weekdays_or_workdays_20:00</t>
  </si>
  <si>
    <t>P_SLQ__SLQ310_Usual_wake_time_on_weekdays_or_workdays_20:30</t>
  </si>
  <si>
    <t>P_SLQ__SLQ310_Usual_wake_time_on_weekdays_or_workdays_21:00</t>
  </si>
  <si>
    <t>P_SLQ__SLQ310_Usual_wake_time_on_weekdays_or_workdays_21:30</t>
  </si>
  <si>
    <t>P_SLQ__SLQ310_Usual_wake_time_on_weekdays_or_workdays_21:45</t>
  </si>
  <si>
    <t>P_SLQ__SLQ310_Usual_wake_time_on_weekdays_or_workdays_21:50</t>
  </si>
  <si>
    <t>P_SLQ__SLQ310_Usual_wake_time_on_weekdays_or_workdays_22:00</t>
  </si>
  <si>
    <t>P_SLQ__SLQ310_Usual_wake_time_on_weekdays_or_workdays_22:30</t>
  </si>
  <si>
    <t>P_SLQ__SLQ310_Usual_wake_time_on_weekdays_or_workdays_23:00</t>
  </si>
  <si>
    <t>P_SLQ__SLQ310_Usual_wake_time_on_weekdays_or_workdays_23:30</t>
  </si>
  <si>
    <t>P_SLQ__SLD012_Sleep_hours_weekdays_or_workdays_3.0</t>
  </si>
  <si>
    <t>P_SLQ__SLD012_Sleep_hours_weekdays_or_workdays_3.5</t>
  </si>
  <si>
    <t>P_SLQ__SLD012_Sleep_hours_weekdays_or_workdays_4.0</t>
  </si>
  <si>
    <t>P_SLQ__SLD012_Sleep_hours_weekdays_or_workdays_4.5</t>
  </si>
  <si>
    <t>P_SLQ__SLD012_Sleep_hours_weekdays_or_workdays_5.0</t>
  </si>
  <si>
    <t>P_SLQ__SLD012_Sleep_hours_weekdays_or_workdays_5.5</t>
  </si>
  <si>
    <t>P_SLQ__SLD012_Sleep_hours_weekdays_or_workdays_6.0</t>
  </si>
  <si>
    <t>P_SLQ__SLD012_Sleep_hours_weekdays_or_workdays_6.5</t>
  </si>
  <si>
    <t>P_SLQ__SLD012_Sleep_hours_weekdays_or_workdays_7.0</t>
  </si>
  <si>
    <t>P_SLQ__SLD012_Sleep_hours_weekdays_or_workdays_7.5</t>
  </si>
  <si>
    <t>P_SLQ__SLD012_Sleep_hours_weekdays_or_workdays_8.0</t>
  </si>
  <si>
    <t>P_SLQ__SLD012_Sleep_hours_weekdays_or_workdays_8.5</t>
  </si>
  <si>
    <t>P_SLQ__SLD012_Sleep_hours_weekdays_or_workdays_9.0</t>
  </si>
  <si>
    <t>P_SLQ__SLD012_Sleep_hours_weekdays_or_workdays_9.5</t>
  </si>
  <si>
    <t>P_SLQ__SLD012_Sleep_hours_weekdays_or_workdays_10.0</t>
  </si>
  <si>
    <t>P_SLQ__SLD012_Sleep_hours_weekdays_or_workdays_10.5</t>
  </si>
  <si>
    <t>P_SLQ__SLD012_Sleep_hours_weekdays_or_workdays_11.0</t>
  </si>
  <si>
    <t>P_SLQ__SLD012_Sleep_hours_weekdays_or_workdays_11.5</t>
  </si>
  <si>
    <t>P_SLQ__SLD012_Sleep_hours_weekdays_or_workdays_12.0</t>
  </si>
  <si>
    <t>P_SLQ__SLD012_Sleep_hours_weekdays_or_workdays_12.5</t>
  </si>
  <si>
    <t>P_SLQ__SLD012_Sleep_hours_weekdays_or_workdays_13.0</t>
  </si>
  <si>
    <t>P_SLQ__SLD012_Sleep_hours_weekdays_or_workdays_13.5</t>
  </si>
  <si>
    <t>P_SLQ__SLD012_Sleep_hours_weekdays_or_workdays_14.0</t>
  </si>
  <si>
    <t>P_SLQ__SLQ320_Usual_sleep_time_on_weekends_00:15</t>
  </si>
  <si>
    <t>P_SLQ__SLQ320_Usual_sleep_time_on_weekends_00:20</t>
  </si>
  <si>
    <t>P_SLQ__SLQ320_Usual_sleep_time_on_weekends_00:30</t>
  </si>
  <si>
    <t>P_SLQ__SLQ320_Usual_sleep_time_on_weekends_00:45</t>
  </si>
  <si>
    <t>P_SLQ__SLQ320_Usual_sleep_time_on_weekends_01:00</t>
  </si>
  <si>
    <t>P_SLQ__SLQ320_Usual_sleep_time_on_weekends_01:30</t>
  </si>
  <si>
    <t>P_SLQ__SLQ320_Usual_sleep_time_on_weekends_02:00</t>
  </si>
  <si>
    <t>P_SLQ__SLQ320_Usual_sleep_time_on_weekends_02:15</t>
  </si>
  <si>
    <t>P_SLQ__SLQ320_Usual_sleep_time_on_weekends_02:30</t>
  </si>
  <si>
    <t>P_SLQ__SLQ320_Usual_sleep_time_on_weekends_02:45</t>
  </si>
  <si>
    <t>P_SLQ__SLQ320_Usual_sleep_time_on_weekends_03:00</t>
  </si>
  <si>
    <t>P_SLQ__SLQ320_Usual_sleep_time_on_weekends_03:30</t>
  </si>
  <si>
    <t>P_SLQ__SLQ320_Usual_sleep_time_on_weekends_04:00</t>
  </si>
  <si>
    <t>P_SLQ__SLQ320_Usual_sleep_time_on_weekends_04:30</t>
  </si>
  <si>
    <t>P_SLQ__SLQ320_Usual_sleep_time_on_weekends_05:00</t>
  </si>
  <si>
    <t>P_SLQ__SLQ320_Usual_sleep_time_on_weekends_05:30</t>
  </si>
  <si>
    <t>P_SLQ__SLQ320_Usual_sleep_time_on_weekends_06:00</t>
  </si>
  <si>
    <t>P_SLQ__SLQ320_Usual_sleep_time_on_weekends_06:30</t>
  </si>
  <si>
    <t>P_SLQ__SLQ320_Usual_sleep_time_on_weekends_07:00</t>
  </si>
  <si>
    <t>P_SLQ__SLQ320_Usual_sleep_time_on_weekends_07:30</t>
  </si>
  <si>
    <t>P_SLQ__SLQ320_Usual_sleep_time_on_weekends_08:00</t>
  </si>
  <si>
    <t>P_SLQ__SLQ320_Usual_sleep_time_on_weekends_08:30</t>
  </si>
  <si>
    <t>P_SLQ__SLQ320_Usual_sleep_time_on_weekends_09:00</t>
  </si>
  <si>
    <t>P_SLQ__SLQ320_Usual_sleep_time_on_weekends_10:00</t>
  </si>
  <si>
    <t>P_SLQ__SLQ320_Usual_sleep_time_on_weekends_11:00</t>
  </si>
  <si>
    <t>P_SLQ__SLQ320_Usual_sleep_time_on_weekends_12:00</t>
  </si>
  <si>
    <t>P_SLQ__SLQ320_Usual_sleep_time_on_weekends_13:30</t>
  </si>
  <si>
    <t>P_SLQ__SLQ320_Usual_sleep_time_on_weekends_14:00</t>
  </si>
  <si>
    <t>P_SLQ__SLQ320_Usual_sleep_time_on_weekends_15:00</t>
  </si>
  <si>
    <t>P_SLQ__SLQ320_Usual_sleep_time_on_weekends_15:30</t>
  </si>
  <si>
    <t>P_SLQ__SLQ320_Usual_sleep_time_on_weekends_16:00</t>
  </si>
  <si>
    <t>P_SLQ__SLQ320_Usual_sleep_time_on_weekends_17:00</t>
  </si>
  <si>
    <t>P_SLQ__SLQ320_Usual_sleep_time_on_weekends_18:00</t>
  </si>
  <si>
    <t>P_SLQ__SLQ320_Usual_sleep_time_on_weekends_18:30</t>
  </si>
  <si>
    <t>P_SLQ__SLQ320_Usual_sleep_time_on_weekends_19:00</t>
  </si>
  <si>
    <t>P_SLQ__SLQ320_Usual_sleep_time_on_weekends_19:30</t>
  </si>
  <si>
    <t>P_SLQ__SLQ320_Usual_sleep_time_on_weekends_20:00</t>
  </si>
  <si>
    <t>P_SLQ__SLQ320_Usual_sleep_time_on_weekends_20:10</t>
  </si>
  <si>
    <t>P_SLQ__SLQ320_Usual_sleep_time_on_weekends_20:30</t>
  </si>
  <si>
    <t>P_SLQ__SLQ320_Usual_sleep_time_on_weekends_20:45</t>
  </si>
  <si>
    <t>P_SLQ__SLQ320_Usual_sleep_time_on_weekends_21:00</t>
  </si>
  <si>
    <t>P_SLQ__SLQ320_Usual_sleep_time_on_weekends_21:15</t>
  </si>
  <si>
    <t>P_SLQ__SLQ320_Usual_sleep_time_on_weekends_21:30</t>
  </si>
  <si>
    <t>P_SLQ__SLQ320_Usual_sleep_time_on_weekends_21:40</t>
  </si>
  <si>
    <t>P_SLQ__SLQ320_Usual_sleep_time_on_weekends_21:45</t>
  </si>
  <si>
    <t>P_SLQ__SLQ320_Usual_sleep_time_on_weekends_22:00</t>
  </si>
  <si>
    <t>P_SLQ__SLQ320_Usual_sleep_time_on_weekends_22:10</t>
  </si>
  <si>
    <t>P_SLQ__SLQ320_Usual_sleep_time_on_weekends_22:15</t>
  </si>
  <si>
    <t>P_SLQ__SLQ320_Usual_sleep_time_on_weekends_22:20</t>
  </si>
  <si>
    <t>P_SLQ__SLQ320_Usual_sleep_time_on_weekends_22:30</t>
  </si>
  <si>
    <t>P_SLQ__SLQ320_Usual_sleep_time_on_weekends_22:45</t>
  </si>
  <si>
    <t>P_SLQ__SLQ320_Usual_sleep_time_on_weekends_23:00</t>
  </si>
  <si>
    <t>P_SLQ__SLQ320_Usual_sleep_time_on_weekends_23:15</t>
  </si>
  <si>
    <t>P_SLQ__SLQ320_Usual_sleep_time_on_weekends_23:20</t>
  </si>
  <si>
    <t>P_SLQ__SLQ320_Usual_sleep_time_on_weekends_23:30</t>
  </si>
  <si>
    <t>P_SLQ__SLQ320_Usual_sleep_time_on_weekends_23:35</t>
  </si>
  <si>
    <t>P_SLQ__SLQ320_Usual_sleep_time_on_weekends_23:45</t>
  </si>
  <si>
    <t>P_SLQ__SLQ320_Usual_sleep_time_on_weekends_23:50</t>
  </si>
  <si>
    <t>P_SLQ__SLQ330_Usual_wake_time_on_weekends_00:30</t>
  </si>
  <si>
    <t>P_SLQ__SLQ330_Usual_wake_time_on_weekends_01:00</t>
  </si>
  <si>
    <t>P_SLQ__SLQ330_Usual_wake_time_on_weekends_01:10</t>
  </si>
  <si>
    <t>P_SLQ__SLQ330_Usual_wake_time_on_weekends_01:30</t>
  </si>
  <si>
    <t>P_SLQ__SLQ330_Usual_wake_time_on_weekends_02:00</t>
  </si>
  <si>
    <t>P_SLQ__SLQ330_Usual_wake_time_on_weekends_02:30</t>
  </si>
  <si>
    <t>P_SLQ__SLQ330_Usual_wake_time_on_weekends_02:45</t>
  </si>
  <si>
    <t>P_SLQ__SLQ330_Usual_wake_time_on_weekends_03:00</t>
  </si>
  <si>
    <t>P_SLQ__SLQ330_Usual_wake_time_on_weekends_03:05</t>
  </si>
  <si>
    <t>P_SLQ__SLQ330_Usual_wake_time_on_weekends_03:30</t>
  </si>
  <si>
    <t>P_SLQ__SLQ330_Usual_wake_time_on_weekends_03:50</t>
  </si>
  <si>
    <t>P_SLQ__SLQ330_Usual_wake_time_on_weekends_04:00</t>
  </si>
  <si>
    <t>P_SLQ__SLQ330_Usual_wake_time_on_weekends_04:15</t>
  </si>
  <si>
    <t>P_SLQ__SLQ330_Usual_wake_time_on_weekends_04:30</t>
  </si>
  <si>
    <t>P_SLQ__SLQ330_Usual_wake_time_on_weekends_04:45</t>
  </si>
  <si>
    <t>P_SLQ__SLQ330_Usual_wake_time_on_weekends_05:00</t>
  </si>
  <si>
    <t>P_SLQ__SLQ330_Usual_wake_time_on_weekends_05:15</t>
  </si>
  <si>
    <t>P_SLQ__SLQ330_Usual_wake_time_on_weekends_05:20</t>
  </si>
  <si>
    <t>P_SLQ__SLQ330_Usual_wake_time_on_weekends_05:30</t>
  </si>
  <si>
    <t>P_SLQ__SLQ330_Usual_wake_time_on_weekends_05:35</t>
  </si>
  <si>
    <t>P_SLQ__SLQ330_Usual_wake_time_on_weekends_05:40</t>
  </si>
  <si>
    <t>P_SLQ__SLQ330_Usual_wake_time_on_weekends_05:45</t>
  </si>
  <si>
    <t>P_SLQ__SLQ330_Usual_wake_time_on_weekends_05:50</t>
  </si>
  <si>
    <t>P_SLQ__SLQ330_Usual_wake_time_on_weekends_06:00</t>
  </si>
  <si>
    <t>P_SLQ__SLQ330_Usual_wake_time_on_weekends_06:10</t>
  </si>
  <si>
    <t>P_SLQ__SLQ330_Usual_wake_time_on_weekends_06:15</t>
  </si>
  <si>
    <t>P_SLQ__SLQ330_Usual_wake_time_on_weekends_06:20</t>
  </si>
  <si>
    <t>P_SLQ__SLQ330_Usual_wake_time_on_weekends_06:30</t>
  </si>
  <si>
    <t>P_SLQ__SLQ330_Usual_wake_time_on_weekends_06:45</t>
  </si>
  <si>
    <t>P_SLQ__SLQ330_Usual_wake_time_on_weekends_06:50</t>
  </si>
  <si>
    <t>P_SLQ__SLQ330_Usual_wake_time_on_weekends_07:00</t>
  </si>
  <si>
    <t>P_SLQ__SLQ330_Usual_wake_time_on_weekends_07:15</t>
  </si>
  <si>
    <t>P_SLQ__SLQ330_Usual_wake_time_on_weekends_07:30</t>
  </si>
  <si>
    <t>P_SLQ__SLQ330_Usual_wake_time_on_weekends_07:40</t>
  </si>
  <si>
    <t>P_SLQ__SLQ330_Usual_wake_time_on_weekends_07:45</t>
  </si>
  <si>
    <t>P_SLQ__SLQ330_Usual_wake_time_on_weekends_08:00</t>
  </si>
  <si>
    <t>P_SLQ__SLQ330_Usual_wake_time_on_weekends_08:05</t>
  </si>
  <si>
    <t>P_SLQ__SLQ330_Usual_wake_time_on_weekends_08:15</t>
  </si>
  <si>
    <t>P_SLQ__SLQ330_Usual_wake_time_on_weekends_08:30</t>
  </si>
  <si>
    <t>P_SLQ__SLQ330_Usual_wake_time_on_weekends_08:45</t>
  </si>
  <si>
    <t>P_SLQ__SLQ330_Usual_wake_time_on_weekends_09:00</t>
  </si>
  <si>
    <t>P_SLQ__SLQ330_Usual_wake_time_on_weekends_09:15</t>
  </si>
  <si>
    <t>P_SLQ__SLQ330_Usual_wake_time_on_weekends_09:30</t>
  </si>
  <si>
    <t>P_SLQ__SLQ330_Usual_wake_time_on_weekends_09:45</t>
  </si>
  <si>
    <t>P_SLQ__SLQ330_Usual_wake_time_on_weekends_10:00</t>
  </si>
  <si>
    <t>P_SLQ__SLQ330_Usual_wake_time_on_weekends_10:30</t>
  </si>
  <si>
    <t>P_SLQ__SLQ330_Usual_wake_time_on_weekends_11:00</t>
  </si>
  <si>
    <t>P_SLQ__SLQ330_Usual_wake_time_on_weekends_11:30</t>
  </si>
  <si>
    <t>P_SLQ__SLQ330_Usual_wake_time_on_weekends_12:00</t>
  </si>
  <si>
    <t>P_SLQ__SLQ330_Usual_wake_time_on_weekends_12:30</t>
  </si>
  <si>
    <t>P_SLQ__SLQ330_Usual_wake_time_on_weekends_13:00</t>
  </si>
  <si>
    <t>P_SLQ__SLQ330_Usual_wake_time_on_weekends_13:30</t>
  </si>
  <si>
    <t>P_SLQ__SLQ330_Usual_wake_time_on_weekends_14:00</t>
  </si>
  <si>
    <t>P_SLQ__SLQ330_Usual_wake_time_on_weekends_14:50</t>
  </si>
  <si>
    <t>P_SLQ__SLQ330_Usual_wake_time_on_weekends_15:00</t>
  </si>
  <si>
    <t>P_SLQ__SLQ330_Usual_wake_time_on_weekends_15:30</t>
  </si>
  <si>
    <t>P_SLQ__SLQ330_Usual_wake_time_on_weekends_16:00</t>
  </si>
  <si>
    <t>P_SLQ__SLQ330_Usual_wake_time_on_weekends_16:30</t>
  </si>
  <si>
    <t>P_SLQ__SLQ330_Usual_wake_time_on_weekends_17:00</t>
  </si>
  <si>
    <t>P_SLQ__SLQ330_Usual_wake_time_on_weekends_17:30</t>
  </si>
  <si>
    <t>P_SLQ__SLQ330_Usual_wake_time_on_weekends_18:00</t>
  </si>
  <si>
    <t>P_SLQ__SLQ330_Usual_wake_time_on_weekends_18:30</t>
  </si>
  <si>
    <t>P_SLQ__SLQ330_Usual_wake_time_on_weekends_19:00</t>
  </si>
  <si>
    <t>P_SLQ__SLQ330_Usual_wake_time_on_weekends_20:00</t>
  </si>
  <si>
    <t>P_SLQ__SLQ330_Usual_wake_time_on_weekends_20:30</t>
  </si>
  <si>
    <t>P_SLQ__SLQ330_Usual_wake_time_on_weekends_21:00</t>
  </si>
  <si>
    <t>P_SLQ__SLQ330_Usual_wake_time_on_weekends_23:00</t>
  </si>
  <si>
    <t>P_SLQ__SLD013_Sleep_hours_weekends_3.0</t>
  </si>
  <si>
    <t>P_SLQ__SLD013_Sleep_hours_weekends_3.5</t>
  </si>
  <si>
    <t>P_SLQ__SLD013_Sleep_hours_weekends_4.0</t>
  </si>
  <si>
    <t>P_SLQ__SLD013_Sleep_hours_weekends_4.5</t>
  </si>
  <si>
    <t>P_SLQ__SLD013_Sleep_hours_weekends_5.0</t>
  </si>
  <si>
    <t>P_SLQ__SLD013_Sleep_hours_weekends_5.5</t>
  </si>
  <si>
    <t>P_SLQ__SLD013_Sleep_hours_weekends_6.0</t>
  </si>
  <si>
    <t>P_SLQ__SLD013_Sleep_hours_weekends_6.5</t>
  </si>
  <si>
    <t>P_SLQ__SLD013_Sleep_hours_weekends_7.0</t>
  </si>
  <si>
    <t>P_SLQ__SLD013_Sleep_hours_weekends_7.5</t>
  </si>
  <si>
    <t>P_SLQ__SLD013_Sleep_hours_weekends_8.0</t>
  </si>
  <si>
    <t>P_SLQ__SLD013_Sleep_hours_weekends_8.5</t>
  </si>
  <si>
    <t>P_SLQ__SLD013_Sleep_hours_weekends_9.0</t>
  </si>
  <si>
    <t>P_SLQ__SLD013_Sleep_hours_weekends_9.5</t>
  </si>
  <si>
    <t>P_SLQ__SLD013_Sleep_hours_weekends_10.0</t>
  </si>
  <si>
    <t>P_SLQ__SLD013_Sleep_hours_weekends_10.5</t>
  </si>
  <si>
    <t>P_SLQ__SLD013_Sleep_hours_weekends_11.0</t>
  </si>
  <si>
    <t>P_SLQ__SLD013_Sleep_hours_weekends_11.5</t>
  </si>
  <si>
    <t>P_SLQ__SLD013_Sleep_hours_weekends_12.0</t>
  </si>
  <si>
    <t>P_SLQ__SLD013_Sleep_hours_weekends_12.5</t>
  </si>
  <si>
    <t>P_SLQ__SLD013_Sleep_hours_weekends_13.0</t>
  </si>
  <si>
    <t>P_SLQ__SLD013_Sleep_hours_weekends_13.5</t>
  </si>
  <si>
    <t>P_SLQ__SLD013_Sleep_hours_weekends_14.0</t>
  </si>
  <si>
    <t>P_SLQ__SLQ030_How_often_do_you_snore_1.0</t>
  </si>
  <si>
    <t>P_SLQ__SLQ030_How_often_do_you_snore_2.0</t>
  </si>
  <si>
    <t>P_SLQ__SLQ030_How_often_do_you_snore_3.0</t>
  </si>
  <si>
    <t>P_SLQ__SLQ040_How_often_do_you_snort_or_stop_breathing_1.0</t>
  </si>
  <si>
    <t>P_SLQ__SLQ040_How_often_do_you_snort_or_stop_breathing_2.0</t>
  </si>
  <si>
    <t>P_SLQ__SLQ040_How_often_do_you_snort_or_stop_breathing_3.0</t>
  </si>
  <si>
    <t>P_SLQ__SLQ050_Ever_told_doctor_had_trouble_sleeping_2.0</t>
  </si>
  <si>
    <t>P_SLQ__SLQ120_How_often_feel_overly_sleepy_during_day_1.0</t>
  </si>
  <si>
    <t>P_SLQ__SLQ120_How_often_feel_overly_sleepy_during_day_2.0</t>
  </si>
  <si>
    <t>P_SLQ__SLQ120_How_often_feel_overly_sleepy_during_day_3.0</t>
  </si>
  <si>
    <t>P_SLQ__SLQ120_How_often_feel_overly_sleepy_during_day_4.0</t>
  </si>
  <si>
    <t>P_SMQ__SMQ020_Smoked_at_least_100_cigarettes_in_life_2.0</t>
  </si>
  <si>
    <t>P_SMQFAM__SMD460_of_people_who_live_here_smoke_tobacco_1.0</t>
  </si>
  <si>
    <t>P_SMQFAM__SMD460_of_people_who_live_here_smoke_tobacco_2.0</t>
  </si>
  <si>
    <t>P_SMQRTU__SMQ681_Smoked_tobacco_last_5_days_2.0</t>
  </si>
  <si>
    <t>P_SMQRTU__SMQ851_Used_smokeless_tobacco_last_5_days_2.0</t>
  </si>
  <si>
    <t>P_SMQRTU__SMQ863_Used_nicotine_replacement_last_5_days_2.0</t>
  </si>
  <si>
    <t>P_SMQRTU__SMDANY_Used_any_tobacco_product_last_5_days_2.0</t>
  </si>
  <si>
    <t>P_SMQSHS__SMQ856_Last_7_d_worked_at_job_not_at_home_2.0</t>
  </si>
  <si>
    <t>P_SMQSHS__SMQ860_Last_7_d_spent_time_in_a_restaurant_2.0</t>
  </si>
  <si>
    <t>P_SMQSHS__SMQ866_Last_7_d_spent_time_in_a_bar_2.0</t>
  </si>
  <si>
    <t>P_SMQSHS__SMQ870_Last_7_d_rode_in_a_car_2.0</t>
  </si>
  <si>
    <t>P_SMQSHS__SMQ872_Last_7_d_someone_smoked_in_car_2.0</t>
  </si>
  <si>
    <t>P_SMQSHS__SMQ874_Last_7_d_spent_time_in_another_home_2.0</t>
  </si>
  <si>
    <t>P_SMQSHS__SMQ878_Last_7_d_in_other_indoor_area_2.0</t>
  </si>
  <si>
    <t>P_SMQSHS__SMQ940_Last_7_d_someone_used_e_cigs_indoors_2.0</t>
  </si>
  <si>
    <t>P_WHQ__WHQ030_How_do_you_consider_your_weight_2.0</t>
  </si>
  <si>
    <t>P_WHQ__WHQ030_How_do_you_consider_your_weight_3.0</t>
  </si>
  <si>
    <t>P_WHQ__WHQ040_Like_to_weigh_more_less_or_same_2.0</t>
  </si>
  <si>
    <t>P_WHQ__WHQ040_Like_to_weigh_more_less_or_same_3.0</t>
  </si>
  <si>
    <t>P_WHQ__WHQ070_Tried_to_lose_weight_in_past_year_2.0</t>
  </si>
  <si>
    <t>P_WHQ__WHQ225_Times_lost_10_lbs_or_more_to_lose_weight_2.0</t>
  </si>
  <si>
    <t>P_WHQ__WHQ225_Times_lost_10_lbs_or_more_to_lose_weight_3.0</t>
  </si>
  <si>
    <t>P_WHQ__WHQ225_Times_lost_10_lbs_or_more_to_lose_weight_4.0</t>
  </si>
  <si>
    <t>P_WHQ__WHQ225_Times_lost_10_lbs_or_more_to_lose_weight_5.0</t>
  </si>
  <si>
    <t>check</t>
  </si>
  <si>
    <t>bin?</t>
  </si>
  <si>
    <t>taken out, proxies can be learned from sleep time and sleep hours</t>
  </si>
  <si>
    <t>changed to numerical, set 5555 to 22</t>
  </si>
  <si>
    <t>changed to numerical, set 6666 to 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</si>
</sst>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3" fillId="0" borderId="0" xfId="0" applyFont="1"/>
    <xf numFmtId="0" fontId="7" fillId="2" borderId="0" xfId="0" applyFont="1" applyFill="1"/>
  </cellXfs>
  <cellStyles count="1">
    <cellStyle name="Normal" xfId="0" builtinId="0"/>
  </cellStyles>
  <dxfs count="21"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ietono, Victor" id="{C0C6EDEC-C948-4067-B22E-4FF313B2EF9C}" userId="S::pietonov@msu.edu::06d31a91-8b94-4456-ad8b-48ab1dddb4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1" dT="2025-11-06T05:00:37.27" personId="{C0C6EDEC-C948-4067-B22E-4FF313B2EF9C}" id="{5070FA7B-10B5-440D-9510-ED6EB4A25ABA}">
    <text>I took these out. We still have other broader oral health indicators.</text>
  </threadedComment>
  <threadedComment ref="A209" dT="2025-11-06T05:01:17.69" personId="{C0C6EDEC-C948-4067-B22E-4FF313B2EF9C}" id="{F9813502-1A89-49CF-951D-A25F16C661C0}">
    <text>Same as reason as other dental removal</text>
  </threadedComment>
  <threadedComment ref="E228" dT="2025-10-20T22:49:05.07" personId="{C0C6EDEC-C948-4067-B22E-4FF313B2EF9C}" id="{F8B434B9-248C-44B9-9521-A93A022A933C}">
    <text>Please double check, this is oral data?
Leakage: when feature is direct proxy of target.</text>
  </threadedComment>
  <threadedComment ref="E229" dT="2025-10-20T22:49:05.07" personId="{C0C6EDEC-C948-4067-B22E-4FF313B2EF9C}" id="{B36E7B88-2A8D-4EFB-A6C1-06B9CF5B8A47}">
    <text>Please double check, this is oral data?
Leakage: when feature is direct proxy of target.</text>
  </threadedComment>
  <threadedComment ref="A436" dT="2025-11-06T05:03:13.09" personId="{C0C6EDEC-C948-4067-B22E-4FF313B2EF9C}" id="{F4916A3A-E8CD-4423-A4E2-599BD1AE2B10}">
    <text>This one, we can bring this on slide.. If the model intends to make an individual prediction, this shouldn’t be used due to ethical issues.. However, for policy-making, this is useful.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76" dT="2025-11-06T05:03:13.09" personId="{C0C6EDEC-C948-4067-B22E-4FF313B2EF9C}" id="{E620B3FC-45E1-435D-91C9-D8386002AF21}">
    <text>This one, we can bring this on slide.. If the model intends to make an individual prediction, this shouldn’t be used due to ethical issues.. However, for policy-making, this is useful.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0"/>
  <sheetViews>
    <sheetView zoomScaleNormal="100" workbookViewId="0">
      <pane xSplit="1" ySplit="1" topLeftCell="B414" activePane="bottomRight" state="frozen"/>
      <selection pane="topRight" activeCell="B1" sqref="B1"/>
      <selection pane="bottomLeft" activeCell="A2" sqref="A2"/>
      <selection pane="bottomRight" activeCell="B386" sqref="B386:B447"/>
    </sheetView>
  </sheetViews>
  <sheetFormatPr defaultRowHeight="14.25" x14ac:dyDescent="0.45"/>
  <cols>
    <col min="1" max="1" width="54.73046875" bestFit="1" customWidth="1"/>
    <col min="2" max="2" width="11.265625" bestFit="1" customWidth="1"/>
    <col min="3" max="3" width="16" bestFit="1" customWidth="1"/>
    <col min="4" max="4" width="14.1328125" customWidth="1"/>
    <col min="5" max="5" width="88.265625" bestFit="1" customWidth="1"/>
  </cols>
  <sheetData>
    <row r="1" spans="1:6" x14ac:dyDescent="0.45">
      <c r="A1" s="2" t="s">
        <v>0</v>
      </c>
      <c r="B1" s="2" t="s">
        <v>1</v>
      </c>
      <c r="C1" s="7" t="s">
        <v>2</v>
      </c>
      <c r="D1" s="6" t="s">
        <v>3</v>
      </c>
      <c r="E1" s="2" t="s">
        <v>4</v>
      </c>
    </row>
    <row r="2" spans="1:6" x14ac:dyDescent="0.45">
      <c r="A2" t="s">
        <v>5</v>
      </c>
      <c r="C2" t="b">
        <v>0</v>
      </c>
      <c r="D2" s="1" t="b">
        <v>1</v>
      </c>
      <c r="E2" s="5" t="s">
        <v>6</v>
      </c>
      <c r="F2">
        <f>COUNTIF(D:D,TRUE)</f>
        <v>264</v>
      </c>
    </row>
    <row r="3" spans="1:6" x14ac:dyDescent="0.45">
      <c r="A3" t="s">
        <v>7</v>
      </c>
      <c r="C3" t="b">
        <v>0</v>
      </c>
      <c r="D3" s="1" t="b">
        <v>1</v>
      </c>
      <c r="E3" s="5" t="s">
        <v>8</v>
      </c>
    </row>
    <row r="4" spans="1:6" x14ac:dyDescent="0.45">
      <c r="A4" t="s">
        <v>9</v>
      </c>
      <c r="B4" t="s">
        <v>10</v>
      </c>
      <c r="C4" t="b">
        <v>1</v>
      </c>
      <c r="D4" s="1" t="b">
        <v>1</v>
      </c>
      <c r="E4" s="5" t="s">
        <v>11</v>
      </c>
    </row>
    <row r="5" spans="1:6" x14ac:dyDescent="0.45">
      <c r="A5" t="s">
        <v>12</v>
      </c>
      <c r="B5" t="s">
        <v>10</v>
      </c>
      <c r="C5" t="b">
        <v>1</v>
      </c>
      <c r="D5" s="1" t="b">
        <v>1</v>
      </c>
    </row>
    <row r="6" spans="1:6" x14ac:dyDescent="0.45">
      <c r="A6" t="s">
        <v>13</v>
      </c>
      <c r="B6" t="s">
        <v>10</v>
      </c>
      <c r="C6" t="b">
        <v>1</v>
      </c>
      <c r="D6" s="1" t="b">
        <v>1</v>
      </c>
    </row>
    <row r="7" spans="1:6" x14ac:dyDescent="0.45">
      <c r="A7" t="s">
        <v>14</v>
      </c>
      <c r="B7" t="s">
        <v>10</v>
      </c>
      <c r="C7" t="b">
        <v>0</v>
      </c>
      <c r="D7" s="1" t="b">
        <v>1</v>
      </c>
    </row>
    <row r="8" spans="1:6" x14ac:dyDescent="0.45">
      <c r="A8" t="s">
        <v>15</v>
      </c>
      <c r="B8" t="s">
        <v>10</v>
      </c>
      <c r="C8" t="b">
        <v>1</v>
      </c>
      <c r="D8" s="1" t="b">
        <v>0</v>
      </c>
      <c r="E8" t="s">
        <v>16</v>
      </c>
    </row>
    <row r="9" spans="1:6" x14ac:dyDescent="0.45">
      <c r="A9" t="s">
        <v>17</v>
      </c>
      <c r="B9" t="s">
        <v>10</v>
      </c>
      <c r="C9" t="b">
        <v>1</v>
      </c>
      <c r="D9" s="1" t="b">
        <v>1</v>
      </c>
    </row>
    <row r="10" spans="1:6" x14ac:dyDescent="0.45">
      <c r="A10" t="s">
        <v>18</v>
      </c>
      <c r="B10" t="s">
        <v>10</v>
      </c>
      <c r="C10" t="b">
        <v>1</v>
      </c>
      <c r="D10" s="1" t="b">
        <v>1</v>
      </c>
    </row>
    <row r="11" spans="1:6" x14ac:dyDescent="0.45">
      <c r="A11" t="s">
        <v>19</v>
      </c>
      <c r="B11" t="s">
        <v>10</v>
      </c>
      <c r="C11" t="b">
        <v>1</v>
      </c>
      <c r="D11" s="1" t="b">
        <v>1</v>
      </c>
    </row>
    <row r="12" spans="1:6" x14ac:dyDescent="0.45">
      <c r="A12" t="s">
        <v>20</v>
      </c>
      <c r="B12" t="s">
        <v>10</v>
      </c>
      <c r="C12" t="b">
        <v>1</v>
      </c>
      <c r="D12" s="1" t="b">
        <v>1</v>
      </c>
    </row>
    <row r="13" spans="1:6" x14ac:dyDescent="0.45">
      <c r="A13" t="s">
        <v>21</v>
      </c>
      <c r="B13" t="s">
        <v>10</v>
      </c>
      <c r="C13" t="b">
        <v>1</v>
      </c>
      <c r="D13" s="1" t="b">
        <v>1</v>
      </c>
    </row>
    <row r="14" spans="1:6" x14ac:dyDescent="0.45">
      <c r="A14" t="s">
        <v>22</v>
      </c>
      <c r="B14" t="s">
        <v>10</v>
      </c>
      <c r="C14" t="b">
        <v>1</v>
      </c>
      <c r="D14" s="1" t="b">
        <v>0</v>
      </c>
      <c r="E14" t="s">
        <v>23</v>
      </c>
    </row>
    <row r="15" spans="1:6" x14ac:dyDescent="0.45">
      <c r="A15" t="s">
        <v>24</v>
      </c>
      <c r="B15" t="s">
        <v>10</v>
      </c>
      <c r="C15" t="b">
        <v>1</v>
      </c>
      <c r="D15" s="1" t="b">
        <v>0</v>
      </c>
      <c r="E15" t="s">
        <v>23</v>
      </c>
    </row>
    <row r="16" spans="1:6" x14ac:dyDescent="0.45">
      <c r="A16" t="s">
        <v>25</v>
      </c>
      <c r="B16" t="s">
        <v>10</v>
      </c>
      <c r="C16" t="b">
        <v>1</v>
      </c>
      <c r="D16" s="1" t="b">
        <v>0</v>
      </c>
      <c r="E16" t="s">
        <v>23</v>
      </c>
    </row>
    <row r="17" spans="1:5" x14ac:dyDescent="0.45">
      <c r="A17" t="s">
        <v>26</v>
      </c>
      <c r="B17" t="s">
        <v>10</v>
      </c>
      <c r="C17" t="b">
        <v>1</v>
      </c>
      <c r="D17" s="1" t="b">
        <v>0</v>
      </c>
      <c r="E17" t="s">
        <v>23</v>
      </c>
    </row>
    <row r="18" spans="1:5" x14ac:dyDescent="0.45">
      <c r="A18" t="s">
        <v>27</v>
      </c>
      <c r="B18" t="s">
        <v>10</v>
      </c>
      <c r="C18" t="b">
        <v>1</v>
      </c>
      <c r="D18" s="1" t="b">
        <v>0</v>
      </c>
      <c r="E18" t="s">
        <v>23</v>
      </c>
    </row>
    <row r="19" spans="1:5" x14ac:dyDescent="0.45">
      <c r="A19" t="s">
        <v>28</v>
      </c>
      <c r="B19" t="s">
        <v>10</v>
      </c>
      <c r="C19" t="b">
        <v>1</v>
      </c>
      <c r="D19" s="1" t="b">
        <v>0</v>
      </c>
      <c r="E19" t="s">
        <v>23</v>
      </c>
    </row>
    <row r="20" spans="1:5" x14ac:dyDescent="0.45">
      <c r="A20" t="s">
        <v>29</v>
      </c>
      <c r="B20" t="s">
        <v>10</v>
      </c>
      <c r="C20" t="b">
        <v>1</v>
      </c>
      <c r="D20" s="1" t="b">
        <v>0</v>
      </c>
      <c r="E20" t="s">
        <v>23</v>
      </c>
    </row>
    <row r="21" spans="1:5" x14ac:dyDescent="0.45">
      <c r="A21" t="s">
        <v>30</v>
      </c>
      <c r="B21" t="s">
        <v>10</v>
      </c>
      <c r="C21" t="b">
        <v>1</v>
      </c>
      <c r="D21" s="1" t="b">
        <v>0</v>
      </c>
      <c r="E21" t="s">
        <v>23</v>
      </c>
    </row>
    <row r="22" spans="1:5" x14ac:dyDescent="0.45">
      <c r="A22" t="s">
        <v>31</v>
      </c>
      <c r="B22" t="s">
        <v>10</v>
      </c>
      <c r="C22" t="b">
        <v>1</v>
      </c>
      <c r="D22" s="1" t="b">
        <v>0</v>
      </c>
      <c r="E22" t="s">
        <v>23</v>
      </c>
    </row>
    <row r="23" spans="1:5" x14ac:dyDescent="0.45">
      <c r="A23" t="s">
        <v>32</v>
      </c>
      <c r="B23" t="s">
        <v>10</v>
      </c>
      <c r="C23" t="b">
        <v>1</v>
      </c>
      <c r="D23" s="1" t="b">
        <v>0</v>
      </c>
      <c r="E23" t="s">
        <v>23</v>
      </c>
    </row>
    <row r="24" spans="1:5" x14ac:dyDescent="0.45">
      <c r="A24" t="s">
        <v>33</v>
      </c>
      <c r="B24" t="s">
        <v>10</v>
      </c>
      <c r="C24" t="b">
        <v>0</v>
      </c>
      <c r="D24" s="1" t="b">
        <v>0</v>
      </c>
      <c r="E24" t="s">
        <v>23</v>
      </c>
    </row>
    <row r="25" spans="1:5" x14ac:dyDescent="0.45">
      <c r="A25" t="s">
        <v>34</v>
      </c>
      <c r="B25" t="s">
        <v>10</v>
      </c>
      <c r="C25" t="b">
        <v>0</v>
      </c>
      <c r="D25" s="1" t="b">
        <v>0</v>
      </c>
      <c r="E25" t="s">
        <v>23</v>
      </c>
    </row>
    <row r="26" spans="1:5" x14ac:dyDescent="0.45">
      <c r="A26" t="s">
        <v>35</v>
      </c>
      <c r="B26" t="s">
        <v>10</v>
      </c>
      <c r="C26" t="b">
        <v>1</v>
      </c>
      <c r="D26" s="1" t="b">
        <v>0</v>
      </c>
      <c r="E26" t="s">
        <v>23</v>
      </c>
    </row>
    <row r="27" spans="1:5" x14ac:dyDescent="0.45">
      <c r="A27" t="s">
        <v>36</v>
      </c>
      <c r="B27" t="s">
        <v>10</v>
      </c>
      <c r="C27" t="b">
        <v>1</v>
      </c>
      <c r="D27" s="1" t="b">
        <v>0</v>
      </c>
      <c r="E27" t="s">
        <v>23</v>
      </c>
    </row>
    <row r="28" spans="1:5" x14ac:dyDescent="0.45">
      <c r="A28" t="s">
        <v>37</v>
      </c>
      <c r="B28" t="s">
        <v>10</v>
      </c>
      <c r="C28" t="b">
        <v>0</v>
      </c>
      <c r="D28" s="1" t="b">
        <v>1</v>
      </c>
    </row>
    <row r="29" spans="1:5" x14ac:dyDescent="0.45">
      <c r="A29" t="s">
        <v>38</v>
      </c>
      <c r="B29" t="s">
        <v>39</v>
      </c>
      <c r="C29" t="b">
        <v>1</v>
      </c>
      <c r="D29" s="1" t="b">
        <v>1</v>
      </c>
    </row>
    <row r="30" spans="1:5" x14ac:dyDescent="0.45">
      <c r="A30" t="s">
        <v>40</v>
      </c>
      <c r="B30" t="s">
        <v>39</v>
      </c>
      <c r="C30" t="b">
        <v>0</v>
      </c>
      <c r="D30" s="1" t="b">
        <v>1</v>
      </c>
    </row>
    <row r="31" spans="1:5" x14ac:dyDescent="0.45">
      <c r="A31" t="s">
        <v>41</v>
      </c>
      <c r="B31" t="s">
        <v>39</v>
      </c>
      <c r="C31" t="b">
        <v>0</v>
      </c>
      <c r="D31" s="1" t="b">
        <v>1</v>
      </c>
    </row>
    <row r="32" spans="1:5" x14ac:dyDescent="0.45">
      <c r="A32" t="s">
        <v>42</v>
      </c>
      <c r="B32" t="s">
        <v>39</v>
      </c>
      <c r="C32" t="b">
        <v>0</v>
      </c>
      <c r="D32" s="1" t="b">
        <v>1</v>
      </c>
    </row>
    <row r="33" spans="1:5" x14ac:dyDescent="0.45">
      <c r="A33" t="s">
        <v>43</v>
      </c>
      <c r="B33" t="s">
        <v>39</v>
      </c>
      <c r="C33" t="b">
        <v>0</v>
      </c>
      <c r="D33" s="1" t="b">
        <v>1</v>
      </c>
    </row>
    <row r="34" spans="1:5" x14ac:dyDescent="0.45">
      <c r="A34" t="s">
        <v>44</v>
      </c>
      <c r="B34" t="s">
        <v>39</v>
      </c>
      <c r="C34" t="b">
        <v>0</v>
      </c>
      <c r="D34" s="1" t="b">
        <v>1</v>
      </c>
    </row>
    <row r="35" spans="1:5" x14ac:dyDescent="0.45">
      <c r="A35" t="s">
        <v>45</v>
      </c>
      <c r="B35" t="s">
        <v>39</v>
      </c>
      <c r="C35" t="b">
        <v>0</v>
      </c>
      <c r="D35" s="1" t="b">
        <v>1</v>
      </c>
    </row>
    <row r="36" spans="1:5" x14ac:dyDescent="0.45">
      <c r="A36" t="s">
        <v>46</v>
      </c>
      <c r="B36" t="s">
        <v>39</v>
      </c>
      <c r="C36" t="b">
        <v>0</v>
      </c>
      <c r="D36" s="1" t="b">
        <v>1</v>
      </c>
    </row>
    <row r="37" spans="1:5" x14ac:dyDescent="0.45">
      <c r="A37" t="s">
        <v>47</v>
      </c>
      <c r="B37" t="s">
        <v>39</v>
      </c>
      <c r="C37" t="b">
        <v>0</v>
      </c>
      <c r="D37" s="1" t="b">
        <v>1</v>
      </c>
    </row>
    <row r="38" spans="1:5" x14ac:dyDescent="0.45">
      <c r="A38" t="s">
        <v>48</v>
      </c>
      <c r="B38" t="s">
        <v>49</v>
      </c>
      <c r="C38" t="b">
        <v>1</v>
      </c>
      <c r="D38" s="1" t="b">
        <v>1</v>
      </c>
    </row>
    <row r="39" spans="1:5" x14ac:dyDescent="0.45">
      <c r="A39" t="s">
        <v>50</v>
      </c>
      <c r="B39" t="s">
        <v>49</v>
      </c>
      <c r="C39" t="b">
        <v>1</v>
      </c>
      <c r="D39" s="1" t="b">
        <v>1</v>
      </c>
    </row>
    <row r="40" spans="1:5" x14ac:dyDescent="0.45">
      <c r="A40" t="s">
        <v>51</v>
      </c>
      <c r="B40" t="s">
        <v>49</v>
      </c>
      <c r="C40" t="b">
        <v>0</v>
      </c>
      <c r="D40" s="1" t="b">
        <v>1</v>
      </c>
      <c r="E40" s="8" t="s">
        <v>879</v>
      </c>
    </row>
    <row r="41" spans="1:5" x14ac:dyDescent="0.45">
      <c r="A41" t="s">
        <v>52</v>
      </c>
      <c r="B41" t="s">
        <v>49</v>
      </c>
      <c r="C41" t="b">
        <v>0</v>
      </c>
      <c r="D41" s="1" t="b">
        <v>1</v>
      </c>
      <c r="E41" s="8" t="s">
        <v>879</v>
      </c>
    </row>
    <row r="42" spans="1:5" x14ac:dyDescent="0.45">
      <c r="A42" t="s">
        <v>53</v>
      </c>
      <c r="B42" t="s">
        <v>49</v>
      </c>
      <c r="C42" t="b">
        <v>0</v>
      </c>
      <c r="D42" s="1" t="b">
        <v>1</v>
      </c>
      <c r="E42" s="8" t="s">
        <v>879</v>
      </c>
    </row>
    <row r="43" spans="1:5" x14ac:dyDescent="0.45">
      <c r="A43" t="s">
        <v>54</v>
      </c>
      <c r="B43" t="s">
        <v>49</v>
      </c>
      <c r="C43" t="b">
        <v>0</v>
      </c>
      <c r="D43" s="1" t="b">
        <v>1</v>
      </c>
      <c r="E43" s="8" t="s">
        <v>879</v>
      </c>
    </row>
    <row r="44" spans="1:5" x14ac:dyDescent="0.45">
      <c r="A44" t="s">
        <v>55</v>
      </c>
      <c r="B44" t="s">
        <v>49</v>
      </c>
      <c r="C44" t="b">
        <v>0</v>
      </c>
      <c r="D44" s="1" t="b">
        <v>1</v>
      </c>
      <c r="E44" s="8" t="s">
        <v>879</v>
      </c>
    </row>
    <row r="45" spans="1:5" x14ac:dyDescent="0.45">
      <c r="A45" t="s">
        <v>56</v>
      </c>
      <c r="B45" t="s">
        <v>49</v>
      </c>
      <c r="C45" t="b">
        <v>0</v>
      </c>
      <c r="D45" s="1" t="b">
        <v>1</v>
      </c>
      <c r="E45" s="8" t="s">
        <v>879</v>
      </c>
    </row>
    <row r="46" spans="1:5" x14ac:dyDescent="0.45">
      <c r="A46" t="s">
        <v>57</v>
      </c>
      <c r="B46" t="s">
        <v>49</v>
      </c>
      <c r="C46" t="b">
        <v>0</v>
      </c>
      <c r="D46" s="1" t="b">
        <v>1</v>
      </c>
      <c r="E46" s="8" t="s">
        <v>879</v>
      </c>
    </row>
    <row r="47" spans="1:5" x14ac:dyDescent="0.45">
      <c r="A47" t="s">
        <v>58</v>
      </c>
      <c r="B47" t="s">
        <v>49</v>
      </c>
      <c r="C47" t="b">
        <v>0</v>
      </c>
      <c r="D47" s="1" t="b">
        <v>1</v>
      </c>
      <c r="E47" s="8" t="s">
        <v>879</v>
      </c>
    </row>
    <row r="48" spans="1:5" x14ac:dyDescent="0.45">
      <c r="A48" t="s">
        <v>59</v>
      </c>
      <c r="B48" t="s">
        <v>49</v>
      </c>
      <c r="C48" t="b">
        <v>0</v>
      </c>
      <c r="D48" s="1" t="b">
        <v>1</v>
      </c>
      <c r="E48" s="8" t="s">
        <v>879</v>
      </c>
    </row>
    <row r="49" spans="1:5" x14ac:dyDescent="0.45">
      <c r="A49" t="s">
        <v>60</v>
      </c>
      <c r="B49" t="s">
        <v>61</v>
      </c>
      <c r="C49" t="b">
        <v>1</v>
      </c>
      <c r="D49" s="1" t="b">
        <v>0</v>
      </c>
      <c r="E49" t="s">
        <v>62</v>
      </c>
    </row>
    <row r="50" spans="1:5" x14ac:dyDescent="0.45">
      <c r="A50" t="s">
        <v>63</v>
      </c>
      <c r="B50" t="s">
        <v>61</v>
      </c>
      <c r="C50" t="b">
        <v>1</v>
      </c>
      <c r="D50" s="1" t="b">
        <v>0</v>
      </c>
      <c r="E50" t="s">
        <v>64</v>
      </c>
    </row>
    <row r="51" spans="1:5" x14ac:dyDescent="0.45">
      <c r="A51" t="s">
        <v>65</v>
      </c>
      <c r="B51" t="s">
        <v>61</v>
      </c>
      <c r="C51" t="b">
        <v>0</v>
      </c>
      <c r="D51" s="1" t="b">
        <v>0</v>
      </c>
      <c r="E51" t="s">
        <v>66</v>
      </c>
    </row>
    <row r="52" spans="1:5" x14ac:dyDescent="0.45">
      <c r="A52" t="s">
        <v>67</v>
      </c>
      <c r="B52" t="s">
        <v>61</v>
      </c>
      <c r="C52" t="b">
        <v>0</v>
      </c>
      <c r="D52" s="1" t="b">
        <v>0</v>
      </c>
      <c r="E52" t="s">
        <v>66</v>
      </c>
    </row>
    <row r="53" spans="1:5" x14ac:dyDescent="0.45">
      <c r="A53" t="s">
        <v>68</v>
      </c>
      <c r="B53" t="s">
        <v>61</v>
      </c>
      <c r="C53" t="b">
        <v>0</v>
      </c>
      <c r="D53" s="1" t="b">
        <v>1</v>
      </c>
    </row>
    <row r="54" spans="1:5" x14ac:dyDescent="0.45">
      <c r="A54" t="s">
        <v>69</v>
      </c>
      <c r="B54" t="s">
        <v>61</v>
      </c>
      <c r="C54" t="b">
        <v>0</v>
      </c>
      <c r="D54" s="1" t="b">
        <v>0</v>
      </c>
      <c r="E54" t="s">
        <v>70</v>
      </c>
    </row>
    <row r="55" spans="1:5" x14ac:dyDescent="0.45">
      <c r="A55" t="s">
        <v>71</v>
      </c>
      <c r="B55" t="s">
        <v>61</v>
      </c>
      <c r="C55" t="b">
        <v>0</v>
      </c>
      <c r="D55" s="1" t="b">
        <v>0</v>
      </c>
      <c r="E55" t="s">
        <v>70</v>
      </c>
    </row>
    <row r="56" spans="1:5" x14ac:dyDescent="0.45">
      <c r="A56" t="s">
        <v>72</v>
      </c>
      <c r="B56" t="s">
        <v>61</v>
      </c>
      <c r="C56" t="b">
        <v>0</v>
      </c>
      <c r="D56" s="1" t="b">
        <v>1</v>
      </c>
    </row>
    <row r="57" spans="1:5" x14ac:dyDescent="0.45">
      <c r="A57" t="s">
        <v>73</v>
      </c>
      <c r="B57" t="s">
        <v>61</v>
      </c>
      <c r="C57" t="b">
        <v>0</v>
      </c>
      <c r="D57" s="1" t="b">
        <v>0</v>
      </c>
      <c r="E57" t="s">
        <v>70</v>
      </c>
    </row>
    <row r="58" spans="1:5" x14ac:dyDescent="0.45">
      <c r="A58" t="s">
        <v>74</v>
      </c>
      <c r="B58" t="s">
        <v>75</v>
      </c>
      <c r="C58" t="b">
        <v>1</v>
      </c>
      <c r="D58" s="1" t="b">
        <v>1</v>
      </c>
      <c r="E58" t="s">
        <v>76</v>
      </c>
    </row>
    <row r="59" spans="1:5" x14ac:dyDescent="0.45">
      <c r="A59" t="s">
        <v>77</v>
      </c>
      <c r="B59" t="s">
        <v>78</v>
      </c>
      <c r="C59" t="b">
        <v>1</v>
      </c>
      <c r="D59" s="1" t="b">
        <v>1</v>
      </c>
      <c r="E59" t="s">
        <v>76</v>
      </c>
    </row>
    <row r="60" spans="1:5" x14ac:dyDescent="0.45">
      <c r="A60" t="s">
        <v>79</v>
      </c>
      <c r="B60" t="s">
        <v>78</v>
      </c>
      <c r="C60" t="b">
        <v>1</v>
      </c>
      <c r="D60" s="1" t="b">
        <v>1</v>
      </c>
    </row>
    <row r="61" spans="1:5" x14ac:dyDescent="0.45">
      <c r="A61" s="8" t="s">
        <v>80</v>
      </c>
      <c r="B61" t="s">
        <v>78</v>
      </c>
      <c r="C61" t="b">
        <v>1</v>
      </c>
      <c r="D61" s="1" t="b">
        <v>0</v>
      </c>
      <c r="E61" t="s">
        <v>81</v>
      </c>
    </row>
    <row r="62" spans="1:5" x14ac:dyDescent="0.45">
      <c r="A62" s="8" t="s">
        <v>82</v>
      </c>
      <c r="B62" t="s">
        <v>78</v>
      </c>
      <c r="C62" t="b">
        <v>1</v>
      </c>
      <c r="D62" s="1" t="b">
        <v>0</v>
      </c>
      <c r="E62" t="s">
        <v>81</v>
      </c>
    </row>
    <row r="63" spans="1:5" x14ac:dyDescent="0.45">
      <c r="A63" s="8" t="s">
        <v>83</v>
      </c>
      <c r="B63" t="s">
        <v>78</v>
      </c>
      <c r="C63" t="b">
        <v>1</v>
      </c>
      <c r="D63" s="1" t="b">
        <v>0</v>
      </c>
      <c r="E63" t="s">
        <v>81</v>
      </c>
    </row>
    <row r="64" spans="1:5" x14ac:dyDescent="0.45">
      <c r="A64" s="8" t="s">
        <v>84</v>
      </c>
      <c r="B64" t="s">
        <v>78</v>
      </c>
      <c r="C64" t="b">
        <v>1</v>
      </c>
      <c r="D64" s="1" t="b">
        <v>0</v>
      </c>
      <c r="E64" t="s">
        <v>81</v>
      </c>
    </row>
    <row r="65" spans="1:5" x14ac:dyDescent="0.45">
      <c r="A65" s="8" t="s">
        <v>85</v>
      </c>
      <c r="B65" t="s">
        <v>78</v>
      </c>
      <c r="C65" t="b">
        <v>1</v>
      </c>
      <c r="D65" s="1" t="b">
        <v>0</v>
      </c>
      <c r="E65" t="s">
        <v>81</v>
      </c>
    </row>
    <row r="66" spans="1:5" x14ac:dyDescent="0.45">
      <c r="A66" s="8" t="s">
        <v>86</v>
      </c>
      <c r="B66" t="s">
        <v>78</v>
      </c>
      <c r="C66" t="b">
        <v>1</v>
      </c>
      <c r="D66" s="1" t="b">
        <v>0</v>
      </c>
      <c r="E66" t="s">
        <v>81</v>
      </c>
    </row>
    <row r="67" spans="1:5" x14ac:dyDescent="0.45">
      <c r="A67" s="8" t="s">
        <v>87</v>
      </c>
      <c r="B67" t="s">
        <v>78</v>
      </c>
      <c r="C67" t="b">
        <v>1</v>
      </c>
      <c r="D67" s="1" t="b">
        <v>0</v>
      </c>
      <c r="E67" t="s">
        <v>81</v>
      </c>
    </row>
    <row r="68" spans="1:5" x14ac:dyDescent="0.45">
      <c r="A68" s="8" t="s">
        <v>88</v>
      </c>
      <c r="B68" t="s">
        <v>78</v>
      </c>
      <c r="C68" t="b">
        <v>1</v>
      </c>
      <c r="D68" s="1" t="b">
        <v>0</v>
      </c>
      <c r="E68" t="s">
        <v>81</v>
      </c>
    </row>
    <row r="69" spans="1:5" x14ac:dyDescent="0.45">
      <c r="A69" s="8" t="s">
        <v>89</v>
      </c>
      <c r="B69" t="s">
        <v>78</v>
      </c>
      <c r="C69" t="b">
        <v>1</v>
      </c>
      <c r="D69" s="1" t="b">
        <v>0</v>
      </c>
      <c r="E69" t="s">
        <v>81</v>
      </c>
    </row>
    <row r="70" spans="1:5" x14ac:dyDescent="0.45">
      <c r="A70" s="8" t="s">
        <v>90</v>
      </c>
      <c r="B70" t="s">
        <v>78</v>
      </c>
      <c r="C70" t="b">
        <v>1</v>
      </c>
      <c r="D70" s="1" t="b">
        <v>0</v>
      </c>
      <c r="E70" t="s">
        <v>81</v>
      </c>
    </row>
    <row r="71" spans="1:5" x14ac:dyDescent="0.45">
      <c r="A71" s="8" t="s">
        <v>91</v>
      </c>
      <c r="B71" t="s">
        <v>78</v>
      </c>
      <c r="C71" t="b">
        <v>1</v>
      </c>
      <c r="D71" s="1" t="b">
        <v>0</v>
      </c>
      <c r="E71" t="s">
        <v>81</v>
      </c>
    </row>
    <row r="72" spans="1:5" x14ac:dyDescent="0.45">
      <c r="A72" s="8" t="s">
        <v>92</v>
      </c>
      <c r="B72" t="s">
        <v>78</v>
      </c>
      <c r="C72" t="b">
        <v>1</v>
      </c>
      <c r="D72" s="1" t="b">
        <v>0</v>
      </c>
      <c r="E72" t="s">
        <v>81</v>
      </c>
    </row>
    <row r="73" spans="1:5" x14ac:dyDescent="0.45">
      <c r="A73" s="8" t="s">
        <v>93</v>
      </c>
      <c r="B73" t="s">
        <v>78</v>
      </c>
      <c r="C73" t="b">
        <v>1</v>
      </c>
      <c r="D73" s="1" t="b">
        <v>0</v>
      </c>
      <c r="E73" t="s">
        <v>81</v>
      </c>
    </row>
    <row r="74" spans="1:5" x14ac:dyDescent="0.45">
      <c r="A74" s="8" t="s">
        <v>94</v>
      </c>
      <c r="B74" t="s">
        <v>78</v>
      </c>
      <c r="C74" t="b">
        <v>1</v>
      </c>
      <c r="D74" s="1" t="b">
        <v>0</v>
      </c>
      <c r="E74" t="s">
        <v>81</v>
      </c>
    </row>
    <row r="75" spans="1:5" x14ac:dyDescent="0.45">
      <c r="A75" s="8" t="s">
        <v>95</v>
      </c>
      <c r="B75" t="s">
        <v>78</v>
      </c>
      <c r="C75" t="b">
        <v>1</v>
      </c>
      <c r="D75" s="1" t="b">
        <v>0</v>
      </c>
      <c r="E75" t="s">
        <v>81</v>
      </c>
    </row>
    <row r="76" spans="1:5" x14ac:dyDescent="0.45">
      <c r="A76" s="8" t="s">
        <v>96</v>
      </c>
      <c r="B76" t="s">
        <v>78</v>
      </c>
      <c r="C76" t="b">
        <v>1</v>
      </c>
      <c r="D76" s="1" t="b">
        <v>0</v>
      </c>
      <c r="E76" t="s">
        <v>81</v>
      </c>
    </row>
    <row r="77" spans="1:5" x14ac:dyDescent="0.45">
      <c r="A77" s="8" t="s">
        <v>97</v>
      </c>
      <c r="B77" t="s">
        <v>78</v>
      </c>
      <c r="C77" t="b">
        <v>1</v>
      </c>
      <c r="D77" s="1" t="b">
        <v>0</v>
      </c>
      <c r="E77" t="s">
        <v>81</v>
      </c>
    </row>
    <row r="78" spans="1:5" x14ac:dyDescent="0.45">
      <c r="A78" s="8" t="s">
        <v>98</v>
      </c>
      <c r="B78" t="s">
        <v>78</v>
      </c>
      <c r="C78" t="b">
        <v>1</v>
      </c>
      <c r="D78" s="1" t="b">
        <v>0</v>
      </c>
      <c r="E78" t="s">
        <v>81</v>
      </c>
    </row>
    <row r="79" spans="1:5" x14ac:dyDescent="0.45">
      <c r="A79" s="8" t="s">
        <v>99</v>
      </c>
      <c r="B79" t="s">
        <v>78</v>
      </c>
      <c r="C79" t="b">
        <v>1</v>
      </c>
      <c r="D79" s="1" t="b">
        <v>0</v>
      </c>
      <c r="E79" t="s">
        <v>81</v>
      </c>
    </row>
    <row r="80" spans="1:5" x14ac:dyDescent="0.45">
      <c r="A80" s="8" t="s">
        <v>100</v>
      </c>
      <c r="B80" t="s">
        <v>78</v>
      </c>
      <c r="C80" t="b">
        <v>1</v>
      </c>
      <c r="D80" s="1" t="b">
        <v>0</v>
      </c>
      <c r="E80" t="s">
        <v>81</v>
      </c>
    </row>
    <row r="81" spans="1:5" x14ac:dyDescent="0.45">
      <c r="A81" s="8" t="s">
        <v>101</v>
      </c>
      <c r="B81" t="s">
        <v>78</v>
      </c>
      <c r="C81" t="b">
        <v>1</v>
      </c>
      <c r="D81" s="1" t="b">
        <v>0</v>
      </c>
      <c r="E81" t="s">
        <v>81</v>
      </c>
    </row>
    <row r="82" spans="1:5" x14ac:dyDescent="0.45">
      <c r="A82" s="8" t="s">
        <v>102</v>
      </c>
      <c r="B82" t="s">
        <v>78</v>
      </c>
      <c r="C82" t="b">
        <v>1</v>
      </c>
      <c r="D82" s="1" t="b">
        <v>0</v>
      </c>
      <c r="E82" t="s">
        <v>81</v>
      </c>
    </row>
    <row r="83" spans="1:5" x14ac:dyDescent="0.45">
      <c r="A83" s="8" t="s">
        <v>103</v>
      </c>
      <c r="B83" t="s">
        <v>78</v>
      </c>
      <c r="C83" t="b">
        <v>1</v>
      </c>
      <c r="D83" s="1" t="b">
        <v>0</v>
      </c>
      <c r="E83" t="s">
        <v>81</v>
      </c>
    </row>
    <row r="84" spans="1:5" x14ac:dyDescent="0.45">
      <c r="A84" s="8" t="s">
        <v>104</v>
      </c>
      <c r="B84" t="s">
        <v>78</v>
      </c>
      <c r="C84" t="b">
        <v>1</v>
      </c>
      <c r="D84" s="1" t="b">
        <v>0</v>
      </c>
      <c r="E84" t="s">
        <v>81</v>
      </c>
    </row>
    <row r="85" spans="1:5" x14ac:dyDescent="0.45">
      <c r="A85" s="8" t="s">
        <v>105</v>
      </c>
      <c r="B85" t="s">
        <v>78</v>
      </c>
      <c r="C85" t="b">
        <v>1</v>
      </c>
      <c r="D85" s="1" t="b">
        <v>0</v>
      </c>
      <c r="E85" t="s">
        <v>81</v>
      </c>
    </row>
    <row r="86" spans="1:5" x14ac:dyDescent="0.45">
      <c r="A86" s="8" t="s">
        <v>106</v>
      </c>
      <c r="B86" t="s">
        <v>78</v>
      </c>
      <c r="C86" t="b">
        <v>1</v>
      </c>
      <c r="D86" s="1" t="b">
        <v>0</v>
      </c>
      <c r="E86" t="s">
        <v>81</v>
      </c>
    </row>
    <row r="87" spans="1:5" x14ac:dyDescent="0.45">
      <c r="A87" s="8" t="s">
        <v>107</v>
      </c>
      <c r="B87" t="s">
        <v>78</v>
      </c>
      <c r="C87" t="b">
        <v>1</v>
      </c>
      <c r="D87" s="1" t="b">
        <v>0</v>
      </c>
      <c r="E87" t="s">
        <v>81</v>
      </c>
    </row>
    <row r="88" spans="1:5" x14ac:dyDescent="0.45">
      <c r="A88" s="8" t="s">
        <v>108</v>
      </c>
      <c r="B88" t="s">
        <v>78</v>
      </c>
      <c r="C88" t="b">
        <v>1</v>
      </c>
      <c r="D88" s="1" t="b">
        <v>0</v>
      </c>
      <c r="E88" t="s">
        <v>81</v>
      </c>
    </row>
    <row r="89" spans="1:5" x14ac:dyDescent="0.45">
      <c r="A89" s="8" t="s">
        <v>109</v>
      </c>
      <c r="B89" t="s">
        <v>78</v>
      </c>
      <c r="C89" t="b">
        <v>1</v>
      </c>
      <c r="D89" s="1" t="b">
        <v>0</v>
      </c>
      <c r="E89" t="s">
        <v>81</v>
      </c>
    </row>
    <row r="90" spans="1:5" x14ac:dyDescent="0.45">
      <c r="A90" s="8" t="s">
        <v>110</v>
      </c>
      <c r="B90" t="s">
        <v>78</v>
      </c>
      <c r="C90" t="b">
        <v>1</v>
      </c>
      <c r="D90" s="1" t="b">
        <v>0</v>
      </c>
      <c r="E90" t="s">
        <v>81</v>
      </c>
    </row>
    <row r="91" spans="1:5" x14ac:dyDescent="0.45">
      <c r="A91" s="8" t="s">
        <v>111</v>
      </c>
      <c r="B91" t="s">
        <v>78</v>
      </c>
      <c r="C91" t="b">
        <v>1</v>
      </c>
      <c r="D91" s="1" t="b">
        <v>0</v>
      </c>
      <c r="E91" t="s">
        <v>81</v>
      </c>
    </row>
    <row r="92" spans="1:5" x14ac:dyDescent="0.45">
      <c r="A92" s="8" t="s">
        <v>112</v>
      </c>
      <c r="B92" t="s">
        <v>78</v>
      </c>
      <c r="C92" t="b">
        <v>1</v>
      </c>
      <c r="D92" s="1" t="b">
        <v>0</v>
      </c>
      <c r="E92" t="s">
        <v>81</v>
      </c>
    </row>
    <row r="93" spans="1:5" x14ac:dyDescent="0.45">
      <c r="A93" s="8" t="s">
        <v>113</v>
      </c>
      <c r="B93" t="s">
        <v>78</v>
      </c>
      <c r="C93" t="b">
        <v>1</v>
      </c>
      <c r="D93" s="1" t="b">
        <v>0</v>
      </c>
      <c r="E93" t="s">
        <v>114</v>
      </c>
    </row>
    <row r="94" spans="1:5" x14ac:dyDescent="0.45">
      <c r="A94" s="8" t="s">
        <v>115</v>
      </c>
      <c r="B94" t="s">
        <v>78</v>
      </c>
      <c r="C94" t="b">
        <v>1</v>
      </c>
      <c r="D94" s="1" t="b">
        <v>0</v>
      </c>
      <c r="E94" t="s">
        <v>114</v>
      </c>
    </row>
    <row r="95" spans="1:5" x14ac:dyDescent="0.45">
      <c r="A95" s="8" t="s">
        <v>116</v>
      </c>
      <c r="B95" t="s">
        <v>78</v>
      </c>
      <c r="C95" t="b">
        <v>1</v>
      </c>
      <c r="D95" s="1" t="b">
        <v>0</v>
      </c>
      <c r="E95" t="s">
        <v>114</v>
      </c>
    </row>
    <row r="96" spans="1:5" x14ac:dyDescent="0.45">
      <c r="A96" s="8" t="s">
        <v>117</v>
      </c>
      <c r="B96" t="s">
        <v>78</v>
      </c>
      <c r="C96" t="b">
        <v>1</v>
      </c>
      <c r="D96" s="1" t="b">
        <v>0</v>
      </c>
      <c r="E96" t="s">
        <v>114</v>
      </c>
    </row>
    <row r="97" spans="1:5" x14ac:dyDescent="0.45">
      <c r="A97" s="8" t="s">
        <v>118</v>
      </c>
      <c r="B97" t="s">
        <v>78</v>
      </c>
      <c r="C97" t="b">
        <v>1</v>
      </c>
      <c r="D97" s="1" t="b">
        <v>0</v>
      </c>
      <c r="E97" t="s">
        <v>114</v>
      </c>
    </row>
    <row r="98" spans="1:5" x14ac:dyDescent="0.45">
      <c r="A98" s="8" t="s">
        <v>119</v>
      </c>
      <c r="B98" t="s">
        <v>78</v>
      </c>
      <c r="C98" t="b">
        <v>1</v>
      </c>
      <c r="D98" s="1" t="b">
        <v>0</v>
      </c>
      <c r="E98" t="s">
        <v>114</v>
      </c>
    </row>
    <row r="99" spans="1:5" x14ac:dyDescent="0.45">
      <c r="A99" s="8" t="s">
        <v>120</v>
      </c>
      <c r="B99" t="s">
        <v>78</v>
      </c>
      <c r="C99" t="b">
        <v>1</v>
      </c>
      <c r="D99" s="1" t="b">
        <v>0</v>
      </c>
      <c r="E99" t="s">
        <v>114</v>
      </c>
    </row>
    <row r="100" spans="1:5" x14ac:dyDescent="0.45">
      <c r="A100" s="8" t="s">
        <v>121</v>
      </c>
      <c r="B100" t="s">
        <v>78</v>
      </c>
      <c r="C100" t="b">
        <v>1</v>
      </c>
      <c r="D100" s="1" t="b">
        <v>0</v>
      </c>
      <c r="E100" t="s">
        <v>114</v>
      </c>
    </row>
    <row r="101" spans="1:5" x14ac:dyDescent="0.45">
      <c r="A101" s="8" t="s">
        <v>122</v>
      </c>
      <c r="B101" t="s">
        <v>78</v>
      </c>
      <c r="C101" t="b">
        <v>1</v>
      </c>
      <c r="D101" s="1" t="b">
        <v>0</v>
      </c>
      <c r="E101" t="s">
        <v>114</v>
      </c>
    </row>
    <row r="102" spans="1:5" x14ac:dyDescent="0.45">
      <c r="A102" s="8" t="s">
        <v>123</v>
      </c>
      <c r="B102" t="s">
        <v>78</v>
      </c>
      <c r="C102" t="b">
        <v>1</v>
      </c>
      <c r="D102" s="1" t="b">
        <v>0</v>
      </c>
      <c r="E102" t="s">
        <v>114</v>
      </c>
    </row>
    <row r="103" spans="1:5" x14ac:dyDescent="0.45">
      <c r="A103" s="8" t="s">
        <v>124</v>
      </c>
      <c r="B103" t="s">
        <v>78</v>
      </c>
      <c r="C103" t="b">
        <v>1</v>
      </c>
      <c r="D103" s="1" t="b">
        <v>0</v>
      </c>
      <c r="E103" t="s">
        <v>114</v>
      </c>
    </row>
    <row r="104" spans="1:5" x14ac:dyDescent="0.45">
      <c r="A104" s="8" t="s">
        <v>125</v>
      </c>
      <c r="B104" t="s">
        <v>78</v>
      </c>
      <c r="C104" t="b">
        <v>1</v>
      </c>
      <c r="D104" s="1" t="b">
        <v>0</v>
      </c>
      <c r="E104" t="s">
        <v>114</v>
      </c>
    </row>
    <row r="105" spans="1:5" x14ac:dyDescent="0.45">
      <c r="A105" s="8" t="s">
        <v>126</v>
      </c>
      <c r="B105" t="s">
        <v>78</v>
      </c>
      <c r="C105" t="b">
        <v>1</v>
      </c>
      <c r="D105" s="1" t="b">
        <v>0</v>
      </c>
      <c r="E105" t="s">
        <v>114</v>
      </c>
    </row>
    <row r="106" spans="1:5" x14ac:dyDescent="0.45">
      <c r="A106" s="8" t="s">
        <v>127</v>
      </c>
      <c r="B106" t="s">
        <v>78</v>
      </c>
      <c r="C106" t="b">
        <v>1</v>
      </c>
      <c r="D106" s="1" t="b">
        <v>0</v>
      </c>
      <c r="E106" t="s">
        <v>114</v>
      </c>
    </row>
    <row r="107" spans="1:5" x14ac:dyDescent="0.45">
      <c r="A107" s="8" t="s">
        <v>128</v>
      </c>
      <c r="B107" t="s">
        <v>78</v>
      </c>
      <c r="C107" t="b">
        <v>1</v>
      </c>
      <c r="D107" s="1" t="b">
        <v>0</v>
      </c>
      <c r="E107" t="s">
        <v>114</v>
      </c>
    </row>
    <row r="108" spans="1:5" x14ac:dyDescent="0.45">
      <c r="A108" s="8" t="s">
        <v>129</v>
      </c>
      <c r="B108" t="s">
        <v>78</v>
      </c>
      <c r="C108" t="b">
        <v>1</v>
      </c>
      <c r="D108" s="1" t="b">
        <v>0</v>
      </c>
      <c r="E108" t="s">
        <v>114</v>
      </c>
    </row>
    <row r="109" spans="1:5" x14ac:dyDescent="0.45">
      <c r="A109" s="8" t="s">
        <v>130</v>
      </c>
      <c r="B109" t="s">
        <v>78</v>
      </c>
      <c r="C109" t="b">
        <v>1</v>
      </c>
      <c r="D109" s="1" t="b">
        <v>0</v>
      </c>
      <c r="E109" t="s">
        <v>114</v>
      </c>
    </row>
    <row r="110" spans="1:5" x14ac:dyDescent="0.45">
      <c r="A110" s="8" t="s">
        <v>131</v>
      </c>
      <c r="B110" t="s">
        <v>78</v>
      </c>
      <c r="C110" t="b">
        <v>1</v>
      </c>
      <c r="D110" s="1" t="b">
        <v>0</v>
      </c>
      <c r="E110" t="s">
        <v>114</v>
      </c>
    </row>
    <row r="111" spans="1:5" x14ac:dyDescent="0.45">
      <c r="A111" s="8" t="s">
        <v>132</v>
      </c>
      <c r="B111" t="s">
        <v>78</v>
      </c>
      <c r="C111" t="b">
        <v>1</v>
      </c>
      <c r="D111" s="1" t="b">
        <v>0</v>
      </c>
      <c r="E111" t="s">
        <v>114</v>
      </c>
    </row>
    <row r="112" spans="1:5" x14ac:dyDescent="0.45">
      <c r="A112" s="8" t="s">
        <v>133</v>
      </c>
      <c r="B112" t="s">
        <v>78</v>
      </c>
      <c r="C112" t="b">
        <v>1</v>
      </c>
      <c r="D112" s="1" t="b">
        <v>0</v>
      </c>
      <c r="E112" t="s">
        <v>114</v>
      </c>
    </row>
    <row r="113" spans="1:5" x14ac:dyDescent="0.45">
      <c r="A113" s="8" t="s">
        <v>134</v>
      </c>
      <c r="B113" t="s">
        <v>78</v>
      </c>
      <c r="C113" t="b">
        <v>1</v>
      </c>
      <c r="D113" s="1" t="b">
        <v>0</v>
      </c>
      <c r="E113" t="s">
        <v>114</v>
      </c>
    </row>
    <row r="114" spans="1:5" x14ac:dyDescent="0.45">
      <c r="A114" s="8" t="s">
        <v>135</v>
      </c>
      <c r="B114" t="s">
        <v>78</v>
      </c>
      <c r="C114" t="b">
        <v>1</v>
      </c>
      <c r="D114" s="1" t="b">
        <v>0</v>
      </c>
      <c r="E114" t="s">
        <v>114</v>
      </c>
    </row>
    <row r="115" spans="1:5" x14ac:dyDescent="0.45">
      <c r="A115" s="8" t="s">
        <v>136</v>
      </c>
      <c r="B115" t="s">
        <v>78</v>
      </c>
      <c r="C115" t="b">
        <v>1</v>
      </c>
      <c r="D115" s="1" t="b">
        <v>0</v>
      </c>
      <c r="E115" t="s">
        <v>114</v>
      </c>
    </row>
    <row r="116" spans="1:5" x14ac:dyDescent="0.45">
      <c r="A116" s="8" t="s">
        <v>137</v>
      </c>
      <c r="B116" t="s">
        <v>78</v>
      </c>
      <c r="C116" t="b">
        <v>1</v>
      </c>
      <c r="D116" s="1" t="b">
        <v>0</v>
      </c>
      <c r="E116" t="s">
        <v>114</v>
      </c>
    </row>
    <row r="117" spans="1:5" x14ac:dyDescent="0.45">
      <c r="A117" s="8" t="s">
        <v>138</v>
      </c>
      <c r="B117" t="s">
        <v>78</v>
      </c>
      <c r="C117" t="b">
        <v>1</v>
      </c>
      <c r="D117" s="1" t="b">
        <v>0</v>
      </c>
      <c r="E117" t="s">
        <v>114</v>
      </c>
    </row>
    <row r="118" spans="1:5" x14ac:dyDescent="0.45">
      <c r="A118" s="8" t="s">
        <v>139</v>
      </c>
      <c r="B118" t="s">
        <v>78</v>
      </c>
      <c r="C118" t="b">
        <v>1</v>
      </c>
      <c r="D118" s="1" t="b">
        <v>0</v>
      </c>
      <c r="E118" t="s">
        <v>114</v>
      </c>
    </row>
    <row r="119" spans="1:5" x14ac:dyDescent="0.45">
      <c r="A119" s="8" t="s">
        <v>140</v>
      </c>
      <c r="B119" t="s">
        <v>78</v>
      </c>
      <c r="C119" t="b">
        <v>1</v>
      </c>
      <c r="D119" s="1" t="b">
        <v>0</v>
      </c>
      <c r="E119" t="s">
        <v>114</v>
      </c>
    </row>
    <row r="120" spans="1:5" x14ac:dyDescent="0.45">
      <c r="A120" s="8" t="s">
        <v>141</v>
      </c>
      <c r="B120" t="s">
        <v>78</v>
      </c>
      <c r="C120" t="b">
        <v>1</v>
      </c>
      <c r="D120" s="1" t="b">
        <v>0</v>
      </c>
      <c r="E120" t="s">
        <v>114</v>
      </c>
    </row>
    <row r="121" spans="1:5" x14ac:dyDescent="0.45">
      <c r="A121" t="s">
        <v>142</v>
      </c>
      <c r="B121" t="s">
        <v>78</v>
      </c>
      <c r="C121" t="b">
        <v>1</v>
      </c>
      <c r="D121" s="1" t="b">
        <v>0</v>
      </c>
      <c r="E121" s="10" t="s">
        <v>143</v>
      </c>
    </row>
    <row r="122" spans="1:5" x14ac:dyDescent="0.45">
      <c r="A122" t="s">
        <v>144</v>
      </c>
      <c r="B122" t="s">
        <v>78</v>
      </c>
      <c r="C122" t="b">
        <v>1</v>
      </c>
      <c r="D122" s="1" t="b">
        <v>0</v>
      </c>
      <c r="E122" s="10" t="s">
        <v>143</v>
      </c>
    </row>
    <row r="123" spans="1:5" x14ac:dyDescent="0.45">
      <c r="A123" t="s">
        <v>145</v>
      </c>
      <c r="B123" t="s">
        <v>78</v>
      </c>
      <c r="C123" t="b">
        <v>1</v>
      </c>
      <c r="D123" s="1" t="b">
        <v>0</v>
      </c>
      <c r="E123" s="10" t="s">
        <v>143</v>
      </c>
    </row>
    <row r="124" spans="1:5" x14ac:dyDescent="0.45">
      <c r="A124" t="s">
        <v>146</v>
      </c>
      <c r="B124" t="s">
        <v>78</v>
      </c>
      <c r="C124" t="b">
        <v>1</v>
      </c>
      <c r="D124" s="1" t="b">
        <v>0</v>
      </c>
      <c r="E124" s="10" t="s">
        <v>143</v>
      </c>
    </row>
    <row r="125" spans="1:5" x14ac:dyDescent="0.45">
      <c r="A125" t="s">
        <v>147</v>
      </c>
      <c r="B125" t="s">
        <v>78</v>
      </c>
      <c r="C125" t="b">
        <v>1</v>
      </c>
      <c r="D125" s="1" t="b">
        <v>0</v>
      </c>
      <c r="E125" s="10" t="s">
        <v>143</v>
      </c>
    </row>
    <row r="126" spans="1:5" x14ac:dyDescent="0.45">
      <c r="A126" t="s">
        <v>148</v>
      </c>
      <c r="B126" t="s">
        <v>78</v>
      </c>
      <c r="C126" t="b">
        <v>1</v>
      </c>
      <c r="D126" s="1" t="b">
        <v>0</v>
      </c>
      <c r="E126" s="10" t="s">
        <v>143</v>
      </c>
    </row>
    <row r="127" spans="1:5" x14ac:dyDescent="0.45">
      <c r="A127" t="s">
        <v>149</v>
      </c>
      <c r="B127" t="s">
        <v>78</v>
      </c>
      <c r="C127" t="b">
        <v>1</v>
      </c>
      <c r="D127" s="1" t="b">
        <v>0</v>
      </c>
      <c r="E127" s="10" t="s">
        <v>143</v>
      </c>
    </row>
    <row r="128" spans="1:5" x14ac:dyDescent="0.45">
      <c r="A128" t="s">
        <v>150</v>
      </c>
      <c r="B128" t="s">
        <v>78</v>
      </c>
      <c r="C128" t="b">
        <v>1</v>
      </c>
      <c r="D128" s="1" t="b">
        <v>0</v>
      </c>
      <c r="E128" s="10" t="s">
        <v>143</v>
      </c>
    </row>
    <row r="129" spans="1:5" x14ac:dyDescent="0.45">
      <c r="A129" t="s">
        <v>151</v>
      </c>
      <c r="B129" t="s">
        <v>78</v>
      </c>
      <c r="C129" t="b">
        <v>1</v>
      </c>
      <c r="D129" s="1" t="b">
        <v>0</v>
      </c>
      <c r="E129" s="10" t="s">
        <v>143</v>
      </c>
    </row>
    <row r="130" spans="1:5" x14ac:dyDescent="0.45">
      <c r="A130" t="s">
        <v>152</v>
      </c>
      <c r="B130" t="s">
        <v>78</v>
      </c>
      <c r="C130" t="b">
        <v>1</v>
      </c>
      <c r="D130" s="1" t="b">
        <v>0</v>
      </c>
      <c r="E130" s="10" t="s">
        <v>143</v>
      </c>
    </row>
    <row r="131" spans="1:5" x14ac:dyDescent="0.45">
      <c r="A131" t="s">
        <v>153</v>
      </c>
      <c r="B131" t="s">
        <v>78</v>
      </c>
      <c r="C131" t="b">
        <v>1</v>
      </c>
      <c r="D131" s="1" t="b">
        <v>0</v>
      </c>
      <c r="E131" s="10" t="s">
        <v>143</v>
      </c>
    </row>
    <row r="132" spans="1:5" x14ac:dyDescent="0.45">
      <c r="A132" t="s">
        <v>154</v>
      </c>
      <c r="B132" t="s">
        <v>78</v>
      </c>
      <c r="C132" t="b">
        <v>1</v>
      </c>
      <c r="D132" s="1" t="b">
        <v>0</v>
      </c>
      <c r="E132" s="10" t="s">
        <v>143</v>
      </c>
    </row>
    <row r="133" spans="1:5" x14ac:dyDescent="0.45">
      <c r="A133" t="s">
        <v>155</v>
      </c>
      <c r="B133" t="s">
        <v>78</v>
      </c>
      <c r="C133" t="b">
        <v>1</v>
      </c>
      <c r="D133" s="1" t="b">
        <v>0</v>
      </c>
      <c r="E133" s="10" t="s">
        <v>143</v>
      </c>
    </row>
    <row r="134" spans="1:5" x14ac:dyDescent="0.45">
      <c r="A134" t="s">
        <v>156</v>
      </c>
      <c r="B134" t="s">
        <v>78</v>
      </c>
      <c r="C134" t="b">
        <v>1</v>
      </c>
      <c r="D134" s="1" t="b">
        <v>0</v>
      </c>
      <c r="E134" s="10" t="s">
        <v>143</v>
      </c>
    </row>
    <row r="135" spans="1:5" x14ac:dyDescent="0.45">
      <c r="A135" t="s">
        <v>157</v>
      </c>
      <c r="B135" t="s">
        <v>78</v>
      </c>
      <c r="C135" t="b">
        <v>1</v>
      </c>
      <c r="D135" s="1" t="b">
        <v>0</v>
      </c>
      <c r="E135" s="10" t="s">
        <v>143</v>
      </c>
    </row>
    <row r="136" spans="1:5" x14ac:dyDescent="0.45">
      <c r="A136" t="s">
        <v>158</v>
      </c>
      <c r="B136" t="s">
        <v>78</v>
      </c>
      <c r="C136" t="b">
        <v>1</v>
      </c>
      <c r="D136" s="1" t="b">
        <v>0</v>
      </c>
      <c r="E136" s="10" t="s">
        <v>143</v>
      </c>
    </row>
    <row r="137" spans="1:5" x14ac:dyDescent="0.45">
      <c r="A137" t="s">
        <v>159</v>
      </c>
      <c r="B137" t="s">
        <v>78</v>
      </c>
      <c r="C137" t="b">
        <v>1</v>
      </c>
      <c r="D137" s="1" t="b">
        <v>0</v>
      </c>
      <c r="E137" s="10" t="s">
        <v>143</v>
      </c>
    </row>
    <row r="138" spans="1:5" x14ac:dyDescent="0.45">
      <c r="A138" t="s">
        <v>160</v>
      </c>
      <c r="B138" t="s">
        <v>78</v>
      </c>
      <c r="C138" t="b">
        <v>1</v>
      </c>
      <c r="D138" s="1" t="b">
        <v>0</v>
      </c>
      <c r="E138" s="10" t="s">
        <v>143</v>
      </c>
    </row>
    <row r="139" spans="1:5" x14ac:dyDescent="0.45">
      <c r="A139" t="s">
        <v>161</v>
      </c>
      <c r="B139" t="s">
        <v>78</v>
      </c>
      <c r="C139" t="b">
        <v>1</v>
      </c>
      <c r="D139" s="1" t="b">
        <v>0</v>
      </c>
      <c r="E139" s="10" t="s">
        <v>143</v>
      </c>
    </row>
    <row r="140" spans="1:5" x14ac:dyDescent="0.45">
      <c r="A140" t="s">
        <v>162</v>
      </c>
      <c r="B140" t="s">
        <v>78</v>
      </c>
      <c r="C140" t="b">
        <v>1</v>
      </c>
      <c r="D140" s="1" t="b">
        <v>0</v>
      </c>
      <c r="E140" s="10" t="s">
        <v>143</v>
      </c>
    </row>
    <row r="141" spans="1:5" x14ac:dyDescent="0.45">
      <c r="A141" t="s">
        <v>163</v>
      </c>
      <c r="B141" t="s">
        <v>78</v>
      </c>
      <c r="C141" t="b">
        <v>1</v>
      </c>
      <c r="D141" s="1" t="b">
        <v>0</v>
      </c>
      <c r="E141" s="10" t="s">
        <v>143</v>
      </c>
    </row>
    <row r="142" spans="1:5" x14ac:dyDescent="0.45">
      <c r="A142" t="s">
        <v>164</v>
      </c>
      <c r="B142" t="s">
        <v>78</v>
      </c>
      <c r="C142" t="b">
        <v>1</v>
      </c>
      <c r="D142" s="1" t="b">
        <v>0</v>
      </c>
      <c r="E142" s="10" t="s">
        <v>143</v>
      </c>
    </row>
    <row r="143" spans="1:5" x14ac:dyDescent="0.45">
      <c r="A143" t="s">
        <v>165</v>
      </c>
      <c r="B143" t="s">
        <v>78</v>
      </c>
      <c r="C143" t="b">
        <v>1</v>
      </c>
      <c r="D143" s="1" t="b">
        <v>0</v>
      </c>
      <c r="E143" s="10" t="s">
        <v>143</v>
      </c>
    </row>
    <row r="144" spans="1:5" x14ac:dyDescent="0.45">
      <c r="A144" t="s">
        <v>166</v>
      </c>
      <c r="B144" t="s">
        <v>78</v>
      </c>
      <c r="C144" t="b">
        <v>1</v>
      </c>
      <c r="D144" s="1" t="b">
        <v>0</v>
      </c>
      <c r="E144" s="10" t="s">
        <v>143</v>
      </c>
    </row>
    <row r="145" spans="1:5" x14ac:dyDescent="0.45">
      <c r="A145" t="s">
        <v>167</v>
      </c>
      <c r="B145" t="s">
        <v>78</v>
      </c>
      <c r="C145" t="b">
        <v>1</v>
      </c>
      <c r="D145" s="1" t="b">
        <v>0</v>
      </c>
      <c r="E145" s="10" t="s">
        <v>143</v>
      </c>
    </row>
    <row r="146" spans="1:5" x14ac:dyDescent="0.45">
      <c r="A146" t="s">
        <v>168</v>
      </c>
      <c r="B146" t="s">
        <v>78</v>
      </c>
      <c r="C146" t="b">
        <v>1</v>
      </c>
      <c r="D146" s="1" t="b">
        <v>0</v>
      </c>
      <c r="E146" s="10" t="s">
        <v>143</v>
      </c>
    </row>
    <row r="147" spans="1:5" x14ac:dyDescent="0.45">
      <c r="A147" t="s">
        <v>169</v>
      </c>
      <c r="B147" t="s">
        <v>78</v>
      </c>
      <c r="C147" t="b">
        <v>1</v>
      </c>
      <c r="D147" s="1" t="b">
        <v>0</v>
      </c>
      <c r="E147" s="10" t="s">
        <v>143</v>
      </c>
    </row>
    <row r="148" spans="1:5" x14ac:dyDescent="0.45">
      <c r="A148" t="s">
        <v>170</v>
      </c>
      <c r="B148" t="s">
        <v>78</v>
      </c>
      <c r="C148" t="b">
        <v>1</v>
      </c>
      <c r="D148" s="1" t="b">
        <v>0</v>
      </c>
      <c r="E148" s="10" t="s">
        <v>143</v>
      </c>
    </row>
    <row r="149" spans="1:5" x14ac:dyDescent="0.45">
      <c r="A149" t="s">
        <v>171</v>
      </c>
      <c r="B149" t="s">
        <v>78</v>
      </c>
      <c r="C149" t="b">
        <v>1</v>
      </c>
      <c r="D149" s="1" t="b">
        <v>0</v>
      </c>
      <c r="E149" s="10" t="s">
        <v>143</v>
      </c>
    </row>
    <row r="150" spans="1:5" x14ac:dyDescent="0.45">
      <c r="A150" t="s">
        <v>172</v>
      </c>
      <c r="B150" t="s">
        <v>78</v>
      </c>
      <c r="C150" t="b">
        <v>1</v>
      </c>
      <c r="D150" s="1" t="b">
        <v>0</v>
      </c>
      <c r="E150" s="10" t="s">
        <v>143</v>
      </c>
    </row>
    <row r="151" spans="1:5" x14ac:dyDescent="0.45">
      <c r="A151" t="s">
        <v>173</v>
      </c>
      <c r="B151" t="s">
        <v>78</v>
      </c>
      <c r="C151" t="b">
        <v>1</v>
      </c>
      <c r="D151" s="1" t="b">
        <v>0</v>
      </c>
      <c r="E151" s="10" t="s">
        <v>143</v>
      </c>
    </row>
    <row r="152" spans="1:5" x14ac:dyDescent="0.45">
      <c r="A152" t="s">
        <v>174</v>
      </c>
      <c r="B152" t="s">
        <v>78</v>
      </c>
      <c r="C152" t="b">
        <v>1</v>
      </c>
      <c r="D152" s="1" t="b">
        <v>0</v>
      </c>
      <c r="E152" s="10" t="s">
        <v>143</v>
      </c>
    </row>
    <row r="153" spans="1:5" x14ac:dyDescent="0.45">
      <c r="A153" t="s">
        <v>175</v>
      </c>
      <c r="B153" t="s">
        <v>78</v>
      </c>
      <c r="C153" t="b">
        <v>1</v>
      </c>
      <c r="D153" s="1" t="b">
        <v>0</v>
      </c>
      <c r="E153" s="10" t="s">
        <v>143</v>
      </c>
    </row>
    <row r="154" spans="1:5" x14ac:dyDescent="0.45">
      <c r="A154" t="s">
        <v>176</v>
      </c>
      <c r="B154" t="s">
        <v>78</v>
      </c>
      <c r="C154" t="b">
        <v>1</v>
      </c>
      <c r="D154" s="1" t="b">
        <v>0</v>
      </c>
      <c r="E154" s="10" t="s">
        <v>143</v>
      </c>
    </row>
    <row r="155" spans="1:5" x14ac:dyDescent="0.45">
      <c r="A155" t="s">
        <v>177</v>
      </c>
      <c r="B155" t="s">
        <v>78</v>
      </c>
      <c r="C155" t="b">
        <v>1</v>
      </c>
      <c r="D155" s="1" t="b">
        <v>0</v>
      </c>
      <c r="E155" s="10" t="s">
        <v>143</v>
      </c>
    </row>
    <row r="156" spans="1:5" x14ac:dyDescent="0.45">
      <c r="A156" t="s">
        <v>178</v>
      </c>
      <c r="B156" t="s">
        <v>78</v>
      </c>
      <c r="C156" t="b">
        <v>1</v>
      </c>
      <c r="D156" s="1" t="b">
        <v>0</v>
      </c>
      <c r="E156" s="10" t="s">
        <v>143</v>
      </c>
    </row>
    <row r="157" spans="1:5" x14ac:dyDescent="0.45">
      <c r="A157" t="s">
        <v>179</v>
      </c>
      <c r="B157" t="s">
        <v>78</v>
      </c>
      <c r="C157" t="b">
        <v>1</v>
      </c>
      <c r="D157" s="1" t="b">
        <v>0</v>
      </c>
      <c r="E157" s="10" t="s">
        <v>143</v>
      </c>
    </row>
    <row r="158" spans="1:5" x14ac:dyDescent="0.45">
      <c r="A158" t="s">
        <v>180</v>
      </c>
      <c r="B158" t="s">
        <v>78</v>
      </c>
      <c r="C158" t="b">
        <v>1</v>
      </c>
      <c r="D158" s="1" t="b">
        <v>0</v>
      </c>
      <c r="E158" s="10" t="s">
        <v>143</v>
      </c>
    </row>
    <row r="159" spans="1:5" x14ac:dyDescent="0.45">
      <c r="A159" t="s">
        <v>181</v>
      </c>
      <c r="B159" t="s">
        <v>78</v>
      </c>
      <c r="C159" t="b">
        <v>1</v>
      </c>
      <c r="D159" s="1" t="b">
        <v>0</v>
      </c>
      <c r="E159" s="10" t="s">
        <v>143</v>
      </c>
    </row>
    <row r="160" spans="1:5" x14ac:dyDescent="0.45">
      <c r="A160" t="s">
        <v>182</v>
      </c>
      <c r="B160" t="s">
        <v>78</v>
      </c>
      <c r="C160" t="b">
        <v>1</v>
      </c>
      <c r="D160" s="1" t="b">
        <v>0</v>
      </c>
      <c r="E160" s="10" t="s">
        <v>143</v>
      </c>
    </row>
    <row r="161" spans="1:5" x14ac:dyDescent="0.45">
      <c r="A161" t="s">
        <v>183</v>
      </c>
      <c r="B161" t="s">
        <v>78</v>
      </c>
      <c r="C161" t="b">
        <v>1</v>
      </c>
      <c r="D161" s="1" t="b">
        <v>0</v>
      </c>
      <c r="E161" s="10" t="s">
        <v>143</v>
      </c>
    </row>
    <row r="162" spans="1:5" x14ac:dyDescent="0.45">
      <c r="A162" t="s">
        <v>184</v>
      </c>
      <c r="B162" t="s">
        <v>78</v>
      </c>
      <c r="C162" t="b">
        <v>1</v>
      </c>
      <c r="D162" s="1" t="b">
        <v>0</v>
      </c>
      <c r="E162" s="10" t="s">
        <v>143</v>
      </c>
    </row>
    <row r="163" spans="1:5" x14ac:dyDescent="0.45">
      <c r="A163" t="s">
        <v>185</v>
      </c>
      <c r="B163" t="s">
        <v>78</v>
      </c>
      <c r="C163" t="b">
        <v>1</v>
      </c>
      <c r="D163" s="1" t="b">
        <v>0</v>
      </c>
      <c r="E163" s="10" t="s">
        <v>143</v>
      </c>
    </row>
    <row r="164" spans="1:5" x14ac:dyDescent="0.45">
      <c r="A164" t="s">
        <v>186</v>
      </c>
      <c r="B164" t="s">
        <v>78</v>
      </c>
      <c r="C164" t="b">
        <v>1</v>
      </c>
      <c r="D164" s="1" t="b">
        <v>0</v>
      </c>
      <c r="E164" s="10" t="s">
        <v>143</v>
      </c>
    </row>
    <row r="165" spans="1:5" x14ac:dyDescent="0.45">
      <c r="A165" t="s">
        <v>187</v>
      </c>
      <c r="B165" t="s">
        <v>78</v>
      </c>
      <c r="C165" t="b">
        <v>1</v>
      </c>
      <c r="D165" s="1" t="b">
        <v>0</v>
      </c>
      <c r="E165" s="10" t="s">
        <v>143</v>
      </c>
    </row>
    <row r="166" spans="1:5" x14ac:dyDescent="0.45">
      <c r="A166" t="s">
        <v>188</v>
      </c>
      <c r="B166" t="s">
        <v>78</v>
      </c>
      <c r="C166" t="b">
        <v>1</v>
      </c>
      <c r="D166" s="1" t="b">
        <v>0</v>
      </c>
      <c r="E166" s="10" t="s">
        <v>143</v>
      </c>
    </row>
    <row r="167" spans="1:5" x14ac:dyDescent="0.45">
      <c r="A167" t="s">
        <v>189</v>
      </c>
      <c r="B167" t="s">
        <v>78</v>
      </c>
      <c r="C167" t="b">
        <v>1</v>
      </c>
      <c r="D167" s="1" t="b">
        <v>0</v>
      </c>
      <c r="E167" s="10" t="s">
        <v>143</v>
      </c>
    </row>
    <row r="168" spans="1:5" x14ac:dyDescent="0.45">
      <c r="A168" t="s">
        <v>190</v>
      </c>
      <c r="B168" t="s">
        <v>78</v>
      </c>
      <c r="C168" t="b">
        <v>1</v>
      </c>
      <c r="D168" s="1" t="b">
        <v>0</v>
      </c>
      <c r="E168" s="10" t="s">
        <v>143</v>
      </c>
    </row>
    <row r="169" spans="1:5" x14ac:dyDescent="0.45">
      <c r="A169" t="s">
        <v>191</v>
      </c>
      <c r="B169" t="s">
        <v>78</v>
      </c>
      <c r="C169" t="b">
        <v>1</v>
      </c>
      <c r="D169" s="1" t="b">
        <v>0</v>
      </c>
      <c r="E169" s="10" t="s">
        <v>143</v>
      </c>
    </row>
    <row r="170" spans="1:5" x14ac:dyDescent="0.45">
      <c r="A170" t="s">
        <v>192</v>
      </c>
      <c r="B170" t="s">
        <v>78</v>
      </c>
      <c r="C170" t="b">
        <v>1</v>
      </c>
      <c r="D170" s="1" t="b">
        <v>0</v>
      </c>
      <c r="E170" s="10" t="s">
        <v>143</v>
      </c>
    </row>
    <row r="171" spans="1:5" x14ac:dyDescent="0.45">
      <c r="A171" t="s">
        <v>193</v>
      </c>
      <c r="B171" t="s">
        <v>78</v>
      </c>
      <c r="C171" t="b">
        <v>1</v>
      </c>
      <c r="D171" s="1" t="b">
        <v>0</v>
      </c>
      <c r="E171" s="10" t="s">
        <v>143</v>
      </c>
    </row>
    <row r="172" spans="1:5" x14ac:dyDescent="0.45">
      <c r="A172" t="s">
        <v>194</v>
      </c>
      <c r="B172" t="s">
        <v>78</v>
      </c>
      <c r="C172" t="b">
        <v>1</v>
      </c>
      <c r="D172" s="1" t="b">
        <v>0</v>
      </c>
      <c r="E172" s="10" t="s">
        <v>143</v>
      </c>
    </row>
    <row r="173" spans="1:5" x14ac:dyDescent="0.45">
      <c r="A173" t="s">
        <v>195</v>
      </c>
      <c r="B173" t="s">
        <v>78</v>
      </c>
      <c r="C173" t="b">
        <v>1</v>
      </c>
      <c r="D173" s="1" t="b">
        <v>0</v>
      </c>
      <c r="E173" s="10" t="s">
        <v>143</v>
      </c>
    </row>
    <row r="174" spans="1:5" x14ac:dyDescent="0.45">
      <c r="A174" t="s">
        <v>196</v>
      </c>
      <c r="B174" t="s">
        <v>78</v>
      </c>
      <c r="C174" t="b">
        <v>1</v>
      </c>
      <c r="D174" s="1" t="b">
        <v>0</v>
      </c>
      <c r="E174" s="10" t="s">
        <v>143</v>
      </c>
    </row>
    <row r="175" spans="1:5" x14ac:dyDescent="0.45">
      <c r="A175" t="s">
        <v>197</v>
      </c>
      <c r="B175" t="s">
        <v>78</v>
      </c>
      <c r="C175" t="b">
        <v>1</v>
      </c>
      <c r="D175" s="1" t="b">
        <v>0</v>
      </c>
      <c r="E175" s="10" t="s">
        <v>143</v>
      </c>
    </row>
    <row r="176" spans="1:5" x14ac:dyDescent="0.45">
      <c r="A176" t="s">
        <v>198</v>
      </c>
      <c r="B176" t="s">
        <v>78</v>
      </c>
      <c r="C176" t="b">
        <v>1</v>
      </c>
      <c r="D176" s="1" t="b">
        <v>0</v>
      </c>
      <c r="E176" s="10" t="s">
        <v>143</v>
      </c>
    </row>
    <row r="177" spans="1:5" x14ac:dyDescent="0.45">
      <c r="A177" t="s">
        <v>199</v>
      </c>
      <c r="B177" t="s">
        <v>78</v>
      </c>
      <c r="C177" t="b">
        <v>1</v>
      </c>
      <c r="D177" s="1" t="b">
        <v>0</v>
      </c>
      <c r="E177" s="10" t="s">
        <v>143</v>
      </c>
    </row>
    <row r="178" spans="1:5" x14ac:dyDescent="0.45">
      <c r="A178" t="s">
        <v>200</v>
      </c>
      <c r="B178" t="s">
        <v>78</v>
      </c>
      <c r="C178" t="b">
        <v>1</v>
      </c>
      <c r="D178" s="1" t="b">
        <v>0</v>
      </c>
      <c r="E178" s="10" t="s">
        <v>143</v>
      </c>
    </row>
    <row r="179" spans="1:5" x14ac:dyDescent="0.45">
      <c r="A179" t="s">
        <v>201</v>
      </c>
      <c r="B179" t="s">
        <v>78</v>
      </c>
      <c r="C179" t="b">
        <v>1</v>
      </c>
      <c r="D179" s="1" t="b">
        <v>0</v>
      </c>
      <c r="E179" s="10" t="s">
        <v>143</v>
      </c>
    </row>
    <row r="180" spans="1:5" x14ac:dyDescent="0.45">
      <c r="A180" t="s">
        <v>202</v>
      </c>
      <c r="B180" t="s">
        <v>78</v>
      </c>
      <c r="C180" t="b">
        <v>1</v>
      </c>
      <c r="D180" s="1" t="b">
        <v>0</v>
      </c>
      <c r="E180" s="10" t="s">
        <v>143</v>
      </c>
    </row>
    <row r="181" spans="1:5" x14ac:dyDescent="0.45">
      <c r="A181" t="s">
        <v>203</v>
      </c>
      <c r="B181" t="s">
        <v>78</v>
      </c>
      <c r="C181" t="b">
        <v>1</v>
      </c>
      <c r="D181" s="1" t="b">
        <v>0</v>
      </c>
      <c r="E181" s="10" t="s">
        <v>143</v>
      </c>
    </row>
    <row r="182" spans="1:5" x14ac:dyDescent="0.45">
      <c r="A182" t="s">
        <v>204</v>
      </c>
      <c r="B182" t="s">
        <v>78</v>
      </c>
      <c r="C182" t="b">
        <v>1</v>
      </c>
      <c r="D182" s="1" t="b">
        <v>0</v>
      </c>
      <c r="E182" s="10" t="s">
        <v>143</v>
      </c>
    </row>
    <row r="183" spans="1:5" x14ac:dyDescent="0.45">
      <c r="A183" t="s">
        <v>205</v>
      </c>
      <c r="B183" t="s">
        <v>78</v>
      </c>
      <c r="C183" t="b">
        <v>1</v>
      </c>
      <c r="D183" s="1" t="b">
        <v>0</v>
      </c>
      <c r="E183" s="10" t="s">
        <v>143</v>
      </c>
    </row>
    <row r="184" spans="1:5" x14ac:dyDescent="0.45">
      <c r="A184" t="s">
        <v>206</v>
      </c>
      <c r="B184" t="s">
        <v>78</v>
      </c>
      <c r="C184" t="b">
        <v>1</v>
      </c>
      <c r="D184" s="1" t="b">
        <v>0</v>
      </c>
      <c r="E184" s="10" t="s">
        <v>143</v>
      </c>
    </row>
    <row r="185" spans="1:5" x14ac:dyDescent="0.45">
      <c r="A185" t="s">
        <v>207</v>
      </c>
      <c r="B185" t="s">
        <v>78</v>
      </c>
      <c r="C185" t="b">
        <v>1</v>
      </c>
      <c r="D185" s="1" t="b">
        <v>0</v>
      </c>
      <c r="E185" s="10" t="s">
        <v>143</v>
      </c>
    </row>
    <row r="186" spans="1:5" x14ac:dyDescent="0.45">
      <c r="A186" t="s">
        <v>208</v>
      </c>
      <c r="B186" t="s">
        <v>78</v>
      </c>
      <c r="C186" t="b">
        <v>1</v>
      </c>
      <c r="D186" s="1" t="b">
        <v>0</v>
      </c>
      <c r="E186" s="10" t="s">
        <v>143</v>
      </c>
    </row>
    <row r="187" spans="1:5" x14ac:dyDescent="0.45">
      <c r="A187" t="s">
        <v>209</v>
      </c>
      <c r="B187" t="s">
        <v>78</v>
      </c>
      <c r="C187" t="b">
        <v>1</v>
      </c>
      <c r="D187" s="1" t="b">
        <v>0</v>
      </c>
      <c r="E187" s="10" t="s">
        <v>143</v>
      </c>
    </row>
    <row r="188" spans="1:5" x14ac:dyDescent="0.45">
      <c r="A188" t="s">
        <v>210</v>
      </c>
      <c r="B188" t="s">
        <v>78</v>
      </c>
      <c r="C188" t="b">
        <v>1</v>
      </c>
      <c r="D188" s="1" t="b">
        <v>0</v>
      </c>
      <c r="E188" s="10" t="s">
        <v>143</v>
      </c>
    </row>
    <row r="189" spans="1:5" x14ac:dyDescent="0.45">
      <c r="A189" t="s">
        <v>211</v>
      </c>
      <c r="B189" t="s">
        <v>78</v>
      </c>
      <c r="C189" t="b">
        <v>1</v>
      </c>
      <c r="D189" s="1" t="b">
        <v>0</v>
      </c>
      <c r="E189" s="10" t="s">
        <v>143</v>
      </c>
    </row>
    <row r="190" spans="1:5" x14ac:dyDescent="0.45">
      <c r="A190" t="s">
        <v>212</v>
      </c>
      <c r="B190" t="s">
        <v>78</v>
      </c>
      <c r="C190" t="b">
        <v>1</v>
      </c>
      <c r="D190" s="1" t="b">
        <v>0</v>
      </c>
      <c r="E190" s="10" t="s">
        <v>143</v>
      </c>
    </row>
    <row r="191" spans="1:5" x14ac:dyDescent="0.45">
      <c r="A191" t="s">
        <v>213</v>
      </c>
      <c r="B191" t="s">
        <v>78</v>
      </c>
      <c r="C191" t="b">
        <v>1</v>
      </c>
      <c r="D191" s="1" t="b">
        <v>0</v>
      </c>
      <c r="E191" s="10" t="s">
        <v>143</v>
      </c>
    </row>
    <row r="192" spans="1:5" x14ac:dyDescent="0.45">
      <c r="A192" t="s">
        <v>214</v>
      </c>
      <c r="B192" t="s">
        <v>78</v>
      </c>
      <c r="C192" t="b">
        <v>1</v>
      </c>
      <c r="D192" s="1" t="b">
        <v>0</v>
      </c>
      <c r="E192" s="10" t="s">
        <v>143</v>
      </c>
    </row>
    <row r="193" spans="1:5" x14ac:dyDescent="0.45">
      <c r="A193" t="s">
        <v>215</v>
      </c>
      <c r="B193" t="s">
        <v>78</v>
      </c>
      <c r="C193" t="b">
        <v>1</v>
      </c>
      <c r="D193" s="1" t="b">
        <v>0</v>
      </c>
      <c r="E193" s="10" t="s">
        <v>143</v>
      </c>
    </row>
    <row r="194" spans="1:5" x14ac:dyDescent="0.45">
      <c r="A194" t="s">
        <v>216</v>
      </c>
      <c r="B194" t="s">
        <v>78</v>
      </c>
      <c r="C194" t="b">
        <v>1</v>
      </c>
      <c r="D194" s="1" t="b">
        <v>0</v>
      </c>
      <c r="E194" s="10" t="s">
        <v>143</v>
      </c>
    </row>
    <row r="195" spans="1:5" x14ac:dyDescent="0.45">
      <c r="A195" t="s">
        <v>217</v>
      </c>
      <c r="B195" t="s">
        <v>78</v>
      </c>
      <c r="C195" t="b">
        <v>1</v>
      </c>
      <c r="D195" s="1" t="b">
        <v>0</v>
      </c>
      <c r="E195" s="10" t="s">
        <v>143</v>
      </c>
    </row>
    <row r="196" spans="1:5" x14ac:dyDescent="0.45">
      <c r="A196" t="s">
        <v>218</v>
      </c>
      <c r="B196" t="s">
        <v>78</v>
      </c>
      <c r="C196" t="b">
        <v>1</v>
      </c>
      <c r="D196" s="1" t="b">
        <v>0</v>
      </c>
      <c r="E196" s="10" t="s">
        <v>143</v>
      </c>
    </row>
    <row r="197" spans="1:5" x14ac:dyDescent="0.45">
      <c r="A197" t="s">
        <v>219</v>
      </c>
      <c r="B197" t="s">
        <v>78</v>
      </c>
      <c r="C197" t="b">
        <v>1</v>
      </c>
      <c r="D197" s="1" t="b">
        <v>0</v>
      </c>
      <c r="E197" s="10" t="s">
        <v>143</v>
      </c>
    </row>
    <row r="198" spans="1:5" x14ac:dyDescent="0.45">
      <c r="A198" t="s">
        <v>220</v>
      </c>
      <c r="B198" t="s">
        <v>78</v>
      </c>
      <c r="C198" t="b">
        <v>1</v>
      </c>
      <c r="D198" s="1" t="b">
        <v>0</v>
      </c>
      <c r="E198" s="10" t="s">
        <v>143</v>
      </c>
    </row>
    <row r="199" spans="1:5" x14ac:dyDescent="0.45">
      <c r="A199" t="s">
        <v>221</v>
      </c>
      <c r="B199" t="s">
        <v>78</v>
      </c>
      <c r="C199" t="b">
        <v>1</v>
      </c>
      <c r="D199" s="1" t="b">
        <v>0</v>
      </c>
      <c r="E199" s="10" t="s">
        <v>143</v>
      </c>
    </row>
    <row r="200" spans="1:5" x14ac:dyDescent="0.45">
      <c r="A200" t="s">
        <v>222</v>
      </c>
      <c r="B200" t="s">
        <v>78</v>
      </c>
      <c r="C200" t="b">
        <v>1</v>
      </c>
      <c r="D200" s="1" t="b">
        <v>0</v>
      </c>
      <c r="E200" s="10" t="s">
        <v>143</v>
      </c>
    </row>
    <row r="201" spans="1:5" x14ac:dyDescent="0.45">
      <c r="A201" t="s">
        <v>223</v>
      </c>
      <c r="B201" t="s">
        <v>78</v>
      </c>
      <c r="C201" t="b">
        <v>1</v>
      </c>
      <c r="D201" s="1" t="b">
        <v>0</v>
      </c>
      <c r="E201" s="10" t="s">
        <v>143</v>
      </c>
    </row>
    <row r="202" spans="1:5" x14ac:dyDescent="0.45">
      <c r="A202" t="s">
        <v>224</v>
      </c>
      <c r="B202" t="s">
        <v>78</v>
      </c>
      <c r="C202" t="b">
        <v>1</v>
      </c>
      <c r="D202" s="1" t="b">
        <v>0</v>
      </c>
      <c r="E202" s="10" t="s">
        <v>143</v>
      </c>
    </row>
    <row r="203" spans="1:5" x14ac:dyDescent="0.45">
      <c r="A203" t="s">
        <v>225</v>
      </c>
      <c r="B203" t="s">
        <v>78</v>
      </c>
      <c r="C203" t="b">
        <v>1</v>
      </c>
      <c r="D203" s="1" t="b">
        <v>0</v>
      </c>
      <c r="E203" s="10" t="s">
        <v>143</v>
      </c>
    </row>
    <row r="204" spans="1:5" x14ac:dyDescent="0.45">
      <c r="A204" t="s">
        <v>226</v>
      </c>
      <c r="B204" t="s">
        <v>78</v>
      </c>
      <c r="C204" t="b">
        <v>1</v>
      </c>
      <c r="D204" s="1" t="b">
        <v>0</v>
      </c>
      <c r="E204" s="10" t="s">
        <v>143</v>
      </c>
    </row>
    <row r="205" spans="1:5" x14ac:dyDescent="0.45">
      <c r="A205" t="s">
        <v>227</v>
      </c>
      <c r="B205" t="s">
        <v>78</v>
      </c>
      <c r="C205" t="b">
        <v>1</v>
      </c>
      <c r="D205" s="1" t="b">
        <v>1</v>
      </c>
    </row>
    <row r="206" spans="1:5" x14ac:dyDescent="0.45">
      <c r="A206" t="s">
        <v>228</v>
      </c>
      <c r="B206" t="s">
        <v>78</v>
      </c>
      <c r="C206" t="b">
        <v>1</v>
      </c>
      <c r="D206" s="1" t="b">
        <v>1</v>
      </c>
    </row>
    <row r="207" spans="1:5" x14ac:dyDescent="0.45">
      <c r="A207" t="s">
        <v>229</v>
      </c>
      <c r="B207" t="s">
        <v>78</v>
      </c>
      <c r="C207" t="b">
        <v>1</v>
      </c>
      <c r="D207" s="1" t="b">
        <v>1</v>
      </c>
    </row>
    <row r="208" spans="1:5" x14ac:dyDescent="0.45">
      <c r="A208" t="s">
        <v>230</v>
      </c>
      <c r="B208" t="s">
        <v>78</v>
      </c>
      <c r="C208" t="b">
        <v>1</v>
      </c>
      <c r="D208" s="1" t="b">
        <v>1</v>
      </c>
    </row>
    <row r="209" spans="1:5" x14ac:dyDescent="0.45">
      <c r="A209" s="8" t="s">
        <v>231</v>
      </c>
      <c r="B209" t="s">
        <v>78</v>
      </c>
      <c r="C209" t="b">
        <v>1</v>
      </c>
      <c r="D209" s="1" t="b">
        <v>0</v>
      </c>
      <c r="E209" t="s">
        <v>232</v>
      </c>
    </row>
    <row r="210" spans="1:5" x14ac:dyDescent="0.45">
      <c r="A210" s="8" t="s">
        <v>233</v>
      </c>
      <c r="B210" t="s">
        <v>78</v>
      </c>
      <c r="C210" t="b">
        <v>1</v>
      </c>
      <c r="D210" s="1" t="b">
        <v>0</v>
      </c>
      <c r="E210" t="s">
        <v>232</v>
      </c>
    </row>
    <row r="211" spans="1:5" x14ac:dyDescent="0.45">
      <c r="A211" s="8" t="s">
        <v>234</v>
      </c>
      <c r="B211" t="s">
        <v>78</v>
      </c>
      <c r="C211" t="b">
        <v>1</v>
      </c>
      <c r="D211" s="1" t="b">
        <v>0</v>
      </c>
      <c r="E211" t="s">
        <v>232</v>
      </c>
    </row>
    <row r="212" spans="1:5" x14ac:dyDescent="0.45">
      <c r="A212" s="8" t="s">
        <v>235</v>
      </c>
      <c r="B212" t="s">
        <v>78</v>
      </c>
      <c r="C212" t="b">
        <v>1</v>
      </c>
      <c r="D212" s="1" t="b">
        <v>0</v>
      </c>
      <c r="E212" t="s">
        <v>232</v>
      </c>
    </row>
    <row r="213" spans="1:5" x14ac:dyDescent="0.45">
      <c r="A213" s="8" t="s">
        <v>236</v>
      </c>
      <c r="B213" t="s">
        <v>78</v>
      </c>
      <c r="C213" t="b">
        <v>1</v>
      </c>
      <c r="D213" s="1" t="b">
        <v>0</v>
      </c>
      <c r="E213" t="s">
        <v>232</v>
      </c>
    </row>
    <row r="214" spans="1:5" x14ac:dyDescent="0.45">
      <c r="A214" s="8" t="s">
        <v>237</v>
      </c>
      <c r="B214" t="s">
        <v>78</v>
      </c>
      <c r="C214" t="b">
        <v>1</v>
      </c>
      <c r="D214" s="1" t="b">
        <v>0</v>
      </c>
      <c r="E214" t="s">
        <v>232</v>
      </c>
    </row>
    <row r="215" spans="1:5" x14ac:dyDescent="0.45">
      <c r="A215" s="8" t="s">
        <v>238</v>
      </c>
      <c r="B215" t="s">
        <v>78</v>
      </c>
      <c r="C215" t="b">
        <v>1</v>
      </c>
      <c r="D215" s="1" t="b">
        <v>0</v>
      </c>
      <c r="E215" t="s">
        <v>232</v>
      </c>
    </row>
    <row r="216" spans="1:5" x14ac:dyDescent="0.45">
      <c r="A216" s="8" t="s">
        <v>239</v>
      </c>
      <c r="B216" t="s">
        <v>78</v>
      </c>
      <c r="C216" t="b">
        <v>1</v>
      </c>
      <c r="D216" s="1" t="b">
        <v>0</v>
      </c>
      <c r="E216" t="s">
        <v>232</v>
      </c>
    </row>
    <row r="217" spans="1:5" x14ac:dyDescent="0.45">
      <c r="A217" s="8" t="s">
        <v>240</v>
      </c>
      <c r="B217" t="s">
        <v>78</v>
      </c>
      <c r="C217" t="b">
        <v>1</v>
      </c>
      <c r="D217" s="1" t="b">
        <v>0</v>
      </c>
      <c r="E217" t="s">
        <v>232</v>
      </c>
    </row>
    <row r="218" spans="1:5" x14ac:dyDescent="0.45">
      <c r="A218" s="8" t="s">
        <v>241</v>
      </c>
      <c r="B218" t="s">
        <v>78</v>
      </c>
      <c r="C218" t="b">
        <v>1</v>
      </c>
      <c r="D218" s="1" t="b">
        <v>0</v>
      </c>
      <c r="E218" t="s">
        <v>232</v>
      </c>
    </row>
    <row r="219" spans="1:5" x14ac:dyDescent="0.45">
      <c r="A219" s="8" t="s">
        <v>242</v>
      </c>
      <c r="B219" t="s">
        <v>78</v>
      </c>
      <c r="C219" t="b">
        <v>1</v>
      </c>
      <c r="D219" s="1" t="b">
        <v>0</v>
      </c>
      <c r="E219" t="s">
        <v>232</v>
      </c>
    </row>
    <row r="220" spans="1:5" x14ac:dyDescent="0.45">
      <c r="A220" s="8" t="s">
        <v>243</v>
      </c>
      <c r="B220" t="s">
        <v>78</v>
      </c>
      <c r="C220" t="b">
        <v>1</v>
      </c>
      <c r="D220" s="1" t="b">
        <v>0</v>
      </c>
      <c r="E220" t="s">
        <v>232</v>
      </c>
    </row>
    <row r="221" spans="1:5" x14ac:dyDescent="0.45">
      <c r="A221" s="8" t="s">
        <v>244</v>
      </c>
      <c r="B221" t="s">
        <v>78</v>
      </c>
      <c r="C221" t="b">
        <v>1</v>
      </c>
      <c r="D221" s="1" t="b">
        <v>0</v>
      </c>
      <c r="E221" t="s">
        <v>232</v>
      </c>
    </row>
    <row r="222" spans="1:5" x14ac:dyDescent="0.45">
      <c r="A222" s="8" t="s">
        <v>245</v>
      </c>
      <c r="B222" t="s">
        <v>78</v>
      </c>
      <c r="C222" t="b">
        <v>1</v>
      </c>
      <c r="D222" s="1" t="b">
        <v>0</v>
      </c>
      <c r="E222" t="s">
        <v>232</v>
      </c>
    </row>
    <row r="223" spans="1:5" x14ac:dyDescent="0.45">
      <c r="A223" s="8" t="s">
        <v>246</v>
      </c>
      <c r="B223" t="s">
        <v>78</v>
      </c>
      <c r="C223" t="b">
        <v>1</v>
      </c>
      <c r="D223" s="1" t="b">
        <v>0</v>
      </c>
      <c r="E223" t="s">
        <v>232</v>
      </c>
    </row>
    <row r="224" spans="1:5" x14ac:dyDescent="0.45">
      <c r="A224" s="8" t="s">
        <v>247</v>
      </c>
      <c r="B224" t="s">
        <v>78</v>
      </c>
      <c r="C224" t="b">
        <v>1</v>
      </c>
      <c r="D224" s="1" t="b">
        <v>0</v>
      </c>
      <c r="E224" t="s">
        <v>232</v>
      </c>
    </row>
    <row r="225" spans="1:9" x14ac:dyDescent="0.45">
      <c r="A225" s="8" t="s">
        <v>248</v>
      </c>
      <c r="B225" t="s">
        <v>78</v>
      </c>
      <c r="C225" t="b">
        <v>1</v>
      </c>
      <c r="D225" s="1" t="b">
        <v>0</v>
      </c>
      <c r="E225" t="s">
        <v>232</v>
      </c>
    </row>
    <row r="226" spans="1:9" x14ac:dyDescent="0.45">
      <c r="A226" s="8" t="s">
        <v>249</v>
      </c>
      <c r="B226" t="s">
        <v>78</v>
      </c>
      <c r="C226" t="b">
        <v>1</v>
      </c>
      <c r="D226" s="1" t="b">
        <v>0</v>
      </c>
      <c r="E226" t="s">
        <v>232</v>
      </c>
    </row>
    <row r="227" spans="1:9" x14ac:dyDescent="0.45">
      <c r="A227" t="s">
        <v>74</v>
      </c>
      <c r="B227" t="s">
        <v>75</v>
      </c>
      <c r="C227" t="b">
        <v>1</v>
      </c>
      <c r="D227" s="1" t="b">
        <v>1</v>
      </c>
      <c r="E227" t="s">
        <v>250</v>
      </c>
    </row>
    <row r="228" spans="1:9" x14ac:dyDescent="0.45">
      <c r="A228" t="s">
        <v>251</v>
      </c>
      <c r="B228" t="s">
        <v>75</v>
      </c>
      <c r="C228" t="b">
        <v>1</v>
      </c>
      <c r="D228" s="1" t="b">
        <v>0</v>
      </c>
      <c r="E228" s="8" t="s">
        <v>252</v>
      </c>
    </row>
    <row r="229" spans="1:9" x14ac:dyDescent="0.45">
      <c r="A229" t="s">
        <v>253</v>
      </c>
      <c r="B229" t="s">
        <v>75</v>
      </c>
      <c r="C229" t="b">
        <v>1</v>
      </c>
      <c r="D229" s="1" t="b">
        <v>0</v>
      </c>
      <c r="E229" s="8" t="s">
        <v>252</v>
      </c>
    </row>
    <row r="230" spans="1:9" ht="14.65" thickBot="1" x14ac:dyDescent="0.5">
      <c r="A230" s="3" t="s">
        <v>254</v>
      </c>
      <c r="B230" s="3" t="s">
        <v>75</v>
      </c>
      <c r="C230" s="3" t="b">
        <v>1</v>
      </c>
      <c r="D230" s="4" t="b">
        <v>0</v>
      </c>
      <c r="E230" s="3" t="s">
        <v>255</v>
      </c>
      <c r="F230" s="3"/>
      <c r="G230" s="3"/>
      <c r="H230" s="3"/>
      <c r="I230" s="3"/>
    </row>
    <row r="231" spans="1:9" ht="14.65" thickTop="1" x14ac:dyDescent="0.45">
      <c r="A231" t="s">
        <v>256</v>
      </c>
      <c r="B231" t="s">
        <v>257</v>
      </c>
      <c r="C231" t="b">
        <v>0</v>
      </c>
      <c r="D231" s="1" t="b">
        <v>0</v>
      </c>
      <c r="E231" t="s">
        <v>258</v>
      </c>
    </row>
    <row r="232" spans="1:9" x14ac:dyDescent="0.45">
      <c r="A232" t="s">
        <v>259</v>
      </c>
      <c r="B232" t="s">
        <v>257</v>
      </c>
      <c r="C232" t="b">
        <v>0</v>
      </c>
      <c r="D232" s="1" t="b">
        <v>1</v>
      </c>
    </row>
    <row r="233" spans="1:9" x14ac:dyDescent="0.45">
      <c r="A233" t="s">
        <v>260</v>
      </c>
      <c r="B233" t="s">
        <v>257</v>
      </c>
      <c r="C233" t="b">
        <v>1</v>
      </c>
      <c r="D233" s="1" t="b">
        <v>0</v>
      </c>
      <c r="E233" t="s">
        <v>258</v>
      </c>
    </row>
    <row r="234" spans="1:9" x14ac:dyDescent="0.45">
      <c r="A234" t="s">
        <v>261</v>
      </c>
      <c r="B234" t="s">
        <v>257</v>
      </c>
      <c r="C234" t="b">
        <v>0</v>
      </c>
      <c r="D234" s="1" t="b">
        <v>0</v>
      </c>
      <c r="E234" t="s">
        <v>262</v>
      </c>
    </row>
    <row r="235" spans="1:9" x14ac:dyDescent="0.45">
      <c r="A235" t="s">
        <v>263</v>
      </c>
      <c r="B235" t="s">
        <v>257</v>
      </c>
      <c r="C235" t="b">
        <v>0</v>
      </c>
      <c r="D235" s="1" t="b">
        <v>1</v>
      </c>
    </row>
    <row r="236" spans="1:9" x14ac:dyDescent="0.45">
      <c r="A236" t="s">
        <v>264</v>
      </c>
      <c r="B236" t="s">
        <v>257</v>
      </c>
      <c r="C236" t="b">
        <v>1</v>
      </c>
      <c r="D236" s="1" t="b">
        <v>0</v>
      </c>
      <c r="E236" t="s">
        <v>262</v>
      </c>
    </row>
    <row r="237" spans="1:9" x14ac:dyDescent="0.45">
      <c r="A237" t="s">
        <v>265</v>
      </c>
      <c r="B237" t="s">
        <v>257</v>
      </c>
      <c r="C237" t="b">
        <v>0</v>
      </c>
      <c r="D237" s="1" t="b">
        <v>1</v>
      </c>
    </row>
    <row r="238" spans="1:9" x14ac:dyDescent="0.45">
      <c r="A238" t="s">
        <v>266</v>
      </c>
      <c r="B238" t="s">
        <v>267</v>
      </c>
      <c r="C238" t="b">
        <v>0</v>
      </c>
      <c r="D238" s="1" t="b">
        <v>1</v>
      </c>
    </row>
    <row r="239" spans="1:9" x14ac:dyDescent="0.45">
      <c r="A239" t="s">
        <v>268</v>
      </c>
      <c r="B239" t="s">
        <v>267</v>
      </c>
      <c r="C239" t="b">
        <v>1</v>
      </c>
      <c r="D239" s="1" t="b">
        <v>0</v>
      </c>
      <c r="E239" t="s">
        <v>269</v>
      </c>
    </row>
    <row r="240" spans="1:9" x14ac:dyDescent="0.45">
      <c r="A240" t="s">
        <v>270</v>
      </c>
      <c r="B240" t="s">
        <v>267</v>
      </c>
      <c r="C240" t="b">
        <v>0</v>
      </c>
      <c r="D240" s="1" t="b">
        <v>1</v>
      </c>
    </row>
    <row r="241" spans="1:5" x14ac:dyDescent="0.45">
      <c r="A241" t="s">
        <v>271</v>
      </c>
      <c r="B241" t="s">
        <v>267</v>
      </c>
      <c r="C241" t="b">
        <v>0</v>
      </c>
      <c r="D241" s="1" t="b">
        <v>0</v>
      </c>
      <c r="E241" t="s">
        <v>272</v>
      </c>
    </row>
    <row r="242" spans="1:5" x14ac:dyDescent="0.45">
      <c r="A242" t="s">
        <v>273</v>
      </c>
      <c r="B242" t="s">
        <v>267</v>
      </c>
      <c r="C242" t="b">
        <v>0</v>
      </c>
      <c r="D242" s="1" t="b">
        <v>1</v>
      </c>
    </row>
    <row r="243" spans="1:5" x14ac:dyDescent="0.45">
      <c r="A243" t="s">
        <v>274</v>
      </c>
      <c r="B243" t="s">
        <v>267</v>
      </c>
      <c r="C243" t="b">
        <v>0</v>
      </c>
      <c r="D243" s="1" t="b">
        <v>0</v>
      </c>
      <c r="E243" t="s">
        <v>275</v>
      </c>
    </row>
    <row r="244" spans="1:5" x14ac:dyDescent="0.45">
      <c r="A244" t="s">
        <v>276</v>
      </c>
      <c r="B244" t="s">
        <v>267</v>
      </c>
      <c r="C244" t="b">
        <v>0</v>
      </c>
      <c r="D244" s="1" t="b">
        <v>1</v>
      </c>
    </row>
    <row r="245" spans="1:5" x14ac:dyDescent="0.45">
      <c r="A245" t="s">
        <v>277</v>
      </c>
      <c r="B245" t="s">
        <v>267</v>
      </c>
      <c r="C245" t="b">
        <v>0</v>
      </c>
      <c r="D245" s="1" t="b">
        <v>0</v>
      </c>
      <c r="E245" t="s">
        <v>278</v>
      </c>
    </row>
    <row r="246" spans="1:5" x14ac:dyDescent="0.45">
      <c r="A246" t="s">
        <v>279</v>
      </c>
      <c r="B246" t="s">
        <v>267</v>
      </c>
      <c r="C246" t="b">
        <v>0</v>
      </c>
      <c r="D246" s="1" t="b">
        <v>1</v>
      </c>
    </row>
    <row r="247" spans="1:5" x14ac:dyDescent="0.45">
      <c r="A247" t="s">
        <v>280</v>
      </c>
      <c r="B247" t="s">
        <v>267</v>
      </c>
      <c r="C247" t="b">
        <v>0</v>
      </c>
      <c r="D247" s="1" t="b">
        <v>1</v>
      </c>
    </row>
    <row r="248" spans="1:5" x14ac:dyDescent="0.45">
      <c r="A248" t="s">
        <v>281</v>
      </c>
      <c r="B248" t="s">
        <v>267</v>
      </c>
      <c r="C248" t="b">
        <v>0</v>
      </c>
      <c r="D248" s="1" t="b">
        <v>1</v>
      </c>
    </row>
    <row r="249" spans="1:5" x14ac:dyDescent="0.45">
      <c r="A249" t="s">
        <v>282</v>
      </c>
      <c r="B249" t="s">
        <v>267</v>
      </c>
      <c r="C249" t="b">
        <v>0</v>
      </c>
      <c r="D249" s="1" t="b">
        <v>0</v>
      </c>
      <c r="E249" t="s">
        <v>283</v>
      </c>
    </row>
    <row r="250" spans="1:5" x14ac:dyDescent="0.45">
      <c r="A250" t="s">
        <v>284</v>
      </c>
      <c r="B250" t="s">
        <v>267</v>
      </c>
      <c r="C250" t="b">
        <v>0</v>
      </c>
      <c r="D250" s="1" t="b">
        <v>1</v>
      </c>
    </row>
    <row r="251" spans="1:5" x14ac:dyDescent="0.45">
      <c r="A251" t="s">
        <v>285</v>
      </c>
      <c r="B251" t="s">
        <v>267</v>
      </c>
      <c r="C251" t="b">
        <v>0</v>
      </c>
      <c r="D251" s="1" t="b">
        <v>0</v>
      </c>
      <c r="E251" t="s">
        <v>286</v>
      </c>
    </row>
    <row r="252" spans="1:5" x14ac:dyDescent="0.45">
      <c r="A252" t="s">
        <v>287</v>
      </c>
      <c r="B252" t="s">
        <v>267</v>
      </c>
      <c r="C252" t="b">
        <v>0</v>
      </c>
      <c r="D252" s="1" t="b">
        <v>1</v>
      </c>
    </row>
    <row r="253" spans="1:5" x14ac:dyDescent="0.45">
      <c r="A253" t="s">
        <v>288</v>
      </c>
      <c r="B253" t="s">
        <v>267</v>
      </c>
      <c r="C253" t="b">
        <v>0</v>
      </c>
      <c r="D253" s="1" t="b">
        <v>0</v>
      </c>
      <c r="E253" t="s">
        <v>289</v>
      </c>
    </row>
    <row r="254" spans="1:5" x14ac:dyDescent="0.45">
      <c r="A254" t="s">
        <v>290</v>
      </c>
      <c r="B254" t="s">
        <v>267</v>
      </c>
      <c r="C254" t="b">
        <v>0</v>
      </c>
      <c r="D254" s="1" t="b">
        <v>0</v>
      </c>
      <c r="E254" t="s">
        <v>289</v>
      </c>
    </row>
    <row r="255" spans="1:5" x14ac:dyDescent="0.45">
      <c r="A255" t="s">
        <v>291</v>
      </c>
      <c r="B255" t="s">
        <v>267</v>
      </c>
      <c r="C255" t="b">
        <v>0</v>
      </c>
      <c r="D255" s="1" t="b">
        <v>1</v>
      </c>
    </row>
    <row r="256" spans="1:5" x14ac:dyDescent="0.45">
      <c r="A256" t="s">
        <v>292</v>
      </c>
      <c r="B256" t="s">
        <v>267</v>
      </c>
      <c r="C256" t="b">
        <v>1</v>
      </c>
      <c r="D256" s="1" t="b">
        <v>0</v>
      </c>
      <c r="E256" t="s">
        <v>293</v>
      </c>
    </row>
    <row r="257" spans="1:5" x14ac:dyDescent="0.45">
      <c r="A257" t="s">
        <v>294</v>
      </c>
      <c r="B257" t="s">
        <v>267</v>
      </c>
      <c r="C257" t="b">
        <v>0</v>
      </c>
      <c r="D257" s="1" t="b">
        <v>0</v>
      </c>
      <c r="E257" t="s">
        <v>295</v>
      </c>
    </row>
    <row r="258" spans="1:5" x14ac:dyDescent="0.45">
      <c r="A258" t="s">
        <v>296</v>
      </c>
      <c r="B258" t="s">
        <v>267</v>
      </c>
      <c r="C258" t="b">
        <v>0</v>
      </c>
      <c r="D258" s="1" t="b">
        <v>1</v>
      </c>
    </row>
    <row r="259" spans="1:5" x14ac:dyDescent="0.45">
      <c r="A259" t="s">
        <v>297</v>
      </c>
      <c r="B259" t="s">
        <v>267</v>
      </c>
      <c r="C259" t="b">
        <v>0</v>
      </c>
      <c r="D259" s="1" t="b">
        <v>1</v>
      </c>
    </row>
    <row r="260" spans="1:5" x14ac:dyDescent="0.45">
      <c r="A260" t="s">
        <v>298</v>
      </c>
      <c r="B260" t="s">
        <v>267</v>
      </c>
      <c r="C260" t="b">
        <v>0</v>
      </c>
      <c r="D260" s="1" t="b">
        <v>1</v>
      </c>
    </row>
    <row r="261" spans="1:5" x14ac:dyDescent="0.45">
      <c r="A261" t="s">
        <v>299</v>
      </c>
      <c r="B261" t="s">
        <v>267</v>
      </c>
      <c r="C261" t="b">
        <v>0</v>
      </c>
      <c r="D261" s="1" t="b">
        <v>0</v>
      </c>
      <c r="E261" t="s">
        <v>300</v>
      </c>
    </row>
    <row r="262" spans="1:5" x14ac:dyDescent="0.45">
      <c r="A262" t="s">
        <v>301</v>
      </c>
      <c r="B262" t="s">
        <v>267</v>
      </c>
      <c r="C262" t="b">
        <v>0</v>
      </c>
      <c r="D262" s="1" t="b">
        <v>1</v>
      </c>
    </row>
    <row r="263" spans="1:5" x14ac:dyDescent="0.45">
      <c r="A263" t="s">
        <v>302</v>
      </c>
      <c r="B263" t="s">
        <v>267</v>
      </c>
      <c r="C263" t="b">
        <v>0</v>
      </c>
      <c r="D263" s="1" t="b">
        <v>0</v>
      </c>
    </row>
    <row r="264" spans="1:5" x14ac:dyDescent="0.45">
      <c r="A264" t="s">
        <v>303</v>
      </c>
      <c r="B264" t="s">
        <v>267</v>
      </c>
      <c r="C264" t="b">
        <v>0</v>
      </c>
      <c r="D264" s="1" t="b">
        <v>1</v>
      </c>
    </row>
    <row r="265" spans="1:5" x14ac:dyDescent="0.45">
      <c r="A265" t="s">
        <v>304</v>
      </c>
      <c r="B265" t="s">
        <v>267</v>
      </c>
      <c r="C265" t="b">
        <v>0</v>
      </c>
      <c r="D265" s="1" t="b">
        <v>0</v>
      </c>
      <c r="E265" t="s">
        <v>305</v>
      </c>
    </row>
    <row r="266" spans="1:5" x14ac:dyDescent="0.45">
      <c r="A266" t="s">
        <v>306</v>
      </c>
      <c r="B266" t="s">
        <v>267</v>
      </c>
      <c r="C266" t="b">
        <v>0</v>
      </c>
      <c r="D266" s="1" t="b">
        <v>1</v>
      </c>
    </row>
    <row r="267" spans="1:5" x14ac:dyDescent="0.45">
      <c r="A267" t="s">
        <v>307</v>
      </c>
      <c r="B267" t="s">
        <v>267</v>
      </c>
      <c r="C267" t="b">
        <v>1</v>
      </c>
      <c r="D267" s="1" t="b">
        <v>0</v>
      </c>
      <c r="E267" t="s">
        <v>305</v>
      </c>
    </row>
    <row r="268" spans="1:5" x14ac:dyDescent="0.45">
      <c r="A268" t="s">
        <v>308</v>
      </c>
      <c r="B268" t="s">
        <v>267</v>
      </c>
      <c r="C268" t="b">
        <v>0</v>
      </c>
      <c r="D268" s="1" t="b">
        <v>0</v>
      </c>
      <c r="E268" t="s">
        <v>309</v>
      </c>
    </row>
    <row r="269" spans="1:5" x14ac:dyDescent="0.45">
      <c r="A269" t="s">
        <v>310</v>
      </c>
      <c r="B269" t="s">
        <v>267</v>
      </c>
      <c r="C269" t="b">
        <v>0</v>
      </c>
      <c r="D269" s="1" t="b">
        <v>1</v>
      </c>
    </row>
    <row r="270" spans="1:5" x14ac:dyDescent="0.45">
      <c r="A270" t="s">
        <v>311</v>
      </c>
      <c r="B270" t="s">
        <v>267</v>
      </c>
      <c r="C270" t="b">
        <v>0</v>
      </c>
      <c r="D270" s="1" t="b">
        <v>0</v>
      </c>
      <c r="E270" t="s">
        <v>312</v>
      </c>
    </row>
    <row r="271" spans="1:5" x14ac:dyDescent="0.45">
      <c r="A271" t="s">
        <v>313</v>
      </c>
      <c r="B271" t="s">
        <v>267</v>
      </c>
      <c r="C271" t="b">
        <v>0</v>
      </c>
      <c r="D271" s="1" t="b">
        <v>1</v>
      </c>
    </row>
    <row r="272" spans="1:5" x14ac:dyDescent="0.45">
      <c r="A272" t="s">
        <v>314</v>
      </c>
      <c r="B272" t="s">
        <v>267</v>
      </c>
      <c r="C272" t="b">
        <v>0</v>
      </c>
      <c r="D272" s="1" t="b">
        <v>0</v>
      </c>
      <c r="E272" t="s">
        <v>315</v>
      </c>
    </row>
    <row r="273" spans="1:5" x14ac:dyDescent="0.45">
      <c r="A273" t="s">
        <v>316</v>
      </c>
      <c r="B273" t="s">
        <v>267</v>
      </c>
      <c r="C273" t="b">
        <v>0</v>
      </c>
      <c r="D273" s="1" t="b">
        <v>1</v>
      </c>
    </row>
    <row r="274" spans="1:5" x14ac:dyDescent="0.45">
      <c r="A274" t="s">
        <v>317</v>
      </c>
      <c r="B274" t="s">
        <v>267</v>
      </c>
      <c r="C274" t="b">
        <v>0</v>
      </c>
      <c r="D274" s="1" t="b">
        <v>0</v>
      </c>
      <c r="E274" t="s">
        <v>318</v>
      </c>
    </row>
    <row r="275" spans="1:5" x14ac:dyDescent="0.45">
      <c r="A275" t="s">
        <v>319</v>
      </c>
      <c r="B275" t="s">
        <v>267</v>
      </c>
      <c r="C275" t="b">
        <v>0</v>
      </c>
      <c r="D275" s="1" t="b">
        <v>1</v>
      </c>
    </row>
    <row r="276" spans="1:5" x14ac:dyDescent="0.45">
      <c r="A276" t="s">
        <v>320</v>
      </c>
      <c r="B276" t="s">
        <v>267</v>
      </c>
      <c r="C276" t="b">
        <v>0</v>
      </c>
      <c r="D276" s="1" t="b">
        <v>0</v>
      </c>
      <c r="E276" t="s">
        <v>321</v>
      </c>
    </row>
    <row r="277" spans="1:5" x14ac:dyDescent="0.45">
      <c r="A277" t="s">
        <v>322</v>
      </c>
      <c r="B277" t="s">
        <v>267</v>
      </c>
      <c r="C277" t="b">
        <v>0</v>
      </c>
      <c r="D277" s="1" t="b">
        <v>1</v>
      </c>
    </row>
    <row r="278" spans="1:5" x14ac:dyDescent="0.45">
      <c r="A278" t="s">
        <v>323</v>
      </c>
      <c r="B278" t="s">
        <v>324</v>
      </c>
      <c r="C278" t="b">
        <v>0</v>
      </c>
      <c r="D278" s="1" t="b">
        <v>1</v>
      </c>
    </row>
    <row r="279" spans="1:5" x14ac:dyDescent="0.45">
      <c r="A279" t="s">
        <v>325</v>
      </c>
      <c r="B279" t="s">
        <v>324</v>
      </c>
      <c r="C279" t="b">
        <v>0</v>
      </c>
      <c r="D279" s="1" t="b">
        <v>1</v>
      </c>
    </row>
    <row r="280" spans="1:5" x14ac:dyDescent="0.45">
      <c r="A280" t="s">
        <v>326</v>
      </c>
      <c r="B280" t="s">
        <v>324</v>
      </c>
      <c r="C280" t="b">
        <v>0</v>
      </c>
      <c r="D280" s="1" t="b">
        <v>1</v>
      </c>
    </row>
    <row r="281" spans="1:5" x14ac:dyDescent="0.45">
      <c r="A281" t="s">
        <v>327</v>
      </c>
      <c r="B281" t="s">
        <v>324</v>
      </c>
      <c r="C281" t="b">
        <v>0</v>
      </c>
      <c r="D281" s="1" t="b">
        <v>1</v>
      </c>
    </row>
    <row r="282" spans="1:5" x14ac:dyDescent="0.45">
      <c r="A282" t="s">
        <v>328</v>
      </c>
      <c r="B282" t="s">
        <v>324</v>
      </c>
      <c r="C282" t="b">
        <v>0</v>
      </c>
      <c r="D282" s="1" t="b">
        <v>1</v>
      </c>
    </row>
    <row r="283" spans="1:5" x14ac:dyDescent="0.45">
      <c r="A283" t="s">
        <v>329</v>
      </c>
      <c r="B283" t="s">
        <v>324</v>
      </c>
      <c r="C283" t="b">
        <v>0</v>
      </c>
      <c r="D283" s="1" t="b">
        <v>1</v>
      </c>
    </row>
    <row r="284" spans="1:5" x14ac:dyDescent="0.45">
      <c r="A284" t="s">
        <v>330</v>
      </c>
      <c r="B284" t="s">
        <v>324</v>
      </c>
      <c r="C284" t="b">
        <v>0</v>
      </c>
      <c r="D284" s="1" t="b">
        <v>1</v>
      </c>
    </row>
    <row r="285" spans="1:5" x14ac:dyDescent="0.45">
      <c r="A285" t="s">
        <v>331</v>
      </c>
      <c r="B285" t="s">
        <v>324</v>
      </c>
      <c r="C285" t="b">
        <v>0</v>
      </c>
      <c r="D285" s="1" t="b">
        <v>1</v>
      </c>
    </row>
    <row r="286" spans="1:5" x14ac:dyDescent="0.45">
      <c r="A286" t="s">
        <v>332</v>
      </c>
      <c r="B286" t="s">
        <v>324</v>
      </c>
      <c r="C286" t="b">
        <v>0</v>
      </c>
      <c r="D286" s="1" t="b">
        <v>1</v>
      </c>
    </row>
    <row r="287" spans="1:5" x14ac:dyDescent="0.45">
      <c r="A287" t="s">
        <v>333</v>
      </c>
      <c r="B287" t="s">
        <v>324</v>
      </c>
      <c r="C287" t="b">
        <v>0</v>
      </c>
      <c r="D287" s="1" t="b">
        <v>1</v>
      </c>
    </row>
    <row r="288" spans="1:5" x14ac:dyDescent="0.45">
      <c r="A288" t="s">
        <v>334</v>
      </c>
      <c r="B288" t="s">
        <v>324</v>
      </c>
      <c r="C288" t="b">
        <v>0</v>
      </c>
      <c r="D288" s="1" t="b">
        <v>1</v>
      </c>
    </row>
    <row r="289" spans="1:5" x14ac:dyDescent="0.45">
      <c r="A289" t="s">
        <v>335</v>
      </c>
      <c r="B289" t="s">
        <v>324</v>
      </c>
      <c r="C289" t="b">
        <v>0</v>
      </c>
      <c r="D289" s="1" t="b">
        <v>1</v>
      </c>
    </row>
    <row r="290" spans="1:5" x14ac:dyDescent="0.45">
      <c r="A290" t="s">
        <v>336</v>
      </c>
      <c r="B290" t="s">
        <v>324</v>
      </c>
      <c r="C290" t="b">
        <v>0</v>
      </c>
      <c r="D290" s="1" t="b">
        <v>1</v>
      </c>
    </row>
    <row r="291" spans="1:5" x14ac:dyDescent="0.45">
      <c r="A291" t="s">
        <v>337</v>
      </c>
      <c r="B291" t="s">
        <v>324</v>
      </c>
      <c r="C291" t="b">
        <v>0</v>
      </c>
      <c r="D291" s="1" t="b">
        <v>1</v>
      </c>
    </row>
    <row r="292" spans="1:5" x14ac:dyDescent="0.45">
      <c r="A292" t="s">
        <v>338</v>
      </c>
      <c r="B292" t="s">
        <v>324</v>
      </c>
      <c r="C292" t="b">
        <v>0</v>
      </c>
      <c r="D292" s="1" t="b">
        <v>1</v>
      </c>
    </row>
    <row r="293" spans="1:5" x14ac:dyDescent="0.45">
      <c r="A293" t="s">
        <v>339</v>
      </c>
      <c r="B293" t="s">
        <v>324</v>
      </c>
      <c r="C293" t="b">
        <v>0</v>
      </c>
      <c r="D293" s="1" t="b">
        <v>1</v>
      </c>
    </row>
    <row r="294" spans="1:5" x14ac:dyDescent="0.45">
      <c r="A294" t="s">
        <v>340</v>
      </c>
      <c r="B294" t="s">
        <v>324</v>
      </c>
      <c r="C294" t="b">
        <v>0</v>
      </c>
      <c r="D294" s="1" t="b">
        <v>1</v>
      </c>
    </row>
    <row r="295" spans="1:5" x14ac:dyDescent="0.45">
      <c r="A295" t="s">
        <v>341</v>
      </c>
      <c r="B295" t="s">
        <v>324</v>
      </c>
      <c r="C295" t="b">
        <v>0</v>
      </c>
      <c r="D295" s="1" t="b">
        <v>1</v>
      </c>
    </row>
    <row r="296" spans="1:5" x14ac:dyDescent="0.45">
      <c r="A296" t="s">
        <v>342</v>
      </c>
      <c r="B296" t="s">
        <v>324</v>
      </c>
      <c r="C296" t="b">
        <v>0</v>
      </c>
      <c r="D296" s="1" t="b">
        <v>1</v>
      </c>
    </row>
    <row r="297" spans="1:5" x14ac:dyDescent="0.45">
      <c r="A297" t="s">
        <v>343</v>
      </c>
      <c r="B297" t="s">
        <v>324</v>
      </c>
      <c r="C297" t="b">
        <v>0</v>
      </c>
      <c r="D297" s="1" t="b">
        <v>1</v>
      </c>
    </row>
    <row r="298" spans="1:5" x14ac:dyDescent="0.45">
      <c r="A298" t="s">
        <v>344</v>
      </c>
      <c r="B298" t="s">
        <v>324</v>
      </c>
      <c r="C298" t="b">
        <v>0</v>
      </c>
      <c r="D298" s="1" t="b">
        <v>1</v>
      </c>
    </row>
    <row r="299" spans="1:5" x14ac:dyDescent="0.45">
      <c r="A299" t="s">
        <v>345</v>
      </c>
      <c r="B299" t="s">
        <v>346</v>
      </c>
      <c r="C299" t="b">
        <v>0</v>
      </c>
      <c r="D299" s="1" t="b">
        <v>1</v>
      </c>
    </row>
    <row r="300" spans="1:5" x14ac:dyDescent="0.45">
      <c r="A300" t="s">
        <v>347</v>
      </c>
      <c r="B300" t="s">
        <v>346</v>
      </c>
      <c r="C300" t="b">
        <v>1</v>
      </c>
      <c r="D300" s="1" t="b">
        <v>0</v>
      </c>
      <c r="E300" t="s">
        <v>348</v>
      </c>
    </row>
    <row r="301" spans="1:5" x14ac:dyDescent="0.45">
      <c r="A301" t="s">
        <v>349</v>
      </c>
      <c r="B301" t="s">
        <v>346</v>
      </c>
      <c r="C301" t="b">
        <v>0</v>
      </c>
      <c r="D301" s="1" t="b">
        <v>1</v>
      </c>
    </row>
    <row r="302" spans="1:5" x14ac:dyDescent="0.45">
      <c r="A302" t="s">
        <v>350</v>
      </c>
      <c r="B302" t="s">
        <v>346</v>
      </c>
      <c r="C302" t="b">
        <v>0</v>
      </c>
      <c r="D302" s="1" t="b">
        <v>0</v>
      </c>
      <c r="E302" t="s">
        <v>351</v>
      </c>
    </row>
    <row r="303" spans="1:5" x14ac:dyDescent="0.45">
      <c r="A303" t="s">
        <v>352</v>
      </c>
      <c r="B303" t="s">
        <v>353</v>
      </c>
      <c r="C303" t="b">
        <v>1</v>
      </c>
      <c r="D303" s="1" t="b">
        <v>1</v>
      </c>
    </row>
    <row r="304" spans="1:5" x14ac:dyDescent="0.45">
      <c r="A304" t="s">
        <v>354</v>
      </c>
      <c r="B304" t="s">
        <v>353</v>
      </c>
      <c r="C304" t="b">
        <v>1</v>
      </c>
      <c r="D304" s="1" t="b">
        <v>1</v>
      </c>
    </row>
    <row r="305" spans="1:5" x14ac:dyDescent="0.45">
      <c r="A305" t="s">
        <v>355</v>
      </c>
      <c r="B305" t="s">
        <v>353</v>
      </c>
      <c r="C305" t="b">
        <v>1</v>
      </c>
      <c r="D305" s="1" t="b">
        <v>1</v>
      </c>
    </row>
    <row r="306" spans="1:5" x14ac:dyDescent="0.45">
      <c r="A306" t="s">
        <v>356</v>
      </c>
      <c r="B306" t="s">
        <v>353</v>
      </c>
      <c r="C306" t="b">
        <v>1</v>
      </c>
      <c r="D306" s="1" t="b">
        <v>1</v>
      </c>
    </row>
    <row r="307" spans="1:5" x14ac:dyDescent="0.45">
      <c r="A307" t="s">
        <v>357</v>
      </c>
      <c r="B307" t="s">
        <v>353</v>
      </c>
      <c r="C307" t="b">
        <v>1</v>
      </c>
      <c r="D307" s="1" t="b">
        <v>1</v>
      </c>
    </row>
    <row r="308" spans="1:5" x14ac:dyDescent="0.45">
      <c r="A308" t="s">
        <v>358</v>
      </c>
      <c r="B308" t="s">
        <v>353</v>
      </c>
      <c r="C308" t="b">
        <v>0</v>
      </c>
      <c r="D308" s="1" t="b">
        <v>0</v>
      </c>
      <c r="E308" t="s">
        <v>359</v>
      </c>
    </row>
    <row r="309" spans="1:5" x14ac:dyDescent="0.45">
      <c r="A309" t="s">
        <v>360</v>
      </c>
      <c r="B309" t="s">
        <v>353</v>
      </c>
      <c r="C309" t="b">
        <v>0</v>
      </c>
      <c r="D309" s="1" t="b">
        <v>1</v>
      </c>
    </row>
    <row r="310" spans="1:5" x14ac:dyDescent="0.45">
      <c r="A310" t="s">
        <v>361</v>
      </c>
      <c r="B310" t="s">
        <v>353</v>
      </c>
      <c r="C310" t="b">
        <v>1</v>
      </c>
      <c r="D310" s="1" t="b">
        <v>1</v>
      </c>
    </row>
    <row r="311" spans="1:5" x14ac:dyDescent="0.45">
      <c r="A311" t="s">
        <v>362</v>
      </c>
      <c r="B311" t="s">
        <v>363</v>
      </c>
      <c r="C311" t="b">
        <v>0</v>
      </c>
      <c r="D311" s="1" t="b">
        <v>0</v>
      </c>
      <c r="E311" t="s">
        <v>364</v>
      </c>
    </row>
    <row r="312" spans="1:5" x14ac:dyDescent="0.45">
      <c r="A312" t="s">
        <v>365</v>
      </c>
      <c r="B312" t="s">
        <v>363</v>
      </c>
      <c r="C312" t="b">
        <v>0</v>
      </c>
      <c r="D312" s="1" t="b">
        <v>1</v>
      </c>
    </row>
    <row r="313" spans="1:5" x14ac:dyDescent="0.45">
      <c r="A313" t="s">
        <v>366</v>
      </c>
      <c r="B313" t="s">
        <v>367</v>
      </c>
      <c r="C313" t="b">
        <v>0</v>
      </c>
      <c r="D313" s="1" t="b">
        <v>0</v>
      </c>
    </row>
    <row r="314" spans="1:5" x14ac:dyDescent="0.45">
      <c r="A314" t="s">
        <v>368</v>
      </c>
      <c r="B314" t="s">
        <v>367</v>
      </c>
      <c r="C314" t="b">
        <v>0</v>
      </c>
      <c r="D314" s="1" t="b">
        <v>1</v>
      </c>
    </row>
    <row r="315" spans="1:5" x14ac:dyDescent="0.45">
      <c r="A315" t="s">
        <v>369</v>
      </c>
      <c r="B315" t="s">
        <v>367</v>
      </c>
      <c r="C315" t="b">
        <v>0</v>
      </c>
      <c r="D315" s="1" t="b">
        <v>0</v>
      </c>
      <c r="E315" t="s">
        <v>370</v>
      </c>
    </row>
    <row r="316" spans="1:5" x14ac:dyDescent="0.45">
      <c r="A316" t="s">
        <v>371</v>
      </c>
      <c r="B316" t="s">
        <v>367</v>
      </c>
      <c r="C316" t="b">
        <v>0</v>
      </c>
      <c r="D316" s="1" t="b">
        <v>0</v>
      </c>
      <c r="E316" t="s">
        <v>370</v>
      </c>
    </row>
    <row r="317" spans="1:5" x14ac:dyDescent="0.45">
      <c r="A317" t="s">
        <v>372</v>
      </c>
      <c r="B317" t="s">
        <v>367</v>
      </c>
      <c r="C317" t="b">
        <v>0</v>
      </c>
      <c r="D317" s="1" t="b">
        <v>1</v>
      </c>
    </row>
    <row r="318" spans="1:5" x14ac:dyDescent="0.45">
      <c r="A318" t="s">
        <v>373</v>
      </c>
      <c r="B318" t="s">
        <v>367</v>
      </c>
      <c r="C318" t="b">
        <v>0</v>
      </c>
      <c r="D318" s="1" t="b">
        <v>0</v>
      </c>
    </row>
    <row r="319" spans="1:5" x14ac:dyDescent="0.45">
      <c r="A319" t="s">
        <v>374</v>
      </c>
      <c r="B319" t="s">
        <v>367</v>
      </c>
      <c r="C319" t="b">
        <v>0</v>
      </c>
      <c r="D319" s="1" t="b">
        <v>1</v>
      </c>
    </row>
    <row r="320" spans="1:5" x14ac:dyDescent="0.45">
      <c r="A320" t="s">
        <v>375</v>
      </c>
      <c r="B320" t="s">
        <v>367</v>
      </c>
      <c r="C320" t="b">
        <v>0</v>
      </c>
      <c r="D320" s="1" t="b">
        <v>1</v>
      </c>
    </row>
    <row r="321" spans="1:5" x14ac:dyDescent="0.45">
      <c r="A321" t="s">
        <v>376</v>
      </c>
      <c r="B321" t="s">
        <v>377</v>
      </c>
      <c r="C321" t="b">
        <v>0</v>
      </c>
      <c r="D321" s="1" t="b">
        <v>0</v>
      </c>
      <c r="E321" t="s">
        <v>378</v>
      </c>
    </row>
    <row r="322" spans="1:5" x14ac:dyDescent="0.45">
      <c r="A322" t="s">
        <v>379</v>
      </c>
      <c r="B322" t="s">
        <v>377</v>
      </c>
      <c r="C322" t="b">
        <v>0</v>
      </c>
      <c r="D322" s="1" t="b">
        <v>1</v>
      </c>
    </row>
    <row r="323" spans="1:5" x14ac:dyDescent="0.45">
      <c r="A323" t="s">
        <v>380</v>
      </c>
      <c r="B323" t="s">
        <v>381</v>
      </c>
      <c r="C323" t="b">
        <v>1</v>
      </c>
      <c r="D323" s="1" t="b">
        <v>1</v>
      </c>
    </row>
    <row r="324" spans="1:5" x14ac:dyDescent="0.45">
      <c r="A324" t="s">
        <v>382</v>
      </c>
      <c r="B324" t="s">
        <v>383</v>
      </c>
      <c r="C324" t="b">
        <v>1</v>
      </c>
      <c r="D324" s="1" t="b">
        <v>1</v>
      </c>
    </row>
    <row r="325" spans="1:5" x14ac:dyDescent="0.45">
      <c r="A325" t="s">
        <v>384</v>
      </c>
      <c r="B325" t="s">
        <v>385</v>
      </c>
      <c r="C325" t="b">
        <v>1</v>
      </c>
      <c r="D325" s="1" t="b">
        <v>1</v>
      </c>
      <c r="E325" t="s">
        <v>386</v>
      </c>
    </row>
    <row r="326" spans="1:5" x14ac:dyDescent="0.45">
      <c r="A326" t="s">
        <v>387</v>
      </c>
      <c r="B326" t="s">
        <v>388</v>
      </c>
      <c r="C326" t="b">
        <v>1</v>
      </c>
      <c r="D326" s="1" t="b">
        <v>1</v>
      </c>
    </row>
    <row r="327" spans="1:5" x14ac:dyDescent="0.45">
      <c r="A327" t="s">
        <v>389</v>
      </c>
      <c r="B327" t="s">
        <v>388</v>
      </c>
      <c r="C327" t="b">
        <v>1</v>
      </c>
      <c r="D327" s="1" t="b">
        <v>1</v>
      </c>
      <c r="E327" t="s">
        <v>386</v>
      </c>
    </row>
    <row r="328" spans="1:5" x14ac:dyDescent="0.45">
      <c r="A328" t="s">
        <v>390</v>
      </c>
      <c r="B328" t="s">
        <v>391</v>
      </c>
      <c r="C328" t="b">
        <v>1</v>
      </c>
      <c r="D328" s="1" t="b">
        <v>1</v>
      </c>
    </row>
    <row r="329" spans="1:5" x14ac:dyDescent="0.45">
      <c r="A329" t="s">
        <v>392</v>
      </c>
      <c r="B329" t="s">
        <v>391</v>
      </c>
      <c r="C329" t="b">
        <v>1</v>
      </c>
      <c r="D329" s="1" t="b">
        <v>1</v>
      </c>
      <c r="E329" t="s">
        <v>386</v>
      </c>
    </row>
    <row r="330" spans="1:5" x14ac:dyDescent="0.45">
      <c r="A330" t="s">
        <v>393</v>
      </c>
      <c r="B330" t="s">
        <v>394</v>
      </c>
      <c r="C330" t="b">
        <v>0</v>
      </c>
      <c r="D330" s="1" t="b">
        <v>1</v>
      </c>
    </row>
    <row r="331" spans="1:5" x14ac:dyDescent="0.45">
      <c r="A331" t="s">
        <v>395</v>
      </c>
      <c r="B331" t="s">
        <v>394</v>
      </c>
      <c r="C331" t="b">
        <v>1</v>
      </c>
      <c r="D331" s="1" t="b">
        <v>0</v>
      </c>
      <c r="E331" t="s">
        <v>396</v>
      </c>
    </row>
    <row r="332" spans="1:5" x14ac:dyDescent="0.45">
      <c r="A332" t="s">
        <v>397</v>
      </c>
      <c r="B332" t="s">
        <v>398</v>
      </c>
      <c r="C332" t="b">
        <v>0</v>
      </c>
      <c r="D332" s="1" t="b">
        <v>0</v>
      </c>
      <c r="E332" t="s">
        <v>399</v>
      </c>
    </row>
    <row r="333" spans="1:5" x14ac:dyDescent="0.45">
      <c r="A333" t="s">
        <v>400</v>
      </c>
      <c r="B333" t="s">
        <v>398</v>
      </c>
      <c r="C333" t="b">
        <v>0</v>
      </c>
      <c r="D333" s="1" t="b">
        <v>1</v>
      </c>
    </row>
    <row r="334" spans="1:5" x14ac:dyDescent="0.45">
      <c r="A334" t="s">
        <v>401</v>
      </c>
      <c r="B334" t="s">
        <v>398</v>
      </c>
      <c r="C334" t="b">
        <v>0</v>
      </c>
      <c r="D334" s="1" t="b">
        <v>0</v>
      </c>
      <c r="E334" t="s">
        <v>399</v>
      </c>
    </row>
    <row r="335" spans="1:5" x14ac:dyDescent="0.45">
      <c r="A335" t="s">
        <v>402</v>
      </c>
      <c r="B335" t="s">
        <v>398</v>
      </c>
      <c r="C335" t="b">
        <v>0</v>
      </c>
      <c r="D335" s="1" t="b">
        <v>0</v>
      </c>
      <c r="E335" t="s">
        <v>403</v>
      </c>
    </row>
    <row r="336" spans="1:5" x14ac:dyDescent="0.45">
      <c r="A336" t="s">
        <v>404</v>
      </c>
      <c r="B336" t="s">
        <v>398</v>
      </c>
      <c r="C336" t="b">
        <v>0</v>
      </c>
      <c r="D336" s="1" t="b">
        <v>1</v>
      </c>
    </row>
    <row r="337" spans="1:5" x14ac:dyDescent="0.45">
      <c r="A337" t="s">
        <v>405</v>
      </c>
      <c r="B337" t="s">
        <v>398</v>
      </c>
      <c r="C337" t="b">
        <v>0</v>
      </c>
      <c r="D337" s="1" t="b">
        <v>0</v>
      </c>
      <c r="E337" t="s">
        <v>403</v>
      </c>
    </row>
    <row r="338" spans="1:5" x14ac:dyDescent="0.45">
      <c r="A338" t="s">
        <v>406</v>
      </c>
      <c r="B338" t="s">
        <v>398</v>
      </c>
      <c r="C338" t="b">
        <v>0</v>
      </c>
      <c r="D338" s="1" t="b">
        <v>0</v>
      </c>
      <c r="E338" t="s">
        <v>407</v>
      </c>
    </row>
    <row r="339" spans="1:5" x14ac:dyDescent="0.45">
      <c r="A339" t="s">
        <v>408</v>
      </c>
      <c r="B339" t="s">
        <v>398</v>
      </c>
      <c r="C339" t="b">
        <v>0</v>
      </c>
      <c r="D339" s="1" t="b">
        <v>1</v>
      </c>
    </row>
    <row r="340" spans="1:5" x14ac:dyDescent="0.45">
      <c r="A340" t="s">
        <v>409</v>
      </c>
      <c r="B340" t="s">
        <v>398</v>
      </c>
      <c r="C340" t="b">
        <v>0</v>
      </c>
      <c r="D340" s="1" t="b">
        <v>0</v>
      </c>
      <c r="E340" t="s">
        <v>407</v>
      </c>
    </row>
    <row r="341" spans="1:5" x14ac:dyDescent="0.45">
      <c r="A341" t="s">
        <v>410</v>
      </c>
      <c r="B341" t="s">
        <v>411</v>
      </c>
      <c r="C341" t="b">
        <v>0</v>
      </c>
      <c r="D341" s="1" t="b">
        <v>0</v>
      </c>
      <c r="E341" t="s">
        <v>412</v>
      </c>
    </row>
    <row r="342" spans="1:5" x14ac:dyDescent="0.45">
      <c r="A342" t="s">
        <v>413</v>
      </c>
      <c r="B342" t="s">
        <v>411</v>
      </c>
      <c r="C342" t="b">
        <v>0</v>
      </c>
      <c r="D342" s="1" t="b">
        <v>1</v>
      </c>
    </row>
    <row r="343" spans="1:5" x14ac:dyDescent="0.45">
      <c r="A343" t="s">
        <v>414</v>
      </c>
      <c r="B343" t="s">
        <v>411</v>
      </c>
      <c r="C343" t="b">
        <v>0</v>
      </c>
      <c r="D343" s="1" t="b">
        <v>0</v>
      </c>
      <c r="E343" t="s">
        <v>412</v>
      </c>
    </row>
    <row r="344" spans="1:5" x14ac:dyDescent="0.45">
      <c r="A344" t="s">
        <v>415</v>
      </c>
      <c r="B344" t="s">
        <v>411</v>
      </c>
      <c r="C344" t="b">
        <v>0</v>
      </c>
      <c r="D344" s="1" t="b">
        <v>0</v>
      </c>
      <c r="E344" t="s">
        <v>416</v>
      </c>
    </row>
    <row r="345" spans="1:5" x14ac:dyDescent="0.45">
      <c r="A345" t="s">
        <v>417</v>
      </c>
      <c r="B345" t="s">
        <v>411</v>
      </c>
      <c r="C345" t="b">
        <v>0</v>
      </c>
      <c r="D345" s="1" t="b">
        <v>1</v>
      </c>
    </row>
    <row r="346" spans="1:5" x14ac:dyDescent="0.45">
      <c r="A346" t="s">
        <v>418</v>
      </c>
      <c r="B346" t="s">
        <v>411</v>
      </c>
      <c r="C346" t="b">
        <v>0</v>
      </c>
      <c r="D346" s="1" t="b">
        <v>0</v>
      </c>
      <c r="E346" t="s">
        <v>416</v>
      </c>
    </row>
    <row r="347" spans="1:5" x14ac:dyDescent="0.45">
      <c r="A347" t="s">
        <v>419</v>
      </c>
      <c r="B347" t="s">
        <v>411</v>
      </c>
      <c r="C347" t="b">
        <v>0</v>
      </c>
      <c r="D347" s="1" t="b">
        <v>0</v>
      </c>
      <c r="E347" t="str">
        <f>"collinear with "&amp;A348</f>
        <v>collinear with LBDTHGSI_Blood_mercury_total_nmol_L</v>
      </c>
    </row>
    <row r="348" spans="1:5" x14ac:dyDescent="0.45">
      <c r="A348" t="s">
        <v>420</v>
      </c>
      <c r="B348" t="s">
        <v>411</v>
      </c>
      <c r="C348" t="b">
        <v>0</v>
      </c>
      <c r="D348" s="1" t="b">
        <v>1</v>
      </c>
    </row>
    <row r="349" spans="1:5" x14ac:dyDescent="0.45">
      <c r="A349" t="s">
        <v>421</v>
      </c>
      <c r="B349" t="s">
        <v>411</v>
      </c>
      <c r="C349" t="b">
        <v>0</v>
      </c>
      <c r="D349" s="1" t="b">
        <v>0</v>
      </c>
      <c r="E349" t="str">
        <f>"collinear with "&amp;A348</f>
        <v>collinear with LBDTHGSI_Blood_mercury_total_nmol_L</v>
      </c>
    </row>
    <row r="350" spans="1:5" x14ac:dyDescent="0.45">
      <c r="A350" t="s">
        <v>422</v>
      </c>
      <c r="B350" t="s">
        <v>411</v>
      </c>
      <c r="C350" t="b">
        <v>0</v>
      </c>
      <c r="D350" s="1" t="b">
        <v>0</v>
      </c>
      <c r="E350" t="str">
        <f>"collinear with "&amp;A351</f>
        <v>collinear with LBDBSESI_Blood_selenium_umol_L</v>
      </c>
    </row>
    <row r="351" spans="1:5" x14ac:dyDescent="0.45">
      <c r="A351" t="s">
        <v>423</v>
      </c>
      <c r="B351" t="s">
        <v>411</v>
      </c>
      <c r="C351" t="b">
        <v>0</v>
      </c>
      <c r="D351" s="1" t="b">
        <v>1</v>
      </c>
    </row>
    <row r="352" spans="1:5" x14ac:dyDescent="0.45">
      <c r="A352" t="s">
        <v>424</v>
      </c>
      <c r="B352" t="s">
        <v>411</v>
      </c>
      <c r="C352" t="b">
        <v>0</v>
      </c>
      <c r="D352" s="1" t="b">
        <v>0</v>
      </c>
      <c r="E352" t="str">
        <f>"collinear with "&amp;A351</f>
        <v>collinear with LBDBSESI_Blood_selenium_umol_L</v>
      </c>
    </row>
    <row r="353" spans="1:5" x14ac:dyDescent="0.45">
      <c r="A353" t="s">
        <v>425</v>
      </c>
      <c r="B353" t="s">
        <v>411</v>
      </c>
      <c r="C353" t="b">
        <v>0</v>
      </c>
      <c r="D353" s="1" t="b">
        <v>0</v>
      </c>
      <c r="E353" t="str">
        <f>"collinear with "&amp;A354</f>
        <v>collinear with LBDBMNSI_Blood_manganese_nmol_L</v>
      </c>
    </row>
    <row r="354" spans="1:5" x14ac:dyDescent="0.45">
      <c r="A354" t="s">
        <v>426</v>
      </c>
      <c r="B354" t="s">
        <v>411</v>
      </c>
      <c r="C354" t="b">
        <v>0</v>
      </c>
      <c r="D354" s="1" t="b">
        <v>1</v>
      </c>
    </row>
    <row r="355" spans="1:5" x14ac:dyDescent="0.45">
      <c r="A355" t="s">
        <v>427</v>
      </c>
      <c r="B355" t="s">
        <v>411</v>
      </c>
      <c r="C355" t="b">
        <v>0</v>
      </c>
      <c r="D355" s="1" t="b">
        <v>0</v>
      </c>
      <c r="E355" t="str">
        <f>"collinear with "&amp;A354</f>
        <v>collinear with LBDBMNSI_Blood_manganese_nmol_L</v>
      </c>
    </row>
    <row r="356" spans="1:5" x14ac:dyDescent="0.45">
      <c r="A356" t="s">
        <v>428</v>
      </c>
      <c r="B356" t="s">
        <v>429</v>
      </c>
      <c r="C356" t="b">
        <v>0</v>
      </c>
      <c r="D356" s="1" t="b">
        <v>0</v>
      </c>
      <c r="E356" t="str">
        <f>"collinear with "&amp;A357</f>
        <v>collinear with LBDTCSI_Total_Cholesterol_mmol_L</v>
      </c>
    </row>
    <row r="357" spans="1:5" x14ac:dyDescent="0.45">
      <c r="A357" t="s">
        <v>430</v>
      </c>
      <c r="B357" t="s">
        <v>429</v>
      </c>
      <c r="C357" t="b">
        <v>0</v>
      </c>
      <c r="D357" s="1" t="b">
        <v>1</v>
      </c>
    </row>
    <row r="358" spans="1:5" x14ac:dyDescent="0.45">
      <c r="A358" t="s">
        <v>431</v>
      </c>
      <c r="B358" t="s">
        <v>432</v>
      </c>
      <c r="C358" t="b">
        <v>0</v>
      </c>
      <c r="D358" s="1" t="b">
        <v>0</v>
      </c>
      <c r="E358" t="s">
        <v>433</v>
      </c>
    </row>
    <row r="359" spans="1:5" x14ac:dyDescent="0.45">
      <c r="A359" t="s">
        <v>434</v>
      </c>
      <c r="B359" t="s">
        <v>432</v>
      </c>
      <c r="C359" t="b">
        <v>0</v>
      </c>
      <c r="D359" s="1" t="b">
        <v>0</v>
      </c>
      <c r="E359" t="str">
        <f>"collinear with "&amp;A360</f>
        <v>collinear with LBD17HSI_17_hydroxyprogesterone_nmol_L</v>
      </c>
    </row>
    <row r="360" spans="1:5" x14ac:dyDescent="0.45">
      <c r="A360" t="s">
        <v>435</v>
      </c>
      <c r="B360" t="s">
        <v>432</v>
      </c>
      <c r="C360" t="b">
        <v>0</v>
      </c>
      <c r="D360" s="1" t="b">
        <v>1</v>
      </c>
    </row>
    <row r="361" spans="1:5" x14ac:dyDescent="0.45">
      <c r="A361" t="s">
        <v>436</v>
      </c>
      <c r="B361" t="s">
        <v>432</v>
      </c>
      <c r="C361" t="b">
        <v>0</v>
      </c>
      <c r="D361" s="1" t="b">
        <v>0</v>
      </c>
      <c r="E361" t="str">
        <f>"collinear with "&amp;A360</f>
        <v>collinear with LBD17HSI_17_hydroxyprogesterone_nmol_L</v>
      </c>
    </row>
    <row r="362" spans="1:5" x14ac:dyDescent="0.45">
      <c r="A362" t="s">
        <v>437</v>
      </c>
      <c r="B362" t="s">
        <v>432</v>
      </c>
      <c r="C362" t="b">
        <v>0</v>
      </c>
      <c r="D362" s="1" t="b">
        <v>0</v>
      </c>
      <c r="E362" t="str">
        <f>"collinear with "&amp;A363</f>
        <v>collinear with LBDANDSI_Androstenedione_nmol_L</v>
      </c>
    </row>
    <row r="363" spans="1:5" x14ac:dyDescent="0.45">
      <c r="A363" t="s">
        <v>438</v>
      </c>
      <c r="B363" t="s">
        <v>432</v>
      </c>
      <c r="C363" t="b">
        <v>0</v>
      </c>
      <c r="D363" s="1" t="b">
        <v>1</v>
      </c>
    </row>
    <row r="364" spans="1:5" x14ac:dyDescent="0.45">
      <c r="A364" t="s">
        <v>439</v>
      </c>
      <c r="B364" t="s">
        <v>432</v>
      </c>
      <c r="C364" t="b">
        <v>0</v>
      </c>
      <c r="D364" s="1" t="b">
        <v>0</v>
      </c>
      <c r="E364" t="str">
        <f>"collinear with "&amp;A363</f>
        <v>collinear with LBDANDSI_Androstenedione_nmol_L</v>
      </c>
    </row>
    <row r="365" spans="1:5" x14ac:dyDescent="0.45">
      <c r="A365" t="s">
        <v>440</v>
      </c>
      <c r="B365" t="s">
        <v>432</v>
      </c>
      <c r="C365" t="b">
        <v>0</v>
      </c>
      <c r="D365" s="1" t="b">
        <v>0</v>
      </c>
      <c r="E365" t="str">
        <f>"collinear with "&amp;A366</f>
        <v>collinear with LBDESTSI_Estradiol_pmol_L</v>
      </c>
    </row>
    <row r="366" spans="1:5" x14ac:dyDescent="0.45">
      <c r="A366" t="s">
        <v>441</v>
      </c>
      <c r="B366" t="s">
        <v>432</v>
      </c>
      <c r="C366" t="b">
        <v>0</v>
      </c>
      <c r="D366" s="1" t="b">
        <v>1</v>
      </c>
    </row>
    <row r="367" spans="1:5" x14ac:dyDescent="0.45">
      <c r="A367" t="s">
        <v>442</v>
      </c>
      <c r="B367" t="s">
        <v>432</v>
      </c>
      <c r="C367" t="b">
        <v>0</v>
      </c>
      <c r="D367" s="1" t="b">
        <v>0</v>
      </c>
      <c r="E367" t="str">
        <f>"collinear with "&amp;A366</f>
        <v>collinear with LBDESTSI_Estradiol_pmol_L</v>
      </c>
    </row>
    <row r="368" spans="1:5" x14ac:dyDescent="0.45">
      <c r="A368" t="s">
        <v>443</v>
      </c>
      <c r="B368" t="s">
        <v>432</v>
      </c>
      <c r="C368" t="b">
        <v>0</v>
      </c>
      <c r="D368" s="1" t="b">
        <v>0</v>
      </c>
      <c r="E368" t="str">
        <f>"collinear with "&amp;A369</f>
        <v>collinear with LBDESOSI_Estrone_pmol_L</v>
      </c>
    </row>
    <row r="369" spans="1:5" x14ac:dyDescent="0.45">
      <c r="A369" t="s">
        <v>444</v>
      </c>
      <c r="B369" t="s">
        <v>432</v>
      </c>
      <c r="C369" t="b">
        <v>0</v>
      </c>
      <c r="D369" s="1" t="b">
        <v>1</v>
      </c>
    </row>
    <row r="370" spans="1:5" x14ac:dyDescent="0.45">
      <c r="A370" t="s">
        <v>445</v>
      </c>
      <c r="B370" t="s">
        <v>432</v>
      </c>
      <c r="C370" t="b">
        <v>0</v>
      </c>
      <c r="D370" s="1" t="b">
        <v>0</v>
      </c>
      <c r="E370" t="str">
        <f>"collinear with "&amp;A369</f>
        <v>collinear with LBDESOSI_Estrone_pmol_L</v>
      </c>
    </row>
    <row r="371" spans="1:5" x14ac:dyDescent="0.45">
      <c r="A371" t="s">
        <v>446</v>
      </c>
      <c r="B371" t="s">
        <v>432</v>
      </c>
      <c r="C371" t="b">
        <v>0</v>
      </c>
      <c r="D371" s="1" t="b">
        <v>0</v>
      </c>
      <c r="E371" t="str">
        <f>"collinear with "&amp;A372</f>
        <v>collinear with LBDES1SI_Estrone_Sulfate_pmol_L</v>
      </c>
    </row>
    <row r="372" spans="1:5" x14ac:dyDescent="0.45">
      <c r="A372" t="s">
        <v>447</v>
      </c>
      <c r="B372" t="s">
        <v>432</v>
      </c>
      <c r="C372" t="b">
        <v>0</v>
      </c>
      <c r="D372" s="1" t="b">
        <v>1</v>
      </c>
    </row>
    <row r="373" spans="1:5" x14ac:dyDescent="0.45">
      <c r="A373" t="s">
        <v>448</v>
      </c>
      <c r="B373" t="s">
        <v>432</v>
      </c>
      <c r="C373" t="b">
        <v>0</v>
      </c>
      <c r="D373" s="1" t="b">
        <v>0</v>
      </c>
      <c r="E373" t="str">
        <f>"collinear with "&amp;A372</f>
        <v>collinear with LBDES1SI_Estrone_Sulfate_pmol_L</v>
      </c>
    </row>
    <row r="374" spans="1:5" x14ac:dyDescent="0.45">
      <c r="A374" t="s">
        <v>449</v>
      </c>
      <c r="B374" t="s">
        <v>432</v>
      </c>
      <c r="C374" t="b">
        <v>0</v>
      </c>
      <c r="D374" s="1" t="b">
        <v>1</v>
      </c>
    </row>
    <row r="375" spans="1:5" x14ac:dyDescent="0.45">
      <c r="A375" t="s">
        <v>450</v>
      </c>
      <c r="B375" t="s">
        <v>432</v>
      </c>
      <c r="C375" t="b">
        <v>0</v>
      </c>
      <c r="D375" s="1" t="b">
        <v>0</v>
      </c>
      <c r="E375" t="str">
        <f>"collinear with "&amp;A374</f>
        <v>collinear with LBXFSH_Follicle_Stimulating_Hormone_mIU_mL</v>
      </c>
    </row>
    <row r="376" spans="1:5" x14ac:dyDescent="0.45">
      <c r="A376" t="s">
        <v>451</v>
      </c>
      <c r="B376" t="s">
        <v>432</v>
      </c>
      <c r="C376" t="b">
        <v>0</v>
      </c>
      <c r="D376" s="1" t="b">
        <v>1</v>
      </c>
    </row>
    <row r="377" spans="1:5" x14ac:dyDescent="0.45">
      <c r="A377" t="s">
        <v>452</v>
      </c>
      <c r="B377" t="s">
        <v>432</v>
      </c>
      <c r="C377" t="b">
        <v>0</v>
      </c>
      <c r="D377" s="1" t="b">
        <v>0</v>
      </c>
      <c r="E377" t="str">
        <f>"collinear with "&amp;A376</f>
        <v>collinear with LBXLUH_Luteinizing_Hormone_mIU_mL</v>
      </c>
    </row>
    <row r="378" spans="1:5" x14ac:dyDescent="0.45">
      <c r="A378" t="s">
        <v>453</v>
      </c>
      <c r="B378" t="s">
        <v>432</v>
      </c>
      <c r="C378" t="b">
        <v>0</v>
      </c>
      <c r="D378" s="1" t="b">
        <v>0</v>
      </c>
      <c r="E378" t="str">
        <f>"collinear with "&amp;A379</f>
        <v>collinear with LBDPG4SI_Progesterone_nmol_L</v>
      </c>
    </row>
    <row r="379" spans="1:5" x14ac:dyDescent="0.45">
      <c r="A379" t="s">
        <v>454</v>
      </c>
      <c r="B379" t="s">
        <v>432</v>
      </c>
      <c r="C379" t="b">
        <v>0</v>
      </c>
      <c r="D379" s="1" t="b">
        <v>1</v>
      </c>
    </row>
    <row r="380" spans="1:5" x14ac:dyDescent="0.45">
      <c r="A380" t="s">
        <v>455</v>
      </c>
      <c r="B380" t="s">
        <v>432</v>
      </c>
      <c r="C380" t="b">
        <v>0</v>
      </c>
      <c r="D380" s="1" t="b">
        <v>0</v>
      </c>
      <c r="E380" t="str">
        <f>"collinear with "&amp;A379</f>
        <v>collinear with LBDPG4SI_Progesterone_nmol_L</v>
      </c>
    </row>
    <row r="381" spans="1:5" x14ac:dyDescent="0.45">
      <c r="A381" t="s">
        <v>456</v>
      </c>
      <c r="B381" t="s">
        <v>432</v>
      </c>
      <c r="C381" t="b">
        <v>0</v>
      </c>
      <c r="D381" s="1" t="b">
        <v>1</v>
      </c>
    </row>
    <row r="382" spans="1:5" x14ac:dyDescent="0.45">
      <c r="A382" t="s">
        <v>457</v>
      </c>
      <c r="B382" t="s">
        <v>432</v>
      </c>
      <c r="C382" t="b">
        <v>0</v>
      </c>
      <c r="D382" s="1" t="b">
        <v>0</v>
      </c>
      <c r="E382" t="str">
        <f>"collinear with "&amp;A381</f>
        <v>collinear with LBXSHBG_SHBG_nmol_L</v>
      </c>
    </row>
    <row r="383" spans="1:5" x14ac:dyDescent="0.45">
      <c r="A383" t="s">
        <v>458</v>
      </c>
      <c r="B383" t="s">
        <v>459</v>
      </c>
      <c r="C383" t="b">
        <v>0</v>
      </c>
      <c r="D383" s="1" t="b">
        <v>0</v>
      </c>
      <c r="E383" t="s">
        <v>460</v>
      </c>
    </row>
    <row r="384" spans="1:5" x14ac:dyDescent="0.45">
      <c r="A384" t="s">
        <v>461</v>
      </c>
      <c r="B384" t="s">
        <v>459</v>
      </c>
      <c r="C384" t="b">
        <v>0</v>
      </c>
      <c r="D384" s="1" t="b">
        <v>0</v>
      </c>
      <c r="E384" t="s">
        <v>460</v>
      </c>
    </row>
    <row r="385" spans="1:5" x14ac:dyDescent="0.45">
      <c r="A385" t="s">
        <v>462</v>
      </c>
      <c r="B385" t="s">
        <v>459</v>
      </c>
      <c r="C385" t="b">
        <v>0</v>
      </c>
      <c r="D385" s="1" t="b">
        <v>0</v>
      </c>
      <c r="E385" t="s">
        <v>460</v>
      </c>
    </row>
    <row r="386" spans="1:5" x14ac:dyDescent="0.45">
      <c r="A386" t="s">
        <v>463</v>
      </c>
      <c r="B386" t="s">
        <v>464</v>
      </c>
      <c r="C386" t="b">
        <v>1</v>
      </c>
      <c r="D386" s="1" t="b">
        <v>1</v>
      </c>
    </row>
    <row r="387" spans="1:5" x14ac:dyDescent="0.45">
      <c r="A387" t="s">
        <v>465</v>
      </c>
      <c r="B387" t="s">
        <v>464</v>
      </c>
      <c r="C387" t="b">
        <v>1</v>
      </c>
      <c r="D387" s="1" t="b">
        <v>1</v>
      </c>
    </row>
    <row r="388" spans="1:5" x14ac:dyDescent="0.45">
      <c r="A388" t="s">
        <v>466</v>
      </c>
      <c r="B388" t="s">
        <v>464</v>
      </c>
      <c r="C388" t="b">
        <v>1</v>
      </c>
      <c r="D388" s="1" t="b">
        <v>1</v>
      </c>
    </row>
    <row r="389" spans="1:5" x14ac:dyDescent="0.45">
      <c r="A389" t="s">
        <v>467</v>
      </c>
      <c r="B389" t="s">
        <v>468</v>
      </c>
      <c r="C389" t="b">
        <v>1</v>
      </c>
      <c r="D389" s="1" t="b">
        <v>1</v>
      </c>
    </row>
    <row r="390" spans="1:5" x14ac:dyDescent="0.45">
      <c r="A390" t="s">
        <v>469</v>
      </c>
      <c r="B390" t="s">
        <v>470</v>
      </c>
      <c r="C390" t="b">
        <v>1</v>
      </c>
      <c r="D390" s="1" t="b">
        <v>1</v>
      </c>
      <c r="E390" t="s">
        <v>471</v>
      </c>
    </row>
    <row r="391" spans="1:5" x14ac:dyDescent="0.45">
      <c r="A391" t="s">
        <v>472</v>
      </c>
      <c r="B391" t="s">
        <v>470</v>
      </c>
      <c r="C391" t="b">
        <v>1</v>
      </c>
      <c r="D391" s="1" t="b">
        <v>1</v>
      </c>
      <c r="E391" t="s">
        <v>473</v>
      </c>
    </row>
    <row r="392" spans="1:5" x14ac:dyDescent="0.45">
      <c r="A392" t="s">
        <v>474</v>
      </c>
      <c r="B392" t="s">
        <v>475</v>
      </c>
      <c r="C392" t="b">
        <v>0</v>
      </c>
      <c r="D392" s="1" t="b">
        <v>0</v>
      </c>
      <c r="E392" t="s">
        <v>433</v>
      </c>
    </row>
    <row r="393" spans="1:5" x14ac:dyDescent="0.45">
      <c r="A393" t="s">
        <v>476</v>
      </c>
      <c r="B393" t="s">
        <v>477</v>
      </c>
      <c r="C393" t="b">
        <v>1</v>
      </c>
      <c r="D393" s="1" t="b">
        <v>1</v>
      </c>
    </row>
    <row r="394" spans="1:5" x14ac:dyDescent="0.45">
      <c r="A394" t="s">
        <v>478</v>
      </c>
      <c r="B394" t="s">
        <v>477</v>
      </c>
      <c r="C394" t="b">
        <v>1</v>
      </c>
      <c r="D394" s="1" t="b">
        <v>1</v>
      </c>
    </row>
    <row r="395" spans="1:5" x14ac:dyDescent="0.45">
      <c r="A395" t="s">
        <v>479</v>
      </c>
      <c r="B395" t="s">
        <v>477</v>
      </c>
      <c r="C395" t="b">
        <v>1</v>
      </c>
      <c r="D395" s="1" t="b">
        <v>1</v>
      </c>
      <c r="E395" t="s">
        <v>480</v>
      </c>
    </row>
    <row r="396" spans="1:5" x14ac:dyDescent="0.45">
      <c r="A396" t="s">
        <v>481</v>
      </c>
      <c r="B396" t="s">
        <v>477</v>
      </c>
      <c r="C396" t="b">
        <v>0</v>
      </c>
      <c r="D396" s="1" t="b">
        <v>1</v>
      </c>
      <c r="E396" s="9" t="s">
        <v>1579</v>
      </c>
    </row>
    <row r="397" spans="1:5" x14ac:dyDescent="0.45">
      <c r="A397" t="s">
        <v>482</v>
      </c>
      <c r="B397" t="s">
        <v>477</v>
      </c>
      <c r="C397" t="b">
        <v>0</v>
      </c>
      <c r="D397" s="1" t="b">
        <v>1</v>
      </c>
      <c r="E397" s="9" t="s">
        <v>1579</v>
      </c>
    </row>
    <row r="398" spans="1:5" x14ac:dyDescent="0.45">
      <c r="A398" t="s">
        <v>483</v>
      </c>
      <c r="B398" t="s">
        <v>477</v>
      </c>
      <c r="C398" t="b">
        <v>0</v>
      </c>
      <c r="D398" s="1" t="b">
        <v>1</v>
      </c>
      <c r="E398" s="9" t="s">
        <v>1580</v>
      </c>
    </row>
    <row r="399" spans="1:5" x14ac:dyDescent="0.45">
      <c r="A399" t="s">
        <v>484</v>
      </c>
      <c r="B399" t="s">
        <v>477</v>
      </c>
      <c r="C399" t="b">
        <v>0</v>
      </c>
      <c r="D399" s="1" t="b">
        <v>1</v>
      </c>
      <c r="E399" s="9" t="s">
        <v>1580</v>
      </c>
    </row>
    <row r="400" spans="1:5" x14ac:dyDescent="0.45">
      <c r="A400" t="s">
        <v>485</v>
      </c>
      <c r="B400" t="s">
        <v>477</v>
      </c>
      <c r="C400" t="b">
        <v>1</v>
      </c>
      <c r="D400" s="1" t="b">
        <v>1</v>
      </c>
    </row>
    <row r="401" spans="1:5" x14ac:dyDescent="0.45">
      <c r="A401" t="s">
        <v>486</v>
      </c>
      <c r="B401" t="s">
        <v>477</v>
      </c>
      <c r="C401" t="b">
        <v>1</v>
      </c>
      <c r="D401" s="1" t="b">
        <v>1</v>
      </c>
    </row>
    <row r="402" spans="1:5" x14ac:dyDescent="0.45">
      <c r="A402" t="s">
        <v>487</v>
      </c>
      <c r="B402" t="s">
        <v>477</v>
      </c>
      <c r="C402" t="b">
        <v>1</v>
      </c>
      <c r="D402" s="1" t="b">
        <v>1</v>
      </c>
    </row>
    <row r="403" spans="1:5" x14ac:dyDescent="0.45">
      <c r="A403" t="s">
        <v>488</v>
      </c>
      <c r="B403" t="s">
        <v>477</v>
      </c>
      <c r="C403" t="b">
        <v>1</v>
      </c>
      <c r="D403" s="1" t="b">
        <v>1</v>
      </c>
    </row>
    <row r="404" spans="1:5" x14ac:dyDescent="0.45">
      <c r="A404" t="s">
        <v>489</v>
      </c>
      <c r="B404" t="s">
        <v>477</v>
      </c>
      <c r="C404" t="b">
        <v>1</v>
      </c>
      <c r="D404" s="1" t="b">
        <v>1</v>
      </c>
    </row>
    <row r="405" spans="1:5" x14ac:dyDescent="0.45">
      <c r="A405" t="s">
        <v>490</v>
      </c>
      <c r="B405" t="s">
        <v>491</v>
      </c>
      <c r="C405" t="b">
        <v>1</v>
      </c>
      <c r="D405" s="1" t="b">
        <v>0</v>
      </c>
      <c r="E405" t="s">
        <v>492</v>
      </c>
    </row>
    <row r="406" spans="1:5" x14ac:dyDescent="0.45">
      <c r="A406" t="s">
        <v>493</v>
      </c>
      <c r="B406" t="s">
        <v>491</v>
      </c>
      <c r="C406" t="b">
        <v>1</v>
      </c>
      <c r="D406" s="1" t="b">
        <v>0</v>
      </c>
      <c r="E406" t="s">
        <v>492</v>
      </c>
    </row>
    <row r="407" spans="1:5" x14ac:dyDescent="0.45">
      <c r="A407" t="s">
        <v>494</v>
      </c>
      <c r="B407" t="s">
        <v>491</v>
      </c>
      <c r="C407" t="b">
        <v>1</v>
      </c>
      <c r="D407" s="1" t="b">
        <v>0</v>
      </c>
      <c r="E407" t="s">
        <v>495</v>
      </c>
    </row>
    <row r="408" spans="1:5" x14ac:dyDescent="0.45">
      <c r="A408" t="s">
        <v>496</v>
      </c>
      <c r="B408" t="s">
        <v>497</v>
      </c>
      <c r="C408" t="b">
        <v>1</v>
      </c>
      <c r="D408" s="1" t="b">
        <v>1</v>
      </c>
    </row>
    <row r="409" spans="1:5" x14ac:dyDescent="0.45">
      <c r="A409" t="s">
        <v>498</v>
      </c>
      <c r="B409" t="s">
        <v>497</v>
      </c>
      <c r="C409" t="b">
        <v>1</v>
      </c>
      <c r="D409" s="1" t="b">
        <v>1</v>
      </c>
    </row>
    <row r="410" spans="1:5" x14ac:dyDescent="0.45">
      <c r="A410" t="s">
        <v>499</v>
      </c>
      <c r="B410" t="s">
        <v>497</v>
      </c>
      <c r="C410" t="b">
        <v>1</v>
      </c>
      <c r="D410" s="1" t="b">
        <v>1</v>
      </c>
    </row>
    <row r="411" spans="1:5" x14ac:dyDescent="0.45">
      <c r="A411" t="s">
        <v>500</v>
      </c>
      <c r="B411" t="s">
        <v>497</v>
      </c>
      <c r="C411" t="b">
        <v>1</v>
      </c>
      <c r="D411" s="1" t="b">
        <v>1</v>
      </c>
    </row>
    <row r="412" spans="1:5" x14ac:dyDescent="0.45">
      <c r="A412" t="s">
        <v>501</v>
      </c>
      <c r="B412" t="s">
        <v>497</v>
      </c>
      <c r="C412" t="b">
        <v>1</v>
      </c>
      <c r="D412" s="1" t="b">
        <v>1</v>
      </c>
    </row>
    <row r="413" spans="1:5" x14ac:dyDescent="0.45">
      <c r="A413" t="s">
        <v>502</v>
      </c>
      <c r="B413" t="s">
        <v>497</v>
      </c>
      <c r="C413" t="b">
        <v>1</v>
      </c>
      <c r="D413" s="1" t="b">
        <v>1</v>
      </c>
    </row>
    <row r="414" spans="1:5" x14ac:dyDescent="0.45">
      <c r="A414" t="s">
        <v>503</v>
      </c>
      <c r="B414" t="s">
        <v>497</v>
      </c>
      <c r="C414" t="b">
        <v>1</v>
      </c>
      <c r="D414" s="1" t="b">
        <v>1</v>
      </c>
    </row>
    <row r="415" spans="1:5" x14ac:dyDescent="0.45">
      <c r="A415" t="s">
        <v>504</v>
      </c>
      <c r="B415" t="s">
        <v>497</v>
      </c>
      <c r="C415" t="b">
        <v>1</v>
      </c>
      <c r="D415" s="1" t="b">
        <v>1</v>
      </c>
    </row>
    <row r="416" spans="1:5" x14ac:dyDescent="0.45">
      <c r="A416" t="s">
        <v>505</v>
      </c>
      <c r="B416" t="s">
        <v>497</v>
      </c>
      <c r="C416" t="b">
        <v>1</v>
      </c>
      <c r="D416" s="1" t="b">
        <v>1</v>
      </c>
    </row>
    <row r="417" spans="1:5" x14ac:dyDescent="0.45">
      <c r="A417" t="s">
        <v>506</v>
      </c>
      <c r="B417" t="s">
        <v>507</v>
      </c>
      <c r="C417" t="b">
        <v>1</v>
      </c>
      <c r="D417" s="1" t="b">
        <v>1</v>
      </c>
    </row>
    <row r="418" spans="1:5" x14ac:dyDescent="0.45">
      <c r="A418" t="s">
        <v>508</v>
      </c>
      <c r="B418" t="s">
        <v>507</v>
      </c>
      <c r="C418" t="b">
        <v>1</v>
      </c>
      <c r="D418" s="1" t="b">
        <v>1</v>
      </c>
      <c r="E418" t="s">
        <v>509</v>
      </c>
    </row>
    <row r="419" spans="1:5" x14ac:dyDescent="0.45">
      <c r="A419" t="s">
        <v>510</v>
      </c>
      <c r="B419" t="s">
        <v>507</v>
      </c>
      <c r="C419" t="b">
        <v>1</v>
      </c>
      <c r="D419" s="1" t="b">
        <v>1</v>
      </c>
    </row>
    <row r="420" spans="1:5" x14ac:dyDescent="0.45">
      <c r="A420" t="s">
        <v>511</v>
      </c>
      <c r="B420" t="s">
        <v>507</v>
      </c>
      <c r="C420" t="b">
        <v>1</v>
      </c>
      <c r="D420" s="1" t="b">
        <v>1</v>
      </c>
      <c r="E420" t="s">
        <v>512</v>
      </c>
    </row>
    <row r="421" spans="1:5" x14ac:dyDescent="0.45">
      <c r="A421" t="s">
        <v>513</v>
      </c>
      <c r="B421" t="s">
        <v>507</v>
      </c>
      <c r="C421" t="b">
        <v>1</v>
      </c>
      <c r="D421" s="1" t="b">
        <v>1</v>
      </c>
      <c r="E421" t="s">
        <v>512</v>
      </c>
    </row>
    <row r="422" spans="1:5" x14ac:dyDescent="0.45">
      <c r="A422" t="s">
        <v>514</v>
      </c>
      <c r="B422" t="s">
        <v>515</v>
      </c>
      <c r="C422" t="b">
        <v>1</v>
      </c>
      <c r="D422" s="1" t="b">
        <v>1</v>
      </c>
    </row>
    <row r="423" spans="1:5" x14ac:dyDescent="0.45">
      <c r="A423" t="s">
        <v>516</v>
      </c>
      <c r="B423" t="s">
        <v>515</v>
      </c>
      <c r="C423" t="b">
        <v>1</v>
      </c>
      <c r="D423" s="1" t="b">
        <v>1</v>
      </c>
    </row>
    <row r="424" spans="1:5" x14ac:dyDescent="0.45">
      <c r="A424" t="s">
        <v>517</v>
      </c>
      <c r="B424" t="s">
        <v>518</v>
      </c>
      <c r="C424" t="b">
        <v>1</v>
      </c>
      <c r="D424" s="1" t="b">
        <v>1</v>
      </c>
    </row>
    <row r="425" spans="1:5" x14ac:dyDescent="0.45">
      <c r="A425" t="s">
        <v>519</v>
      </c>
      <c r="B425" t="s">
        <v>518</v>
      </c>
      <c r="C425" t="b">
        <v>1</v>
      </c>
      <c r="D425" s="1" t="b">
        <v>1</v>
      </c>
    </row>
    <row r="426" spans="1:5" x14ac:dyDescent="0.45">
      <c r="A426" t="s">
        <v>520</v>
      </c>
      <c r="B426" t="s">
        <v>518</v>
      </c>
      <c r="C426" t="b">
        <v>1</v>
      </c>
      <c r="D426" s="1" t="b">
        <v>1</v>
      </c>
    </row>
    <row r="427" spans="1:5" x14ac:dyDescent="0.45">
      <c r="A427" t="s">
        <v>521</v>
      </c>
      <c r="B427" t="s">
        <v>522</v>
      </c>
      <c r="C427" t="b">
        <v>1</v>
      </c>
      <c r="D427" s="1" t="b">
        <v>1</v>
      </c>
    </row>
    <row r="428" spans="1:5" x14ac:dyDescent="0.45">
      <c r="A428" t="s">
        <v>523</v>
      </c>
      <c r="B428" t="s">
        <v>524</v>
      </c>
      <c r="C428" t="b">
        <v>1</v>
      </c>
      <c r="D428" s="1" t="b">
        <v>1</v>
      </c>
    </row>
    <row r="429" spans="1:5" x14ac:dyDescent="0.45">
      <c r="A429" t="s">
        <v>525</v>
      </c>
      <c r="B429" t="s">
        <v>524</v>
      </c>
      <c r="C429" t="b">
        <v>1</v>
      </c>
      <c r="D429" s="1" t="b">
        <v>1</v>
      </c>
    </row>
    <row r="430" spans="1:5" x14ac:dyDescent="0.45">
      <c r="A430" t="s">
        <v>526</v>
      </c>
      <c r="B430" t="s">
        <v>524</v>
      </c>
      <c r="C430" t="b">
        <v>1</v>
      </c>
      <c r="D430" s="1" t="b">
        <v>1</v>
      </c>
    </row>
    <row r="431" spans="1:5" x14ac:dyDescent="0.45">
      <c r="A431" t="s">
        <v>527</v>
      </c>
      <c r="B431" t="s">
        <v>524</v>
      </c>
      <c r="C431" t="b">
        <v>1</v>
      </c>
      <c r="D431" s="1" t="b">
        <v>1</v>
      </c>
    </row>
    <row r="432" spans="1:5" x14ac:dyDescent="0.45">
      <c r="A432" t="s">
        <v>528</v>
      </c>
      <c r="B432" t="s">
        <v>524</v>
      </c>
      <c r="C432" t="b">
        <v>1</v>
      </c>
      <c r="D432" s="1" t="b">
        <v>1</v>
      </c>
    </row>
    <row r="433" spans="1:5" x14ac:dyDescent="0.45">
      <c r="A433" t="s">
        <v>529</v>
      </c>
      <c r="B433" t="s">
        <v>530</v>
      </c>
      <c r="C433" t="b">
        <v>1</v>
      </c>
      <c r="D433" s="1" t="b">
        <v>1</v>
      </c>
    </row>
    <row r="434" spans="1:5" x14ac:dyDescent="0.45">
      <c r="A434" t="s">
        <v>531</v>
      </c>
      <c r="B434" t="s">
        <v>530</v>
      </c>
      <c r="C434" t="b">
        <v>1</v>
      </c>
      <c r="D434" s="1" t="b">
        <v>1</v>
      </c>
    </row>
    <row r="435" spans="1:5" x14ac:dyDescent="0.45">
      <c r="A435" t="s">
        <v>532</v>
      </c>
      <c r="B435" t="s">
        <v>533</v>
      </c>
      <c r="C435" s="1" t="b">
        <v>0</v>
      </c>
      <c r="D435" s="1" t="b">
        <v>1</v>
      </c>
      <c r="E435" s="9" t="s">
        <v>534</v>
      </c>
    </row>
    <row r="436" spans="1:5" x14ac:dyDescent="0.45">
      <c r="A436" t="s">
        <v>535</v>
      </c>
      <c r="B436" t="s">
        <v>533</v>
      </c>
      <c r="C436" t="b">
        <v>1</v>
      </c>
      <c r="D436" s="1" t="b">
        <v>1</v>
      </c>
    </row>
    <row r="437" spans="1:5" x14ac:dyDescent="0.45">
      <c r="A437" t="s">
        <v>536</v>
      </c>
      <c r="B437" t="s">
        <v>537</v>
      </c>
      <c r="C437" t="b">
        <v>1</v>
      </c>
      <c r="D437" s="1" t="b">
        <v>1</v>
      </c>
    </row>
    <row r="438" spans="1:5" x14ac:dyDescent="0.45">
      <c r="A438" t="s">
        <v>538</v>
      </c>
      <c r="B438" t="s">
        <v>537</v>
      </c>
      <c r="C438" t="b">
        <v>1</v>
      </c>
      <c r="D438" s="1" t="b">
        <v>1</v>
      </c>
    </row>
    <row r="439" spans="1:5" x14ac:dyDescent="0.45">
      <c r="A439" t="s">
        <v>539</v>
      </c>
      <c r="B439" t="s">
        <v>537</v>
      </c>
      <c r="C439" t="b">
        <v>1</v>
      </c>
      <c r="D439" s="1" t="b">
        <v>1</v>
      </c>
    </row>
    <row r="440" spans="1:5" x14ac:dyDescent="0.45">
      <c r="A440" t="s">
        <v>540</v>
      </c>
      <c r="B440" t="s">
        <v>537</v>
      </c>
      <c r="C440" t="b">
        <v>1</v>
      </c>
      <c r="D440" s="1" t="b">
        <v>1</v>
      </c>
    </row>
    <row r="441" spans="1:5" x14ac:dyDescent="0.45">
      <c r="A441" t="s">
        <v>541</v>
      </c>
      <c r="B441" t="s">
        <v>537</v>
      </c>
      <c r="C441" t="b">
        <v>1</v>
      </c>
      <c r="D441" s="1" t="b">
        <v>1</v>
      </c>
    </row>
    <row r="442" spans="1:5" x14ac:dyDescent="0.45">
      <c r="A442" t="s">
        <v>542</v>
      </c>
      <c r="B442" t="s">
        <v>537</v>
      </c>
      <c r="C442" t="b">
        <v>1</v>
      </c>
      <c r="D442" s="1" t="b">
        <v>1</v>
      </c>
    </row>
    <row r="443" spans="1:5" x14ac:dyDescent="0.45">
      <c r="A443" t="s">
        <v>543</v>
      </c>
      <c r="B443" t="s">
        <v>537</v>
      </c>
      <c r="C443" t="b">
        <v>1</v>
      </c>
      <c r="D443" s="1" t="b">
        <v>1</v>
      </c>
    </row>
    <row r="444" spans="1:5" x14ac:dyDescent="0.45">
      <c r="A444" t="s">
        <v>544</v>
      </c>
      <c r="B444" t="s">
        <v>545</v>
      </c>
      <c r="C444" t="b">
        <v>1</v>
      </c>
      <c r="D444" s="1" t="b">
        <v>1</v>
      </c>
    </row>
    <row r="445" spans="1:5" x14ac:dyDescent="0.45">
      <c r="A445" t="s">
        <v>546</v>
      </c>
      <c r="B445" t="s">
        <v>545</v>
      </c>
      <c r="C445" t="b">
        <v>1</v>
      </c>
      <c r="D445" s="1" t="b">
        <v>1</v>
      </c>
    </row>
    <row r="446" spans="1:5" x14ac:dyDescent="0.45">
      <c r="A446" t="s">
        <v>547</v>
      </c>
      <c r="B446" t="s">
        <v>545</v>
      </c>
      <c r="C446" t="b">
        <v>1</v>
      </c>
      <c r="D446" s="1" t="b">
        <v>1</v>
      </c>
    </row>
    <row r="447" spans="1:5" x14ac:dyDescent="0.45">
      <c r="A447" t="s">
        <v>548</v>
      </c>
      <c r="B447" t="s">
        <v>545</v>
      </c>
      <c r="C447" t="b">
        <v>1</v>
      </c>
      <c r="D447" s="1" t="b">
        <v>1</v>
      </c>
    </row>
    <row r="448" spans="1:5" x14ac:dyDescent="0.45">
      <c r="A448" t="s">
        <v>549</v>
      </c>
      <c r="C448" t="b">
        <v>1</v>
      </c>
      <c r="D448" s="1" t="b">
        <v>1</v>
      </c>
    </row>
    <row r="449" spans="1:4" x14ac:dyDescent="0.45">
      <c r="A449" t="s">
        <v>550</v>
      </c>
      <c r="C449" t="b">
        <v>1</v>
      </c>
      <c r="D449" s="1" t="b">
        <v>1</v>
      </c>
    </row>
    <row r="450" spans="1:4" x14ac:dyDescent="0.45">
      <c r="A450" t="s">
        <v>551</v>
      </c>
      <c r="C450" t="b">
        <v>1</v>
      </c>
      <c r="D450" s="1" t="b">
        <v>1</v>
      </c>
    </row>
    <row r="451" spans="1:4" x14ac:dyDescent="0.45">
      <c r="A451" t="s">
        <v>552</v>
      </c>
      <c r="C451" t="b">
        <v>1</v>
      </c>
      <c r="D451" s="1" t="b">
        <v>1</v>
      </c>
    </row>
    <row r="452" spans="1:4" x14ac:dyDescent="0.45">
      <c r="A452" t="s">
        <v>553</v>
      </c>
      <c r="C452" t="b">
        <v>1</v>
      </c>
      <c r="D452" s="1" t="b">
        <v>1</v>
      </c>
    </row>
    <row r="453" spans="1:4" x14ac:dyDescent="0.45">
      <c r="A453" t="s">
        <v>554</v>
      </c>
      <c r="C453" t="b">
        <v>1</v>
      </c>
      <c r="D453" s="1" t="b">
        <v>1</v>
      </c>
    </row>
    <row r="454" spans="1:4" x14ac:dyDescent="0.45">
      <c r="A454" t="s">
        <v>555</v>
      </c>
      <c r="C454" t="b">
        <v>1</v>
      </c>
      <c r="D454" s="1" t="b">
        <v>1</v>
      </c>
    </row>
    <row r="455" spans="1:4" x14ac:dyDescent="0.45">
      <c r="A455" t="s">
        <v>556</v>
      </c>
      <c r="C455" t="b">
        <v>1</v>
      </c>
      <c r="D455" s="1" t="b">
        <v>1</v>
      </c>
    </row>
    <row r="456" spans="1:4" x14ac:dyDescent="0.45">
      <c r="A456" t="s">
        <v>557</v>
      </c>
      <c r="C456" t="b">
        <v>1</v>
      </c>
      <c r="D456" s="1" t="b">
        <v>1</v>
      </c>
    </row>
    <row r="457" spans="1:4" x14ac:dyDescent="0.45">
      <c r="A457" t="s">
        <v>558</v>
      </c>
      <c r="B457" t="s">
        <v>545</v>
      </c>
      <c r="C457" t="b">
        <v>1</v>
      </c>
      <c r="D457" s="1" t="b">
        <v>1</v>
      </c>
    </row>
    <row r="458" spans="1:4" x14ac:dyDescent="0.45">
      <c r="A458" t="s">
        <v>559</v>
      </c>
      <c r="B458" t="s">
        <v>545</v>
      </c>
      <c r="C458" t="b">
        <v>1</v>
      </c>
      <c r="D458" s="1" t="b">
        <v>1</v>
      </c>
    </row>
    <row r="459" spans="1:4" x14ac:dyDescent="0.45">
      <c r="A459" t="s">
        <v>560</v>
      </c>
      <c r="B459" t="s">
        <v>545</v>
      </c>
      <c r="C459" t="b">
        <v>1</v>
      </c>
      <c r="D459" s="1" t="b">
        <v>1</v>
      </c>
    </row>
    <row r="460" spans="1:4" x14ac:dyDescent="0.45">
      <c r="A460" t="s">
        <v>561</v>
      </c>
      <c r="B460" t="s">
        <v>545</v>
      </c>
      <c r="C460" t="b">
        <v>1</v>
      </c>
      <c r="D460" s="1" t="b">
        <v>1</v>
      </c>
    </row>
    <row r="461" spans="1:4" x14ac:dyDescent="0.45">
      <c r="A461" t="s">
        <v>562</v>
      </c>
      <c r="C461" t="b">
        <v>1</v>
      </c>
      <c r="D461" s="1" t="b">
        <v>1</v>
      </c>
    </row>
    <row r="462" spans="1:4" x14ac:dyDescent="0.45">
      <c r="A462" t="s">
        <v>563</v>
      </c>
      <c r="C462" t="b">
        <v>1</v>
      </c>
      <c r="D462" s="1" t="b">
        <v>1</v>
      </c>
    </row>
    <row r="463" spans="1:4" x14ac:dyDescent="0.45">
      <c r="A463" t="s">
        <v>564</v>
      </c>
      <c r="C463" t="b">
        <v>1</v>
      </c>
      <c r="D463" s="1" t="b">
        <v>1</v>
      </c>
    </row>
    <row r="464" spans="1:4" x14ac:dyDescent="0.45">
      <c r="A464" t="s">
        <v>565</v>
      </c>
      <c r="C464" t="b">
        <v>1</v>
      </c>
      <c r="D464" s="1" t="b">
        <v>1</v>
      </c>
    </row>
    <row r="465" spans="1:4" x14ac:dyDescent="0.45">
      <c r="A465" t="s">
        <v>566</v>
      </c>
      <c r="C465" t="b">
        <v>1</v>
      </c>
      <c r="D465" s="1" t="b">
        <v>1</v>
      </c>
    </row>
    <row r="466" spans="1:4" x14ac:dyDescent="0.45">
      <c r="A466" t="s">
        <v>567</v>
      </c>
      <c r="C466" t="b">
        <v>1</v>
      </c>
      <c r="D466" s="1" t="b">
        <v>1</v>
      </c>
    </row>
    <row r="467" spans="1:4" x14ac:dyDescent="0.45">
      <c r="A467" t="s">
        <v>568</v>
      </c>
      <c r="C467" t="b">
        <v>1</v>
      </c>
      <c r="D467" s="1" t="b">
        <v>1</v>
      </c>
    </row>
    <row r="468" spans="1:4" x14ac:dyDescent="0.45">
      <c r="A468" t="s">
        <v>569</v>
      </c>
      <c r="C468" t="b">
        <v>1</v>
      </c>
      <c r="D468" s="1" t="b">
        <v>1</v>
      </c>
    </row>
    <row r="469" spans="1:4" x14ac:dyDescent="0.45">
      <c r="A469" t="s">
        <v>570</v>
      </c>
      <c r="C469" t="b">
        <v>1</v>
      </c>
      <c r="D469" s="1" t="b">
        <v>1</v>
      </c>
    </row>
    <row r="470" spans="1:4" x14ac:dyDescent="0.45">
      <c r="A470" t="s">
        <v>571</v>
      </c>
      <c r="C470" t="b">
        <v>1</v>
      </c>
      <c r="D470" s="1" t="b">
        <v>1</v>
      </c>
    </row>
    <row r="471" spans="1:4" x14ac:dyDescent="0.45">
      <c r="A471" t="s">
        <v>572</v>
      </c>
      <c r="C471" t="b">
        <v>1</v>
      </c>
      <c r="D471" s="1" t="b">
        <v>1</v>
      </c>
    </row>
    <row r="472" spans="1:4" x14ac:dyDescent="0.45">
      <c r="A472" t="s">
        <v>573</v>
      </c>
      <c r="B472" t="s">
        <v>574</v>
      </c>
      <c r="C472" t="b">
        <v>1</v>
      </c>
      <c r="D472" s="1" t="b">
        <v>1</v>
      </c>
    </row>
    <row r="473" spans="1:4" x14ac:dyDescent="0.45">
      <c r="A473" t="s">
        <v>575</v>
      </c>
      <c r="B473" t="s">
        <v>576</v>
      </c>
      <c r="C473" t="b">
        <v>1</v>
      </c>
      <c r="D473" s="1" t="b">
        <v>1</v>
      </c>
    </row>
    <row r="474" spans="1:4" x14ac:dyDescent="0.45">
      <c r="A474" t="s">
        <v>577</v>
      </c>
      <c r="B474" t="s">
        <v>576</v>
      </c>
      <c r="C474" t="b">
        <v>1</v>
      </c>
      <c r="D474" s="1" t="b">
        <v>1</v>
      </c>
    </row>
    <row r="475" spans="1:4" x14ac:dyDescent="0.45">
      <c r="A475" t="s">
        <v>578</v>
      </c>
      <c r="B475" t="s">
        <v>576</v>
      </c>
      <c r="C475" t="b">
        <v>1</v>
      </c>
      <c r="D475" s="1" t="b">
        <v>1</v>
      </c>
    </row>
    <row r="476" spans="1:4" x14ac:dyDescent="0.45">
      <c r="A476" t="s">
        <v>579</v>
      </c>
      <c r="B476" t="s">
        <v>576</v>
      </c>
      <c r="C476" t="b">
        <v>1</v>
      </c>
      <c r="D476" s="1" t="b">
        <v>1</v>
      </c>
    </row>
    <row r="477" spans="1:4" x14ac:dyDescent="0.45">
      <c r="A477" t="s">
        <v>580</v>
      </c>
      <c r="B477" t="s">
        <v>581</v>
      </c>
      <c r="C477" t="b">
        <v>1</v>
      </c>
      <c r="D477" s="1" t="b">
        <v>1</v>
      </c>
    </row>
    <row r="478" spans="1:4" x14ac:dyDescent="0.45">
      <c r="A478" t="s">
        <v>582</v>
      </c>
      <c r="B478" t="s">
        <v>581</v>
      </c>
      <c r="C478" t="b">
        <v>1</v>
      </c>
      <c r="D478" s="1" t="b">
        <v>1</v>
      </c>
    </row>
    <row r="479" spans="1:4" x14ac:dyDescent="0.45">
      <c r="A479" t="s">
        <v>583</v>
      </c>
      <c r="B479" t="s">
        <v>581</v>
      </c>
      <c r="C479" t="b">
        <v>1</v>
      </c>
      <c r="D479" s="1" t="b">
        <v>1</v>
      </c>
    </row>
    <row r="480" spans="1:4" x14ac:dyDescent="0.45">
      <c r="A480" t="s">
        <v>584</v>
      </c>
      <c r="B480" t="s">
        <v>581</v>
      </c>
      <c r="C480" t="b">
        <v>1</v>
      </c>
      <c r="D480" s="1" t="b">
        <v>1</v>
      </c>
    </row>
    <row r="481" spans="1:5" x14ac:dyDescent="0.45">
      <c r="A481" t="s">
        <v>585</v>
      </c>
      <c r="B481" t="s">
        <v>581</v>
      </c>
      <c r="C481" t="b">
        <v>1</v>
      </c>
      <c r="D481" s="1" t="b">
        <v>1</v>
      </c>
    </row>
    <row r="482" spans="1:5" x14ac:dyDescent="0.45">
      <c r="A482" t="s">
        <v>586</v>
      </c>
      <c r="B482" t="s">
        <v>581</v>
      </c>
      <c r="C482" s="1" t="b">
        <v>0</v>
      </c>
      <c r="D482" s="1" t="b">
        <v>1</v>
      </c>
      <c r="E482" s="9" t="s">
        <v>587</v>
      </c>
    </row>
    <row r="483" spans="1:5" x14ac:dyDescent="0.45">
      <c r="A483" t="s">
        <v>588</v>
      </c>
      <c r="B483" t="s">
        <v>589</v>
      </c>
      <c r="C483" t="b">
        <v>1</v>
      </c>
      <c r="D483" s="1" t="b">
        <v>1</v>
      </c>
    </row>
    <row r="484" spans="1:5" x14ac:dyDescent="0.45">
      <c r="A484" t="s">
        <v>590</v>
      </c>
      <c r="B484" t="s">
        <v>589</v>
      </c>
      <c r="C484" t="b">
        <v>1</v>
      </c>
      <c r="D484" s="1" t="b">
        <v>1</v>
      </c>
    </row>
    <row r="485" spans="1:5" x14ac:dyDescent="0.45">
      <c r="A485" t="s">
        <v>591</v>
      </c>
      <c r="B485" t="s">
        <v>592</v>
      </c>
      <c r="C485" t="b">
        <v>1</v>
      </c>
      <c r="D485" s="1" t="b">
        <v>1</v>
      </c>
      <c r="E485" t="s">
        <v>880</v>
      </c>
    </row>
    <row r="486" spans="1:5" x14ac:dyDescent="0.45">
      <c r="A486" t="s">
        <v>593</v>
      </c>
      <c r="B486" t="s">
        <v>592</v>
      </c>
      <c r="C486" t="b">
        <v>1</v>
      </c>
      <c r="D486" s="1" t="b">
        <v>0</v>
      </c>
      <c r="E486" s="9" t="s">
        <v>1578</v>
      </c>
    </row>
    <row r="487" spans="1:5" x14ac:dyDescent="0.45">
      <c r="A487" t="s">
        <v>594</v>
      </c>
      <c r="B487" t="s">
        <v>592</v>
      </c>
      <c r="C487" t="b">
        <v>1</v>
      </c>
      <c r="D487" s="1" t="b">
        <v>1</v>
      </c>
      <c r="E487" t="s">
        <v>880</v>
      </c>
    </row>
    <row r="488" spans="1:5" x14ac:dyDescent="0.45">
      <c r="A488" t="s">
        <v>595</v>
      </c>
      <c r="B488" t="s">
        <v>592</v>
      </c>
      <c r="C488" t="b">
        <v>1</v>
      </c>
      <c r="D488" s="1" t="b">
        <v>1</v>
      </c>
      <c r="E488" t="s">
        <v>880</v>
      </c>
    </row>
    <row r="489" spans="1:5" x14ac:dyDescent="0.45">
      <c r="A489" t="s">
        <v>596</v>
      </c>
      <c r="B489" t="s">
        <v>592</v>
      </c>
      <c r="C489" t="b">
        <v>1</v>
      </c>
      <c r="D489" s="1" t="b">
        <v>0</v>
      </c>
      <c r="E489" s="9" t="s">
        <v>1578</v>
      </c>
    </row>
    <row r="490" spans="1:5" x14ac:dyDescent="0.45">
      <c r="A490" t="s">
        <v>597</v>
      </c>
      <c r="B490" t="s">
        <v>592</v>
      </c>
      <c r="C490" t="b">
        <v>1</v>
      </c>
      <c r="D490" s="1" t="b">
        <v>1</v>
      </c>
      <c r="E490" t="s">
        <v>880</v>
      </c>
    </row>
    <row r="491" spans="1:5" x14ac:dyDescent="0.45">
      <c r="A491" t="s">
        <v>598</v>
      </c>
      <c r="B491" t="s">
        <v>592</v>
      </c>
      <c r="C491" t="b">
        <v>1</v>
      </c>
      <c r="D491" s="1" t="b">
        <v>1</v>
      </c>
    </row>
    <row r="492" spans="1:5" x14ac:dyDescent="0.45">
      <c r="A492" t="s">
        <v>599</v>
      </c>
      <c r="B492" t="s">
        <v>592</v>
      </c>
      <c r="C492" t="b">
        <v>1</v>
      </c>
      <c r="D492" s="1" t="b">
        <v>1</v>
      </c>
    </row>
    <row r="493" spans="1:5" x14ac:dyDescent="0.45">
      <c r="A493" t="s">
        <v>600</v>
      </c>
      <c r="B493" t="s">
        <v>592</v>
      </c>
      <c r="C493" t="b">
        <v>1</v>
      </c>
      <c r="D493" s="1" t="b">
        <v>1</v>
      </c>
    </row>
    <row r="494" spans="1:5" x14ac:dyDescent="0.45">
      <c r="A494" t="s">
        <v>601</v>
      </c>
      <c r="B494" t="s">
        <v>592</v>
      </c>
      <c r="C494" t="b">
        <v>1</v>
      </c>
      <c r="D494" s="1" t="b">
        <v>1</v>
      </c>
    </row>
    <row r="495" spans="1:5" x14ac:dyDescent="0.45">
      <c r="A495" t="s">
        <v>602</v>
      </c>
      <c r="B495" t="s">
        <v>603</v>
      </c>
      <c r="C495" t="b">
        <v>1</v>
      </c>
      <c r="D495" s="1" t="b">
        <v>1</v>
      </c>
    </row>
    <row r="496" spans="1:5" x14ac:dyDescent="0.45">
      <c r="A496" t="s">
        <v>604</v>
      </c>
      <c r="B496" t="s">
        <v>603</v>
      </c>
      <c r="C496" t="b">
        <v>1</v>
      </c>
      <c r="D496" s="1" t="b">
        <v>0</v>
      </c>
      <c r="E496" t="s">
        <v>605</v>
      </c>
    </row>
    <row r="497" spans="1:5" x14ac:dyDescent="0.45">
      <c r="A497" t="s">
        <v>606</v>
      </c>
      <c r="B497" t="s">
        <v>607</v>
      </c>
      <c r="C497" t="b">
        <v>1</v>
      </c>
      <c r="D497" s="1" t="b">
        <v>1</v>
      </c>
    </row>
    <row r="498" spans="1:5" x14ac:dyDescent="0.45">
      <c r="A498" t="s">
        <v>608</v>
      </c>
      <c r="B498" t="s">
        <v>609</v>
      </c>
      <c r="C498" t="b">
        <v>1</v>
      </c>
      <c r="D498" s="1" t="b">
        <v>1</v>
      </c>
    </row>
    <row r="499" spans="1:5" x14ac:dyDescent="0.45">
      <c r="A499" t="s">
        <v>610</v>
      </c>
      <c r="B499" t="s">
        <v>609</v>
      </c>
      <c r="C499" t="b">
        <v>1</v>
      </c>
      <c r="D499" s="1" t="b">
        <v>1</v>
      </c>
    </row>
    <row r="500" spans="1:5" x14ac:dyDescent="0.45">
      <c r="A500" t="s">
        <v>611</v>
      </c>
      <c r="B500" t="s">
        <v>609</v>
      </c>
      <c r="C500" t="b">
        <v>1</v>
      </c>
      <c r="D500" s="1" t="b">
        <v>1</v>
      </c>
    </row>
    <row r="501" spans="1:5" x14ac:dyDescent="0.45">
      <c r="A501" t="s">
        <v>612</v>
      </c>
      <c r="B501" t="s">
        <v>609</v>
      </c>
      <c r="C501" t="b">
        <v>1</v>
      </c>
      <c r="D501" s="1" t="b">
        <v>1</v>
      </c>
    </row>
    <row r="502" spans="1:5" x14ac:dyDescent="0.45">
      <c r="A502" t="s">
        <v>613</v>
      </c>
      <c r="B502" t="s">
        <v>614</v>
      </c>
      <c r="C502" t="b">
        <v>1</v>
      </c>
      <c r="D502" s="1" t="b">
        <v>0</v>
      </c>
      <c r="E502" t="s">
        <v>605</v>
      </c>
    </row>
    <row r="503" spans="1:5" x14ac:dyDescent="0.45">
      <c r="A503" t="s">
        <v>615</v>
      </c>
      <c r="B503" t="s">
        <v>614</v>
      </c>
      <c r="C503" t="b">
        <v>1</v>
      </c>
      <c r="D503" s="1" t="b">
        <v>1</v>
      </c>
    </row>
    <row r="504" spans="1:5" x14ac:dyDescent="0.45">
      <c r="A504" t="s">
        <v>616</v>
      </c>
      <c r="B504" t="s">
        <v>614</v>
      </c>
      <c r="C504" t="b">
        <v>1</v>
      </c>
      <c r="D504" s="1" t="b">
        <v>1</v>
      </c>
    </row>
    <row r="505" spans="1:5" x14ac:dyDescent="0.45">
      <c r="A505" t="s">
        <v>617</v>
      </c>
      <c r="B505" t="s">
        <v>614</v>
      </c>
      <c r="C505" t="b">
        <v>1</v>
      </c>
      <c r="D505" s="1" t="b">
        <v>1</v>
      </c>
    </row>
    <row r="506" spans="1:5" x14ac:dyDescent="0.45">
      <c r="A506" t="s">
        <v>618</v>
      </c>
      <c r="B506" t="s">
        <v>614</v>
      </c>
      <c r="C506" t="b">
        <v>1</v>
      </c>
      <c r="D506" s="1" t="b">
        <v>1</v>
      </c>
    </row>
    <row r="507" spans="1:5" x14ac:dyDescent="0.45">
      <c r="A507" t="s">
        <v>619</v>
      </c>
      <c r="B507" t="s">
        <v>614</v>
      </c>
      <c r="C507" t="b">
        <v>1</v>
      </c>
      <c r="D507" s="1" t="b">
        <v>1</v>
      </c>
    </row>
    <row r="508" spans="1:5" x14ac:dyDescent="0.45">
      <c r="A508" t="s">
        <v>620</v>
      </c>
      <c r="B508" t="s">
        <v>614</v>
      </c>
      <c r="C508" t="b">
        <v>1</v>
      </c>
      <c r="D508" s="1" t="b">
        <v>1</v>
      </c>
    </row>
    <row r="509" spans="1:5" x14ac:dyDescent="0.45">
      <c r="A509" t="s">
        <v>621</v>
      </c>
      <c r="B509" t="s">
        <v>614</v>
      </c>
      <c r="C509" t="b">
        <v>1</v>
      </c>
      <c r="D509" s="1" t="b">
        <v>1</v>
      </c>
    </row>
    <row r="510" spans="1:5" x14ac:dyDescent="0.45">
      <c r="A510" t="s">
        <v>622</v>
      </c>
      <c r="B510" t="s">
        <v>614</v>
      </c>
      <c r="C510" t="b">
        <v>1</v>
      </c>
      <c r="D510" s="1" t="b">
        <v>1</v>
      </c>
    </row>
    <row r="511" spans="1:5" x14ac:dyDescent="0.45">
      <c r="A511" t="s">
        <v>613</v>
      </c>
      <c r="B511" t="s">
        <v>614</v>
      </c>
      <c r="C511" t="b">
        <v>1</v>
      </c>
      <c r="D511" s="1" t="b">
        <v>0</v>
      </c>
      <c r="E511" t="s">
        <v>605</v>
      </c>
    </row>
    <row r="512" spans="1:5" x14ac:dyDescent="0.45">
      <c r="A512" t="s">
        <v>623</v>
      </c>
      <c r="B512" t="s">
        <v>624</v>
      </c>
      <c r="C512" s="1" t="b">
        <v>0</v>
      </c>
      <c r="D512" s="1" t="b">
        <v>1</v>
      </c>
      <c r="E512" s="9" t="s">
        <v>587</v>
      </c>
    </row>
    <row r="513" spans="1:5" x14ac:dyDescent="0.45">
      <c r="A513" t="s">
        <v>625</v>
      </c>
      <c r="B513" t="s">
        <v>624</v>
      </c>
      <c r="C513" s="1" t="b">
        <v>0</v>
      </c>
      <c r="D513" s="1" t="b">
        <v>1</v>
      </c>
      <c r="E513" s="9" t="s">
        <v>587</v>
      </c>
    </row>
    <row r="514" spans="1:5" x14ac:dyDescent="0.45">
      <c r="A514" t="s">
        <v>626</v>
      </c>
      <c r="B514" t="s">
        <v>624</v>
      </c>
      <c r="C514" t="b">
        <v>1</v>
      </c>
      <c r="D514" s="1" t="b">
        <v>1</v>
      </c>
    </row>
    <row r="515" spans="1:5" x14ac:dyDescent="0.45">
      <c r="A515" t="s">
        <v>627</v>
      </c>
      <c r="B515" t="s">
        <v>624</v>
      </c>
      <c r="C515" t="b">
        <v>1</v>
      </c>
      <c r="D515" s="1" t="b">
        <v>1</v>
      </c>
    </row>
    <row r="516" spans="1:5" x14ac:dyDescent="0.45">
      <c r="A516" t="s">
        <v>628</v>
      </c>
      <c r="B516" t="s">
        <v>624</v>
      </c>
      <c r="C516" s="1" t="b">
        <v>0</v>
      </c>
      <c r="D516" s="1" t="b">
        <v>1</v>
      </c>
      <c r="E516" s="9" t="s">
        <v>587</v>
      </c>
    </row>
    <row r="517" spans="1:5" x14ac:dyDescent="0.45">
      <c r="A517" t="s">
        <v>629</v>
      </c>
      <c r="B517" t="s">
        <v>624</v>
      </c>
      <c r="C517" t="b">
        <v>1</v>
      </c>
      <c r="D517" s="1" t="b">
        <v>1</v>
      </c>
    </row>
    <row r="518" spans="1:5" x14ac:dyDescent="0.45">
      <c r="A518" t="s">
        <v>630</v>
      </c>
      <c r="B518" t="s">
        <v>624</v>
      </c>
      <c r="C518" t="b">
        <v>1</v>
      </c>
      <c r="D518" s="1" t="b">
        <v>1</v>
      </c>
    </row>
    <row r="519" spans="1:5" x14ac:dyDescent="0.45">
      <c r="A519" t="s">
        <v>631</v>
      </c>
      <c r="B519" t="s">
        <v>624</v>
      </c>
      <c r="C519" s="1" t="b">
        <v>0</v>
      </c>
      <c r="D519" s="1" t="b">
        <v>1</v>
      </c>
      <c r="E519" s="9" t="s">
        <v>587</v>
      </c>
    </row>
    <row r="520" spans="1:5" x14ac:dyDescent="0.45">
      <c r="A520" t="s">
        <v>632</v>
      </c>
      <c r="B520" t="s">
        <v>624</v>
      </c>
      <c r="C520" s="1" t="b">
        <v>0</v>
      </c>
      <c r="D520" s="1" t="b">
        <v>1</v>
      </c>
      <c r="E520" s="9" t="s">
        <v>587</v>
      </c>
    </row>
    <row r="521" spans="1:5" x14ac:dyDescent="0.45">
      <c r="A521" t="s">
        <v>633</v>
      </c>
      <c r="B521" t="s">
        <v>624</v>
      </c>
      <c r="C521" s="1" t="b">
        <v>0</v>
      </c>
      <c r="D521" s="1" t="b">
        <v>1</v>
      </c>
      <c r="E521" s="9" t="s">
        <v>534</v>
      </c>
    </row>
    <row r="522" spans="1:5" x14ac:dyDescent="0.45">
      <c r="A522" t="s">
        <v>634</v>
      </c>
      <c r="C522" t="b">
        <v>1</v>
      </c>
      <c r="D522" s="1" t="b">
        <v>1</v>
      </c>
    </row>
    <row r="523" spans="1:5" x14ac:dyDescent="0.45">
      <c r="A523" t="s">
        <v>635</v>
      </c>
      <c r="C523" t="b">
        <v>1</v>
      </c>
      <c r="D523" s="1" t="b">
        <v>1</v>
      </c>
    </row>
    <row r="524" spans="1:5" x14ac:dyDescent="0.45">
      <c r="A524" t="s">
        <v>636</v>
      </c>
      <c r="C524" t="b">
        <v>1</v>
      </c>
      <c r="D524" s="1" t="b">
        <v>1</v>
      </c>
    </row>
    <row r="525" spans="1:5" x14ac:dyDescent="0.45">
      <c r="A525" t="s">
        <v>637</v>
      </c>
      <c r="C525" t="b">
        <v>1</v>
      </c>
      <c r="D525" s="1" t="b">
        <v>1</v>
      </c>
    </row>
    <row r="526" spans="1:5" x14ac:dyDescent="0.45">
      <c r="A526" t="s">
        <v>638</v>
      </c>
      <c r="C526" t="b">
        <v>1</v>
      </c>
      <c r="D526" s="1" t="b">
        <v>1</v>
      </c>
    </row>
    <row r="527" spans="1:5" x14ac:dyDescent="0.45">
      <c r="A527" t="s">
        <v>639</v>
      </c>
      <c r="C527" t="b">
        <v>1</v>
      </c>
      <c r="D527" s="1" t="b">
        <v>1</v>
      </c>
    </row>
    <row r="528" spans="1:5" x14ac:dyDescent="0.45">
      <c r="A528" t="s">
        <v>640</v>
      </c>
      <c r="C528" t="b">
        <v>1</v>
      </c>
      <c r="D528" s="1" t="b">
        <v>1</v>
      </c>
    </row>
    <row r="529" spans="1:4" x14ac:dyDescent="0.45">
      <c r="A529" t="s">
        <v>641</v>
      </c>
      <c r="C529" t="b">
        <v>1</v>
      </c>
      <c r="D529" s="1" t="b">
        <v>1</v>
      </c>
    </row>
    <row r="530" spans="1:4" x14ac:dyDescent="0.45">
      <c r="A530" t="s">
        <v>642</v>
      </c>
      <c r="C530" t="b">
        <v>1</v>
      </c>
      <c r="D530" s="1" t="b">
        <v>1</v>
      </c>
    </row>
  </sheetData>
  <autoFilter ref="A1:E530" xr:uid="{00000000-0001-0000-0000-000000000000}"/>
  <conditionalFormatting sqref="C522:C530 C2:D521">
    <cfRule type="cellIs" dxfId="20" priority="1" operator="equal">
      <formula>EMPTY</formula>
    </cfRule>
    <cfRule type="cellIs" dxfId="19" priority="2" operator="equal">
      <formula>FALSE</formula>
    </cfRule>
    <cfRule type="cellIs" dxfId="18" priority="3" operator="equal">
      <formula>TRUE</formula>
    </cfRule>
  </conditionalFormatting>
  <conditionalFormatting sqref="D521:D530 E257">
    <cfRule type="cellIs" dxfId="17" priority="43" operator="equal">
      <formula>EMPTY</formula>
    </cfRule>
  </conditionalFormatting>
  <conditionalFormatting sqref="E257 D521:D530">
    <cfRule type="cellIs" dxfId="16" priority="44" operator="equal">
      <formula>FALSE</formula>
    </cfRule>
    <cfRule type="cellIs" dxfId="15" priority="45" operator="equal">
      <formula>TRUE</formula>
    </cfRule>
  </conditionalFormatting>
  <conditionalFormatting sqref="E435">
    <cfRule type="cellIs" dxfId="14" priority="4" operator="equal">
      <formula>EMPTY</formula>
    </cfRule>
    <cfRule type="cellIs" dxfId="13" priority="5" operator="equal">
      <formula>FALSE</formula>
    </cfRule>
    <cfRule type="cellIs" dxfId="12" priority="6" operator="equal">
      <formula>TRUE</formula>
    </cfRule>
  </conditionalFormatting>
  <conditionalFormatting sqref="E482">
    <cfRule type="cellIs" dxfId="11" priority="25" operator="equal">
      <formula>EMPTY</formula>
    </cfRule>
    <cfRule type="cellIs" dxfId="10" priority="26" operator="equal">
      <formula>FALSE</formula>
    </cfRule>
    <cfRule type="cellIs" dxfId="9" priority="27" operator="equal">
      <formula>TRUE</formula>
    </cfRule>
  </conditionalFormatting>
  <conditionalFormatting sqref="E512:E513">
    <cfRule type="cellIs" dxfId="8" priority="28" operator="equal">
      <formula>EMPTY</formula>
    </cfRule>
    <cfRule type="cellIs" dxfId="7" priority="29" operator="equal">
      <formula>FALSE</formula>
    </cfRule>
    <cfRule type="cellIs" dxfId="6" priority="30" operator="equal">
      <formula>TRUE</formula>
    </cfRule>
  </conditionalFormatting>
  <conditionalFormatting sqref="E516">
    <cfRule type="cellIs" dxfId="5" priority="19" operator="equal">
      <formula>EMPTY</formula>
    </cfRule>
    <cfRule type="cellIs" dxfId="4" priority="20" operator="equal">
      <formula>FALSE</formula>
    </cfRule>
    <cfRule type="cellIs" dxfId="3" priority="21" operator="equal">
      <formula>TRUE</formula>
    </cfRule>
  </conditionalFormatting>
  <conditionalFormatting sqref="E519:E521">
    <cfRule type="cellIs" dxfId="2" priority="7" operator="equal">
      <formula>EMPTY</formula>
    </cfRule>
    <cfRule type="cellIs" dxfId="1" priority="8" operator="equal">
      <formula>FALSE</formula>
    </cfRule>
    <cfRule type="cellIs" dxfId="0" priority="9" operator="equal">
      <formula>TRUE</formula>
    </cfRule>
  </conditionalFormatting>
  <dataValidations count="1">
    <dataValidation type="list" allowBlank="1" showInputMessage="1" showErrorMessage="1" sqref="C2:D530" xr:uid="{F83032BB-BCDD-4E57-891D-09F28C1C5167}">
      <formula1>"TRUE,FALSE,EMPTY"</formula1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7F83-3C5D-410B-8428-4C8183160DFA}">
  <dimension ref="A1:B267"/>
  <sheetViews>
    <sheetView topLeftCell="A46" workbookViewId="0">
      <selection activeCell="B13" sqref="B13"/>
    </sheetView>
  </sheetViews>
  <sheetFormatPr defaultRowHeight="14.25" x14ac:dyDescent="0.45"/>
  <cols>
    <col min="1" max="1" width="54.73046875" bestFit="1" customWidth="1"/>
    <col min="2" max="2" width="61.59765625" bestFit="1" customWidth="1"/>
  </cols>
  <sheetData>
    <row r="1" spans="1:2" x14ac:dyDescent="0.45">
      <c r="A1" s="2" t="s">
        <v>0</v>
      </c>
      <c r="B1" s="2" t="s">
        <v>643</v>
      </c>
    </row>
    <row r="2" spans="1:2" x14ac:dyDescent="0.45">
      <c r="A2" t="s">
        <v>5</v>
      </c>
      <c r="B2" t="s">
        <v>5</v>
      </c>
    </row>
    <row r="3" spans="1:2" x14ac:dyDescent="0.45">
      <c r="A3" t="s">
        <v>7</v>
      </c>
      <c r="B3" t="s">
        <v>7</v>
      </c>
    </row>
    <row r="4" spans="1:2" x14ac:dyDescent="0.45">
      <c r="A4" t="s">
        <v>9</v>
      </c>
      <c r="B4" t="s">
        <v>644</v>
      </c>
    </row>
    <row r="5" spans="1:2" x14ac:dyDescent="0.45">
      <c r="A5" t="s">
        <v>12</v>
      </c>
      <c r="B5" t="s">
        <v>645</v>
      </c>
    </row>
    <row r="6" spans="1:2" x14ac:dyDescent="0.45">
      <c r="A6" t="s">
        <v>13</v>
      </c>
      <c r="B6" t="s">
        <v>646</v>
      </c>
    </row>
    <row r="7" spans="1:2" x14ac:dyDescent="0.45">
      <c r="A7" t="s">
        <v>14</v>
      </c>
      <c r="B7" t="s">
        <v>647</v>
      </c>
    </row>
    <row r="8" spans="1:2" x14ac:dyDescent="0.45">
      <c r="A8" t="s">
        <v>17</v>
      </c>
      <c r="B8" t="s">
        <v>648</v>
      </c>
    </row>
    <row r="9" spans="1:2" x14ac:dyDescent="0.45">
      <c r="A9" t="s">
        <v>18</v>
      </c>
      <c r="B9" t="s">
        <v>649</v>
      </c>
    </row>
    <row r="10" spans="1:2" x14ac:dyDescent="0.45">
      <c r="A10" t="s">
        <v>19</v>
      </c>
      <c r="B10" t="s">
        <v>650</v>
      </c>
    </row>
    <row r="11" spans="1:2" x14ac:dyDescent="0.45">
      <c r="A11" t="s">
        <v>20</v>
      </c>
      <c r="B11" t="s">
        <v>651</v>
      </c>
    </row>
    <row r="12" spans="1:2" x14ac:dyDescent="0.45">
      <c r="A12" t="s">
        <v>21</v>
      </c>
      <c r="B12" t="s">
        <v>652</v>
      </c>
    </row>
    <row r="13" spans="1:2" x14ac:dyDescent="0.45">
      <c r="A13" t="s">
        <v>37</v>
      </c>
      <c r="B13" t="s">
        <v>653</v>
      </c>
    </row>
    <row r="14" spans="1:2" x14ac:dyDescent="0.45">
      <c r="A14" t="s">
        <v>38</v>
      </c>
      <c r="B14" t="s">
        <v>654</v>
      </c>
    </row>
    <row r="15" spans="1:2" x14ac:dyDescent="0.45">
      <c r="A15" t="s">
        <v>40</v>
      </c>
      <c r="B15" t="s">
        <v>655</v>
      </c>
    </row>
    <row r="16" spans="1:2" x14ac:dyDescent="0.45">
      <c r="A16" t="s">
        <v>41</v>
      </c>
      <c r="B16" t="s">
        <v>656</v>
      </c>
    </row>
    <row r="17" spans="1:2" x14ac:dyDescent="0.45">
      <c r="A17" t="s">
        <v>42</v>
      </c>
      <c r="B17" t="s">
        <v>657</v>
      </c>
    </row>
    <row r="18" spans="1:2" x14ac:dyDescent="0.45">
      <c r="A18" t="s">
        <v>43</v>
      </c>
      <c r="B18" t="s">
        <v>658</v>
      </c>
    </row>
    <row r="19" spans="1:2" x14ac:dyDescent="0.45">
      <c r="A19" t="s">
        <v>44</v>
      </c>
      <c r="B19" t="s">
        <v>659</v>
      </c>
    </row>
    <row r="20" spans="1:2" x14ac:dyDescent="0.45">
      <c r="A20" t="s">
        <v>45</v>
      </c>
      <c r="B20" t="s">
        <v>660</v>
      </c>
    </row>
    <row r="21" spans="1:2" x14ac:dyDescent="0.45">
      <c r="A21" t="s">
        <v>46</v>
      </c>
      <c r="B21" t="s">
        <v>661</v>
      </c>
    </row>
    <row r="22" spans="1:2" x14ac:dyDescent="0.45">
      <c r="A22" t="s">
        <v>47</v>
      </c>
      <c r="B22" t="s">
        <v>662</v>
      </c>
    </row>
    <row r="23" spans="1:2" x14ac:dyDescent="0.45">
      <c r="A23" t="s">
        <v>48</v>
      </c>
      <c r="B23" t="s">
        <v>663</v>
      </c>
    </row>
    <row r="24" spans="1:2" x14ac:dyDescent="0.45">
      <c r="A24" t="s">
        <v>50</v>
      </c>
      <c r="B24" t="s">
        <v>664</v>
      </c>
    </row>
    <row r="25" spans="1:2" x14ac:dyDescent="0.45">
      <c r="A25" t="s">
        <v>51</v>
      </c>
      <c r="B25" t="s">
        <v>665</v>
      </c>
    </row>
    <row r="26" spans="1:2" x14ac:dyDescent="0.45">
      <c r="A26" t="s">
        <v>52</v>
      </c>
      <c r="B26" t="s">
        <v>666</v>
      </c>
    </row>
    <row r="27" spans="1:2" x14ac:dyDescent="0.45">
      <c r="A27" t="s">
        <v>53</v>
      </c>
      <c r="B27" t="s">
        <v>667</v>
      </c>
    </row>
    <row r="28" spans="1:2" x14ac:dyDescent="0.45">
      <c r="A28" t="s">
        <v>54</v>
      </c>
      <c r="B28" t="s">
        <v>668</v>
      </c>
    </row>
    <row r="29" spans="1:2" x14ac:dyDescent="0.45">
      <c r="A29" t="s">
        <v>55</v>
      </c>
      <c r="B29" t="s">
        <v>669</v>
      </c>
    </row>
    <row r="30" spans="1:2" x14ac:dyDescent="0.45">
      <c r="A30" t="s">
        <v>56</v>
      </c>
      <c r="B30" t="s">
        <v>670</v>
      </c>
    </row>
    <row r="31" spans="1:2" x14ac:dyDescent="0.45">
      <c r="A31" t="s">
        <v>57</v>
      </c>
      <c r="B31" t="s">
        <v>671</v>
      </c>
    </row>
    <row r="32" spans="1:2" x14ac:dyDescent="0.45">
      <c r="A32" t="s">
        <v>58</v>
      </c>
      <c r="B32" t="s">
        <v>672</v>
      </c>
    </row>
    <row r="33" spans="1:2" x14ac:dyDescent="0.45">
      <c r="A33" t="s">
        <v>59</v>
      </c>
      <c r="B33" t="s">
        <v>673</v>
      </c>
    </row>
    <row r="34" spans="1:2" x14ac:dyDescent="0.45">
      <c r="A34" t="s">
        <v>68</v>
      </c>
      <c r="B34" t="s">
        <v>674</v>
      </c>
    </row>
    <row r="35" spans="1:2" x14ac:dyDescent="0.45">
      <c r="A35" t="s">
        <v>72</v>
      </c>
      <c r="B35" t="s">
        <v>675</v>
      </c>
    </row>
    <row r="36" spans="1:2" x14ac:dyDescent="0.45">
      <c r="A36" t="s">
        <v>74</v>
      </c>
      <c r="B36" t="s">
        <v>676</v>
      </c>
    </row>
    <row r="37" spans="1:2" x14ac:dyDescent="0.45">
      <c r="A37" t="s">
        <v>77</v>
      </c>
      <c r="B37" t="s">
        <v>677</v>
      </c>
    </row>
    <row r="38" spans="1:2" x14ac:dyDescent="0.45">
      <c r="A38" t="s">
        <v>79</v>
      </c>
      <c r="B38" t="s">
        <v>678</v>
      </c>
    </row>
    <row r="39" spans="1:2" x14ac:dyDescent="0.45">
      <c r="A39" t="s">
        <v>227</v>
      </c>
      <c r="B39" t="s">
        <v>679</v>
      </c>
    </row>
    <row r="40" spans="1:2" x14ac:dyDescent="0.45">
      <c r="A40" t="s">
        <v>228</v>
      </c>
      <c r="B40" t="s">
        <v>680</v>
      </c>
    </row>
    <row r="41" spans="1:2" x14ac:dyDescent="0.45">
      <c r="A41" t="s">
        <v>229</v>
      </c>
      <c r="B41" t="s">
        <v>681</v>
      </c>
    </row>
    <row r="42" spans="1:2" x14ac:dyDescent="0.45">
      <c r="A42" t="s">
        <v>230</v>
      </c>
      <c r="B42" t="s">
        <v>682</v>
      </c>
    </row>
    <row r="43" spans="1:2" x14ac:dyDescent="0.45">
      <c r="A43" t="s">
        <v>74</v>
      </c>
      <c r="B43" t="s">
        <v>683</v>
      </c>
    </row>
    <row r="44" spans="1:2" x14ac:dyDescent="0.45">
      <c r="A44" t="s">
        <v>259</v>
      </c>
      <c r="B44" t="s">
        <v>684</v>
      </c>
    </row>
    <row r="45" spans="1:2" x14ac:dyDescent="0.45">
      <c r="A45" t="s">
        <v>263</v>
      </c>
      <c r="B45" t="s">
        <v>685</v>
      </c>
    </row>
    <row r="46" spans="1:2" x14ac:dyDescent="0.45">
      <c r="A46" t="s">
        <v>265</v>
      </c>
      <c r="B46" t="s">
        <v>686</v>
      </c>
    </row>
    <row r="47" spans="1:2" x14ac:dyDescent="0.45">
      <c r="A47" t="s">
        <v>266</v>
      </c>
      <c r="B47" t="s">
        <v>687</v>
      </c>
    </row>
    <row r="48" spans="1:2" x14ac:dyDescent="0.45">
      <c r="A48" t="s">
        <v>270</v>
      </c>
      <c r="B48" t="s">
        <v>688</v>
      </c>
    </row>
    <row r="49" spans="1:2" x14ac:dyDescent="0.45">
      <c r="A49" t="s">
        <v>273</v>
      </c>
      <c r="B49" t="s">
        <v>689</v>
      </c>
    </row>
    <row r="50" spans="1:2" x14ac:dyDescent="0.45">
      <c r="A50" t="s">
        <v>276</v>
      </c>
      <c r="B50" t="s">
        <v>690</v>
      </c>
    </row>
    <row r="51" spans="1:2" x14ac:dyDescent="0.45">
      <c r="A51" t="s">
        <v>279</v>
      </c>
      <c r="B51" t="s">
        <v>691</v>
      </c>
    </row>
    <row r="52" spans="1:2" x14ac:dyDescent="0.45">
      <c r="A52" t="s">
        <v>280</v>
      </c>
      <c r="B52" t="s">
        <v>692</v>
      </c>
    </row>
    <row r="53" spans="1:2" x14ac:dyDescent="0.45">
      <c r="A53" t="s">
        <v>281</v>
      </c>
      <c r="B53" t="s">
        <v>693</v>
      </c>
    </row>
    <row r="54" spans="1:2" x14ac:dyDescent="0.45">
      <c r="A54" t="s">
        <v>284</v>
      </c>
      <c r="B54" t="s">
        <v>694</v>
      </c>
    </row>
    <row r="55" spans="1:2" x14ac:dyDescent="0.45">
      <c r="A55" t="s">
        <v>287</v>
      </c>
      <c r="B55" t="s">
        <v>695</v>
      </c>
    </row>
    <row r="56" spans="1:2" x14ac:dyDescent="0.45">
      <c r="A56" t="s">
        <v>291</v>
      </c>
      <c r="B56" t="s">
        <v>696</v>
      </c>
    </row>
    <row r="57" spans="1:2" x14ac:dyDescent="0.45">
      <c r="A57" t="s">
        <v>296</v>
      </c>
      <c r="B57" t="s">
        <v>697</v>
      </c>
    </row>
    <row r="58" spans="1:2" x14ac:dyDescent="0.45">
      <c r="A58" t="s">
        <v>297</v>
      </c>
      <c r="B58" t="s">
        <v>698</v>
      </c>
    </row>
    <row r="59" spans="1:2" x14ac:dyDescent="0.45">
      <c r="A59" t="s">
        <v>298</v>
      </c>
      <c r="B59" t="s">
        <v>699</v>
      </c>
    </row>
    <row r="60" spans="1:2" x14ac:dyDescent="0.45">
      <c r="A60" t="s">
        <v>301</v>
      </c>
      <c r="B60" t="s">
        <v>700</v>
      </c>
    </row>
    <row r="61" spans="1:2" x14ac:dyDescent="0.45">
      <c r="A61" t="s">
        <v>303</v>
      </c>
      <c r="B61" t="s">
        <v>701</v>
      </c>
    </row>
    <row r="62" spans="1:2" x14ac:dyDescent="0.45">
      <c r="A62" t="s">
        <v>306</v>
      </c>
      <c r="B62" t="s">
        <v>702</v>
      </c>
    </row>
    <row r="63" spans="1:2" x14ac:dyDescent="0.45">
      <c r="A63" t="s">
        <v>310</v>
      </c>
      <c r="B63" t="s">
        <v>703</v>
      </c>
    </row>
    <row r="64" spans="1:2" x14ac:dyDescent="0.45">
      <c r="A64" t="s">
        <v>313</v>
      </c>
      <c r="B64" t="s">
        <v>704</v>
      </c>
    </row>
    <row r="65" spans="1:2" x14ac:dyDescent="0.45">
      <c r="A65" t="s">
        <v>316</v>
      </c>
      <c r="B65" t="s">
        <v>705</v>
      </c>
    </row>
    <row r="66" spans="1:2" x14ac:dyDescent="0.45">
      <c r="A66" t="s">
        <v>319</v>
      </c>
      <c r="B66" t="s">
        <v>706</v>
      </c>
    </row>
    <row r="67" spans="1:2" x14ac:dyDescent="0.45">
      <c r="A67" t="s">
        <v>322</v>
      </c>
      <c r="B67" t="s">
        <v>707</v>
      </c>
    </row>
    <row r="68" spans="1:2" x14ac:dyDescent="0.45">
      <c r="A68" t="s">
        <v>323</v>
      </c>
      <c r="B68" t="s">
        <v>708</v>
      </c>
    </row>
    <row r="69" spans="1:2" x14ac:dyDescent="0.45">
      <c r="A69" t="s">
        <v>325</v>
      </c>
      <c r="B69" t="s">
        <v>709</v>
      </c>
    </row>
    <row r="70" spans="1:2" x14ac:dyDescent="0.45">
      <c r="A70" t="s">
        <v>326</v>
      </c>
      <c r="B70" t="s">
        <v>710</v>
      </c>
    </row>
    <row r="71" spans="1:2" x14ac:dyDescent="0.45">
      <c r="A71" t="s">
        <v>327</v>
      </c>
      <c r="B71" t="s">
        <v>711</v>
      </c>
    </row>
    <row r="72" spans="1:2" x14ac:dyDescent="0.45">
      <c r="A72" t="s">
        <v>328</v>
      </c>
      <c r="B72" t="s">
        <v>712</v>
      </c>
    </row>
    <row r="73" spans="1:2" x14ac:dyDescent="0.45">
      <c r="A73" t="s">
        <v>329</v>
      </c>
      <c r="B73" t="s">
        <v>713</v>
      </c>
    </row>
    <row r="74" spans="1:2" x14ac:dyDescent="0.45">
      <c r="A74" t="s">
        <v>330</v>
      </c>
      <c r="B74" t="s">
        <v>714</v>
      </c>
    </row>
    <row r="75" spans="1:2" x14ac:dyDescent="0.45">
      <c r="A75" t="s">
        <v>331</v>
      </c>
      <c r="B75" t="s">
        <v>715</v>
      </c>
    </row>
    <row r="76" spans="1:2" x14ac:dyDescent="0.45">
      <c r="A76" t="s">
        <v>332</v>
      </c>
      <c r="B76" t="s">
        <v>716</v>
      </c>
    </row>
    <row r="77" spans="1:2" x14ac:dyDescent="0.45">
      <c r="A77" t="s">
        <v>333</v>
      </c>
      <c r="B77" t="s">
        <v>717</v>
      </c>
    </row>
    <row r="78" spans="1:2" x14ac:dyDescent="0.45">
      <c r="A78" t="s">
        <v>334</v>
      </c>
      <c r="B78" t="s">
        <v>718</v>
      </c>
    </row>
    <row r="79" spans="1:2" x14ac:dyDescent="0.45">
      <c r="A79" t="s">
        <v>335</v>
      </c>
      <c r="B79" t="s">
        <v>719</v>
      </c>
    </row>
    <row r="80" spans="1:2" x14ac:dyDescent="0.45">
      <c r="A80" t="s">
        <v>336</v>
      </c>
      <c r="B80" t="s">
        <v>720</v>
      </c>
    </row>
    <row r="81" spans="1:2" x14ac:dyDescent="0.45">
      <c r="A81" t="s">
        <v>337</v>
      </c>
      <c r="B81" t="s">
        <v>721</v>
      </c>
    </row>
    <row r="82" spans="1:2" x14ac:dyDescent="0.45">
      <c r="A82" t="s">
        <v>338</v>
      </c>
      <c r="B82" t="s">
        <v>722</v>
      </c>
    </row>
    <row r="83" spans="1:2" x14ac:dyDescent="0.45">
      <c r="A83" t="s">
        <v>339</v>
      </c>
      <c r="B83" t="s">
        <v>723</v>
      </c>
    </row>
    <row r="84" spans="1:2" x14ac:dyDescent="0.45">
      <c r="A84" t="s">
        <v>340</v>
      </c>
      <c r="B84" t="s">
        <v>724</v>
      </c>
    </row>
    <row r="85" spans="1:2" x14ac:dyDescent="0.45">
      <c r="A85" t="s">
        <v>341</v>
      </c>
      <c r="B85" t="s">
        <v>725</v>
      </c>
    </row>
    <row r="86" spans="1:2" x14ac:dyDescent="0.45">
      <c r="A86" t="s">
        <v>342</v>
      </c>
      <c r="B86" t="s">
        <v>726</v>
      </c>
    </row>
    <row r="87" spans="1:2" x14ac:dyDescent="0.45">
      <c r="A87" t="s">
        <v>343</v>
      </c>
      <c r="B87" t="s">
        <v>727</v>
      </c>
    </row>
    <row r="88" spans="1:2" x14ac:dyDescent="0.45">
      <c r="A88" t="s">
        <v>344</v>
      </c>
      <c r="B88" t="s">
        <v>728</v>
      </c>
    </row>
    <row r="89" spans="1:2" x14ac:dyDescent="0.45">
      <c r="A89" t="s">
        <v>345</v>
      </c>
      <c r="B89" t="s">
        <v>729</v>
      </c>
    </row>
    <row r="90" spans="1:2" x14ac:dyDescent="0.45">
      <c r="A90" t="s">
        <v>349</v>
      </c>
      <c r="B90" t="s">
        <v>730</v>
      </c>
    </row>
    <row r="91" spans="1:2" x14ac:dyDescent="0.45">
      <c r="A91" t="s">
        <v>352</v>
      </c>
      <c r="B91" t="s">
        <v>731</v>
      </c>
    </row>
    <row r="92" spans="1:2" x14ac:dyDescent="0.45">
      <c r="A92" t="s">
        <v>354</v>
      </c>
      <c r="B92" t="s">
        <v>732</v>
      </c>
    </row>
    <row r="93" spans="1:2" x14ac:dyDescent="0.45">
      <c r="A93" t="s">
        <v>355</v>
      </c>
      <c r="B93" t="s">
        <v>733</v>
      </c>
    </row>
    <row r="94" spans="1:2" x14ac:dyDescent="0.45">
      <c r="A94" t="s">
        <v>356</v>
      </c>
      <c r="B94" t="s">
        <v>734</v>
      </c>
    </row>
    <row r="95" spans="1:2" x14ac:dyDescent="0.45">
      <c r="A95" t="s">
        <v>357</v>
      </c>
      <c r="B95" t="s">
        <v>735</v>
      </c>
    </row>
    <row r="96" spans="1:2" x14ac:dyDescent="0.45">
      <c r="A96" t="s">
        <v>360</v>
      </c>
      <c r="B96" t="s">
        <v>736</v>
      </c>
    </row>
    <row r="97" spans="1:2" x14ac:dyDescent="0.45">
      <c r="A97" t="s">
        <v>361</v>
      </c>
      <c r="B97" t="s">
        <v>737</v>
      </c>
    </row>
    <row r="98" spans="1:2" x14ac:dyDescent="0.45">
      <c r="A98" t="s">
        <v>365</v>
      </c>
      <c r="B98" t="s">
        <v>738</v>
      </c>
    </row>
    <row r="99" spans="1:2" x14ac:dyDescent="0.45">
      <c r="A99" t="s">
        <v>368</v>
      </c>
      <c r="B99" t="s">
        <v>739</v>
      </c>
    </row>
    <row r="100" spans="1:2" x14ac:dyDescent="0.45">
      <c r="A100" t="s">
        <v>372</v>
      </c>
      <c r="B100" t="s">
        <v>740</v>
      </c>
    </row>
    <row r="101" spans="1:2" x14ac:dyDescent="0.45">
      <c r="A101" t="s">
        <v>374</v>
      </c>
      <c r="B101" t="s">
        <v>741</v>
      </c>
    </row>
    <row r="102" spans="1:2" x14ac:dyDescent="0.45">
      <c r="A102" t="s">
        <v>375</v>
      </c>
      <c r="B102" t="s">
        <v>742</v>
      </c>
    </row>
    <row r="103" spans="1:2" x14ac:dyDescent="0.45">
      <c r="A103" t="s">
        <v>379</v>
      </c>
      <c r="B103" t="s">
        <v>743</v>
      </c>
    </row>
    <row r="104" spans="1:2" x14ac:dyDescent="0.45">
      <c r="A104" t="s">
        <v>380</v>
      </c>
      <c r="B104" t="s">
        <v>744</v>
      </c>
    </row>
    <row r="105" spans="1:2" x14ac:dyDescent="0.45">
      <c r="A105" t="s">
        <v>382</v>
      </c>
      <c r="B105" t="s">
        <v>745</v>
      </c>
    </row>
    <row r="106" spans="1:2" x14ac:dyDescent="0.45">
      <c r="A106" t="s">
        <v>384</v>
      </c>
      <c r="B106" t="s">
        <v>746</v>
      </c>
    </row>
    <row r="107" spans="1:2" x14ac:dyDescent="0.45">
      <c r="A107" t="s">
        <v>387</v>
      </c>
      <c r="B107" t="s">
        <v>747</v>
      </c>
    </row>
    <row r="108" spans="1:2" x14ac:dyDescent="0.45">
      <c r="A108" t="s">
        <v>389</v>
      </c>
      <c r="B108" t="s">
        <v>748</v>
      </c>
    </row>
    <row r="109" spans="1:2" x14ac:dyDescent="0.45">
      <c r="A109" t="s">
        <v>390</v>
      </c>
      <c r="B109" t="s">
        <v>749</v>
      </c>
    </row>
    <row r="110" spans="1:2" x14ac:dyDescent="0.45">
      <c r="A110" t="s">
        <v>392</v>
      </c>
      <c r="B110" t="s">
        <v>750</v>
      </c>
    </row>
    <row r="111" spans="1:2" x14ac:dyDescent="0.45">
      <c r="A111" t="s">
        <v>393</v>
      </c>
      <c r="B111" t="s">
        <v>751</v>
      </c>
    </row>
    <row r="112" spans="1:2" x14ac:dyDescent="0.45">
      <c r="A112" t="s">
        <v>400</v>
      </c>
      <c r="B112" t="s">
        <v>752</v>
      </c>
    </row>
    <row r="113" spans="1:2" x14ac:dyDescent="0.45">
      <c r="A113" t="s">
        <v>404</v>
      </c>
      <c r="B113" t="s">
        <v>753</v>
      </c>
    </row>
    <row r="114" spans="1:2" x14ac:dyDescent="0.45">
      <c r="A114" t="s">
        <v>408</v>
      </c>
      <c r="B114" t="s">
        <v>754</v>
      </c>
    </row>
    <row r="115" spans="1:2" x14ac:dyDescent="0.45">
      <c r="A115" t="s">
        <v>413</v>
      </c>
      <c r="B115" t="s">
        <v>755</v>
      </c>
    </row>
    <row r="116" spans="1:2" x14ac:dyDescent="0.45">
      <c r="A116" t="s">
        <v>417</v>
      </c>
      <c r="B116" t="s">
        <v>756</v>
      </c>
    </row>
    <row r="117" spans="1:2" x14ac:dyDescent="0.45">
      <c r="A117" t="s">
        <v>420</v>
      </c>
      <c r="B117" t="s">
        <v>757</v>
      </c>
    </row>
    <row r="118" spans="1:2" x14ac:dyDescent="0.45">
      <c r="A118" t="s">
        <v>423</v>
      </c>
      <c r="B118" t="s">
        <v>758</v>
      </c>
    </row>
    <row r="119" spans="1:2" x14ac:dyDescent="0.45">
      <c r="A119" t="s">
        <v>426</v>
      </c>
      <c r="B119" t="s">
        <v>759</v>
      </c>
    </row>
    <row r="120" spans="1:2" x14ac:dyDescent="0.45">
      <c r="A120" t="s">
        <v>430</v>
      </c>
      <c r="B120" t="s">
        <v>760</v>
      </c>
    </row>
    <row r="121" spans="1:2" x14ac:dyDescent="0.45">
      <c r="A121" t="s">
        <v>435</v>
      </c>
      <c r="B121" t="s">
        <v>761</v>
      </c>
    </row>
    <row r="122" spans="1:2" x14ac:dyDescent="0.45">
      <c r="A122" t="s">
        <v>438</v>
      </c>
      <c r="B122" t="s">
        <v>762</v>
      </c>
    </row>
    <row r="123" spans="1:2" x14ac:dyDescent="0.45">
      <c r="A123" t="s">
        <v>441</v>
      </c>
      <c r="B123" t="s">
        <v>763</v>
      </c>
    </row>
    <row r="124" spans="1:2" x14ac:dyDescent="0.45">
      <c r="A124" t="s">
        <v>444</v>
      </c>
      <c r="B124" t="s">
        <v>764</v>
      </c>
    </row>
    <row r="125" spans="1:2" x14ac:dyDescent="0.45">
      <c r="A125" t="s">
        <v>447</v>
      </c>
      <c r="B125" t="s">
        <v>765</v>
      </c>
    </row>
    <row r="126" spans="1:2" x14ac:dyDescent="0.45">
      <c r="A126" t="s">
        <v>449</v>
      </c>
      <c r="B126" t="s">
        <v>766</v>
      </c>
    </row>
    <row r="127" spans="1:2" x14ac:dyDescent="0.45">
      <c r="A127" t="s">
        <v>451</v>
      </c>
      <c r="B127" t="s">
        <v>767</v>
      </c>
    </row>
    <row r="128" spans="1:2" x14ac:dyDescent="0.45">
      <c r="A128" t="s">
        <v>454</v>
      </c>
      <c r="B128" t="s">
        <v>768</v>
      </c>
    </row>
    <row r="129" spans="1:2" x14ac:dyDescent="0.45">
      <c r="A129" t="s">
        <v>456</v>
      </c>
      <c r="B129" t="s">
        <v>769</v>
      </c>
    </row>
    <row r="130" spans="1:2" x14ac:dyDescent="0.45">
      <c r="A130" t="s">
        <v>463</v>
      </c>
      <c r="B130" t="s">
        <v>770</v>
      </c>
    </row>
    <row r="131" spans="1:2" x14ac:dyDescent="0.45">
      <c r="A131" t="s">
        <v>465</v>
      </c>
      <c r="B131" t="s">
        <v>771</v>
      </c>
    </row>
    <row r="132" spans="1:2" x14ac:dyDescent="0.45">
      <c r="A132" t="s">
        <v>466</v>
      </c>
      <c r="B132" t="s">
        <v>772</v>
      </c>
    </row>
    <row r="133" spans="1:2" x14ac:dyDescent="0.45">
      <c r="A133" t="s">
        <v>467</v>
      </c>
      <c r="B133" t="s">
        <v>773</v>
      </c>
    </row>
    <row r="134" spans="1:2" x14ac:dyDescent="0.45">
      <c r="A134" t="s">
        <v>469</v>
      </c>
      <c r="B134" t="s">
        <v>774</v>
      </c>
    </row>
    <row r="135" spans="1:2" x14ac:dyDescent="0.45">
      <c r="A135" t="s">
        <v>472</v>
      </c>
      <c r="B135" t="s">
        <v>775</v>
      </c>
    </row>
    <row r="136" spans="1:2" x14ac:dyDescent="0.45">
      <c r="A136" t="s">
        <v>476</v>
      </c>
      <c r="B136" t="s">
        <v>776</v>
      </c>
    </row>
    <row r="137" spans="1:2" x14ac:dyDescent="0.45">
      <c r="A137" t="s">
        <v>478</v>
      </c>
      <c r="B137" t="s">
        <v>777</v>
      </c>
    </row>
    <row r="138" spans="1:2" x14ac:dyDescent="0.45">
      <c r="A138" t="s">
        <v>479</v>
      </c>
      <c r="B138" t="s">
        <v>778</v>
      </c>
    </row>
    <row r="139" spans="1:2" x14ac:dyDescent="0.45">
      <c r="A139" t="s">
        <v>481</v>
      </c>
      <c r="B139" t="s">
        <v>779</v>
      </c>
    </row>
    <row r="140" spans="1:2" x14ac:dyDescent="0.45">
      <c r="A140" t="s">
        <v>482</v>
      </c>
      <c r="B140" t="s">
        <v>780</v>
      </c>
    </row>
    <row r="141" spans="1:2" x14ac:dyDescent="0.45">
      <c r="A141" t="s">
        <v>483</v>
      </c>
      <c r="B141" t="s">
        <v>781</v>
      </c>
    </row>
    <row r="142" spans="1:2" x14ac:dyDescent="0.45">
      <c r="A142" t="s">
        <v>484</v>
      </c>
      <c r="B142" t="s">
        <v>782</v>
      </c>
    </row>
    <row r="143" spans="1:2" x14ac:dyDescent="0.45">
      <c r="A143" t="s">
        <v>485</v>
      </c>
      <c r="B143" t="s">
        <v>783</v>
      </c>
    </row>
    <row r="144" spans="1:2" x14ac:dyDescent="0.45">
      <c r="A144" t="s">
        <v>486</v>
      </c>
      <c r="B144" t="s">
        <v>784</v>
      </c>
    </row>
    <row r="145" spans="1:2" x14ac:dyDescent="0.45">
      <c r="A145" t="s">
        <v>487</v>
      </c>
      <c r="B145" t="s">
        <v>785</v>
      </c>
    </row>
    <row r="146" spans="1:2" x14ac:dyDescent="0.45">
      <c r="A146" t="s">
        <v>488</v>
      </c>
      <c r="B146" t="s">
        <v>786</v>
      </c>
    </row>
    <row r="147" spans="1:2" x14ac:dyDescent="0.45">
      <c r="A147" t="s">
        <v>489</v>
      </c>
      <c r="B147" t="s">
        <v>787</v>
      </c>
    </row>
    <row r="148" spans="1:2" x14ac:dyDescent="0.45">
      <c r="A148" t="s">
        <v>496</v>
      </c>
      <c r="B148" t="s">
        <v>788</v>
      </c>
    </row>
    <row r="149" spans="1:2" x14ac:dyDescent="0.45">
      <c r="A149" t="s">
        <v>498</v>
      </c>
      <c r="B149" t="s">
        <v>789</v>
      </c>
    </row>
    <row r="150" spans="1:2" x14ac:dyDescent="0.45">
      <c r="A150" t="s">
        <v>499</v>
      </c>
      <c r="B150" t="s">
        <v>790</v>
      </c>
    </row>
    <row r="151" spans="1:2" x14ac:dyDescent="0.45">
      <c r="A151" t="s">
        <v>500</v>
      </c>
      <c r="B151" t="s">
        <v>791</v>
      </c>
    </row>
    <row r="152" spans="1:2" x14ac:dyDescent="0.45">
      <c r="A152" t="s">
        <v>501</v>
      </c>
      <c r="B152" t="s">
        <v>792</v>
      </c>
    </row>
    <row r="153" spans="1:2" x14ac:dyDescent="0.45">
      <c r="A153" t="s">
        <v>502</v>
      </c>
      <c r="B153" t="s">
        <v>793</v>
      </c>
    </row>
    <row r="154" spans="1:2" x14ac:dyDescent="0.45">
      <c r="A154" t="s">
        <v>503</v>
      </c>
      <c r="B154" t="s">
        <v>794</v>
      </c>
    </row>
    <row r="155" spans="1:2" x14ac:dyDescent="0.45">
      <c r="A155" t="s">
        <v>504</v>
      </c>
      <c r="B155" t="s">
        <v>795</v>
      </c>
    </row>
    <row r="156" spans="1:2" x14ac:dyDescent="0.45">
      <c r="A156" t="s">
        <v>505</v>
      </c>
      <c r="B156" t="s">
        <v>796</v>
      </c>
    </row>
    <row r="157" spans="1:2" x14ac:dyDescent="0.45">
      <c r="A157" t="s">
        <v>506</v>
      </c>
      <c r="B157" t="s">
        <v>797</v>
      </c>
    </row>
    <row r="158" spans="1:2" x14ac:dyDescent="0.45">
      <c r="A158" t="s">
        <v>508</v>
      </c>
      <c r="B158" t="s">
        <v>798</v>
      </c>
    </row>
    <row r="159" spans="1:2" x14ac:dyDescent="0.45">
      <c r="A159" t="s">
        <v>510</v>
      </c>
      <c r="B159" t="s">
        <v>799</v>
      </c>
    </row>
    <row r="160" spans="1:2" x14ac:dyDescent="0.45">
      <c r="A160" t="s">
        <v>511</v>
      </c>
      <c r="B160" t="s">
        <v>800</v>
      </c>
    </row>
    <row r="161" spans="1:2" x14ac:dyDescent="0.45">
      <c r="A161" t="s">
        <v>513</v>
      </c>
      <c r="B161" t="s">
        <v>801</v>
      </c>
    </row>
    <row r="162" spans="1:2" x14ac:dyDescent="0.45">
      <c r="A162" t="s">
        <v>514</v>
      </c>
      <c r="B162" t="s">
        <v>802</v>
      </c>
    </row>
    <row r="163" spans="1:2" x14ac:dyDescent="0.45">
      <c r="A163" t="s">
        <v>516</v>
      </c>
      <c r="B163" t="s">
        <v>803</v>
      </c>
    </row>
    <row r="164" spans="1:2" x14ac:dyDescent="0.45">
      <c r="A164" t="s">
        <v>517</v>
      </c>
      <c r="B164" t="s">
        <v>804</v>
      </c>
    </row>
    <row r="165" spans="1:2" x14ac:dyDescent="0.45">
      <c r="A165" t="s">
        <v>519</v>
      </c>
      <c r="B165" t="s">
        <v>805</v>
      </c>
    </row>
    <row r="166" spans="1:2" x14ac:dyDescent="0.45">
      <c r="A166" t="s">
        <v>520</v>
      </c>
      <c r="B166" t="s">
        <v>806</v>
      </c>
    </row>
    <row r="167" spans="1:2" x14ac:dyDescent="0.45">
      <c r="A167" t="s">
        <v>521</v>
      </c>
      <c r="B167" t="s">
        <v>807</v>
      </c>
    </row>
    <row r="168" spans="1:2" x14ac:dyDescent="0.45">
      <c r="A168" t="s">
        <v>523</v>
      </c>
      <c r="B168" t="s">
        <v>808</v>
      </c>
    </row>
    <row r="169" spans="1:2" x14ac:dyDescent="0.45">
      <c r="A169" t="s">
        <v>525</v>
      </c>
      <c r="B169" t="s">
        <v>809</v>
      </c>
    </row>
    <row r="170" spans="1:2" x14ac:dyDescent="0.45">
      <c r="A170" t="s">
        <v>526</v>
      </c>
      <c r="B170" t="s">
        <v>810</v>
      </c>
    </row>
    <row r="171" spans="1:2" x14ac:dyDescent="0.45">
      <c r="A171" t="s">
        <v>527</v>
      </c>
      <c r="B171" t="s">
        <v>811</v>
      </c>
    </row>
    <row r="172" spans="1:2" x14ac:dyDescent="0.45">
      <c r="A172" t="s">
        <v>528</v>
      </c>
      <c r="B172" t="s">
        <v>812</v>
      </c>
    </row>
    <row r="173" spans="1:2" x14ac:dyDescent="0.45">
      <c r="A173" t="s">
        <v>529</v>
      </c>
      <c r="B173" t="s">
        <v>813</v>
      </c>
    </row>
    <row r="174" spans="1:2" x14ac:dyDescent="0.45">
      <c r="A174" t="s">
        <v>531</v>
      </c>
      <c r="B174" t="s">
        <v>814</v>
      </c>
    </row>
    <row r="175" spans="1:2" x14ac:dyDescent="0.45">
      <c r="A175" t="s">
        <v>532</v>
      </c>
      <c r="B175" t="s">
        <v>815</v>
      </c>
    </row>
    <row r="176" spans="1:2" x14ac:dyDescent="0.45">
      <c r="A176" t="s">
        <v>535</v>
      </c>
      <c r="B176" t="s">
        <v>816</v>
      </c>
    </row>
    <row r="177" spans="1:2" x14ac:dyDescent="0.45">
      <c r="A177" t="s">
        <v>536</v>
      </c>
      <c r="B177" t="s">
        <v>817</v>
      </c>
    </row>
    <row r="178" spans="1:2" x14ac:dyDescent="0.45">
      <c r="A178" t="s">
        <v>538</v>
      </c>
      <c r="B178" t="s">
        <v>818</v>
      </c>
    </row>
    <row r="179" spans="1:2" x14ac:dyDescent="0.45">
      <c r="A179" t="s">
        <v>539</v>
      </c>
      <c r="B179" t="s">
        <v>819</v>
      </c>
    </row>
    <row r="180" spans="1:2" x14ac:dyDescent="0.45">
      <c r="A180" t="s">
        <v>540</v>
      </c>
      <c r="B180" t="s">
        <v>820</v>
      </c>
    </row>
    <row r="181" spans="1:2" x14ac:dyDescent="0.45">
      <c r="A181" t="s">
        <v>541</v>
      </c>
      <c r="B181" t="s">
        <v>821</v>
      </c>
    </row>
    <row r="182" spans="1:2" x14ac:dyDescent="0.45">
      <c r="A182" t="s">
        <v>542</v>
      </c>
      <c r="B182" t="s">
        <v>822</v>
      </c>
    </row>
    <row r="183" spans="1:2" x14ac:dyDescent="0.45">
      <c r="A183" t="s">
        <v>543</v>
      </c>
      <c r="B183" t="s">
        <v>823</v>
      </c>
    </row>
    <row r="184" spans="1:2" x14ac:dyDescent="0.45">
      <c r="A184" t="s">
        <v>544</v>
      </c>
      <c r="B184" t="s">
        <v>824</v>
      </c>
    </row>
    <row r="185" spans="1:2" x14ac:dyDescent="0.45">
      <c r="A185" t="s">
        <v>546</v>
      </c>
      <c r="B185" t="s">
        <v>825</v>
      </c>
    </row>
    <row r="186" spans="1:2" x14ac:dyDescent="0.45">
      <c r="A186" t="s">
        <v>547</v>
      </c>
      <c r="B186" t="s">
        <v>826</v>
      </c>
    </row>
    <row r="187" spans="1:2" x14ac:dyDescent="0.45">
      <c r="A187" t="s">
        <v>548</v>
      </c>
      <c r="B187" t="s">
        <v>827</v>
      </c>
    </row>
    <row r="188" spans="1:2" x14ac:dyDescent="0.45">
      <c r="A188" t="s">
        <v>549</v>
      </c>
      <c r="B188" t="s">
        <v>549</v>
      </c>
    </row>
    <row r="189" spans="1:2" x14ac:dyDescent="0.45">
      <c r="A189" t="s">
        <v>550</v>
      </c>
      <c r="B189" t="s">
        <v>550</v>
      </c>
    </row>
    <row r="190" spans="1:2" x14ac:dyDescent="0.45">
      <c r="A190" t="s">
        <v>551</v>
      </c>
      <c r="B190" t="s">
        <v>551</v>
      </c>
    </row>
    <row r="191" spans="1:2" x14ac:dyDescent="0.45">
      <c r="A191" t="s">
        <v>552</v>
      </c>
      <c r="B191" t="s">
        <v>552</v>
      </c>
    </row>
    <row r="192" spans="1:2" x14ac:dyDescent="0.45">
      <c r="A192" t="s">
        <v>553</v>
      </c>
      <c r="B192" t="s">
        <v>553</v>
      </c>
    </row>
    <row r="193" spans="1:2" x14ac:dyDescent="0.45">
      <c r="A193" t="s">
        <v>554</v>
      </c>
      <c r="B193" t="s">
        <v>554</v>
      </c>
    </row>
    <row r="194" spans="1:2" x14ac:dyDescent="0.45">
      <c r="A194" t="s">
        <v>555</v>
      </c>
      <c r="B194" t="s">
        <v>555</v>
      </c>
    </row>
    <row r="195" spans="1:2" x14ac:dyDescent="0.45">
      <c r="A195" t="s">
        <v>556</v>
      </c>
      <c r="B195" t="s">
        <v>556</v>
      </c>
    </row>
    <row r="196" spans="1:2" x14ac:dyDescent="0.45">
      <c r="A196" t="s">
        <v>557</v>
      </c>
      <c r="B196" t="s">
        <v>557</v>
      </c>
    </row>
    <row r="197" spans="1:2" x14ac:dyDescent="0.45">
      <c r="A197" t="s">
        <v>558</v>
      </c>
      <c r="B197" t="s">
        <v>828</v>
      </c>
    </row>
    <row r="198" spans="1:2" x14ac:dyDescent="0.45">
      <c r="A198" t="s">
        <v>559</v>
      </c>
      <c r="B198" t="s">
        <v>829</v>
      </c>
    </row>
    <row r="199" spans="1:2" x14ac:dyDescent="0.45">
      <c r="A199" t="s">
        <v>560</v>
      </c>
      <c r="B199" t="s">
        <v>830</v>
      </c>
    </row>
    <row r="200" spans="1:2" x14ac:dyDescent="0.45">
      <c r="A200" t="s">
        <v>561</v>
      </c>
      <c r="B200" t="s">
        <v>831</v>
      </c>
    </row>
    <row r="201" spans="1:2" x14ac:dyDescent="0.45">
      <c r="A201" t="s">
        <v>562</v>
      </c>
      <c r="B201" t="s">
        <v>562</v>
      </c>
    </row>
    <row r="202" spans="1:2" x14ac:dyDescent="0.45">
      <c r="A202" t="s">
        <v>563</v>
      </c>
      <c r="B202" t="s">
        <v>563</v>
      </c>
    </row>
    <row r="203" spans="1:2" x14ac:dyDescent="0.45">
      <c r="A203" t="s">
        <v>564</v>
      </c>
      <c r="B203" t="s">
        <v>564</v>
      </c>
    </row>
    <row r="204" spans="1:2" x14ac:dyDescent="0.45">
      <c r="A204" t="s">
        <v>565</v>
      </c>
      <c r="B204" t="s">
        <v>565</v>
      </c>
    </row>
    <row r="205" spans="1:2" x14ac:dyDescent="0.45">
      <c r="A205" t="s">
        <v>566</v>
      </c>
      <c r="B205" t="s">
        <v>566</v>
      </c>
    </row>
    <row r="206" spans="1:2" x14ac:dyDescent="0.45">
      <c r="A206" t="s">
        <v>567</v>
      </c>
      <c r="B206" t="s">
        <v>567</v>
      </c>
    </row>
    <row r="207" spans="1:2" x14ac:dyDescent="0.45">
      <c r="A207" t="s">
        <v>568</v>
      </c>
      <c r="B207" t="s">
        <v>568</v>
      </c>
    </row>
    <row r="208" spans="1:2" x14ac:dyDescent="0.45">
      <c r="A208" t="s">
        <v>569</v>
      </c>
      <c r="B208" t="s">
        <v>569</v>
      </c>
    </row>
    <row r="209" spans="1:2" x14ac:dyDescent="0.45">
      <c r="A209" t="s">
        <v>570</v>
      </c>
      <c r="B209" t="s">
        <v>570</v>
      </c>
    </row>
    <row r="210" spans="1:2" x14ac:dyDescent="0.45">
      <c r="A210" t="s">
        <v>571</v>
      </c>
      <c r="B210" t="s">
        <v>571</v>
      </c>
    </row>
    <row r="211" spans="1:2" x14ac:dyDescent="0.45">
      <c r="A211" t="s">
        <v>572</v>
      </c>
      <c r="B211" t="s">
        <v>572</v>
      </c>
    </row>
    <row r="212" spans="1:2" x14ac:dyDescent="0.45">
      <c r="A212" t="s">
        <v>573</v>
      </c>
      <c r="B212" t="s">
        <v>832</v>
      </c>
    </row>
    <row r="213" spans="1:2" x14ac:dyDescent="0.45">
      <c r="A213" t="s">
        <v>575</v>
      </c>
      <c r="B213" t="s">
        <v>833</v>
      </c>
    </row>
    <row r="214" spans="1:2" x14ac:dyDescent="0.45">
      <c r="A214" t="s">
        <v>577</v>
      </c>
      <c r="B214" t="s">
        <v>834</v>
      </c>
    </row>
    <row r="215" spans="1:2" x14ac:dyDescent="0.45">
      <c r="A215" t="s">
        <v>578</v>
      </c>
      <c r="B215" t="s">
        <v>835</v>
      </c>
    </row>
    <row r="216" spans="1:2" x14ac:dyDescent="0.45">
      <c r="A216" t="s">
        <v>579</v>
      </c>
      <c r="B216" t="s">
        <v>836</v>
      </c>
    </row>
    <row r="217" spans="1:2" x14ac:dyDescent="0.45">
      <c r="A217" t="s">
        <v>580</v>
      </c>
      <c r="B217" t="s">
        <v>837</v>
      </c>
    </row>
    <row r="218" spans="1:2" x14ac:dyDescent="0.45">
      <c r="A218" t="s">
        <v>582</v>
      </c>
      <c r="B218" t="s">
        <v>838</v>
      </c>
    </row>
    <row r="219" spans="1:2" x14ac:dyDescent="0.45">
      <c r="A219" t="s">
        <v>583</v>
      </c>
      <c r="B219" t="s">
        <v>839</v>
      </c>
    </row>
    <row r="220" spans="1:2" x14ac:dyDescent="0.45">
      <c r="A220" t="s">
        <v>584</v>
      </c>
      <c r="B220" t="s">
        <v>840</v>
      </c>
    </row>
    <row r="221" spans="1:2" x14ac:dyDescent="0.45">
      <c r="A221" t="s">
        <v>585</v>
      </c>
      <c r="B221" t="s">
        <v>841</v>
      </c>
    </row>
    <row r="222" spans="1:2" x14ac:dyDescent="0.45">
      <c r="A222" t="s">
        <v>586</v>
      </c>
      <c r="B222" t="s">
        <v>842</v>
      </c>
    </row>
    <row r="223" spans="1:2" x14ac:dyDescent="0.45">
      <c r="A223" t="s">
        <v>588</v>
      </c>
      <c r="B223" t="s">
        <v>843</v>
      </c>
    </row>
    <row r="224" spans="1:2" x14ac:dyDescent="0.45">
      <c r="A224" t="s">
        <v>590</v>
      </c>
      <c r="B224" t="s">
        <v>844</v>
      </c>
    </row>
    <row r="225" spans="1:2" x14ac:dyDescent="0.45">
      <c r="A225" t="s">
        <v>591</v>
      </c>
      <c r="B225" t="s">
        <v>845</v>
      </c>
    </row>
    <row r="226" spans="1:2" x14ac:dyDescent="0.45">
      <c r="A226" t="s">
        <v>593</v>
      </c>
      <c r="B226" t="s">
        <v>846</v>
      </c>
    </row>
    <row r="227" spans="1:2" x14ac:dyDescent="0.45">
      <c r="A227" t="s">
        <v>594</v>
      </c>
      <c r="B227" t="s">
        <v>847</v>
      </c>
    </row>
    <row r="228" spans="1:2" x14ac:dyDescent="0.45">
      <c r="A228" t="s">
        <v>595</v>
      </c>
      <c r="B228" t="s">
        <v>848</v>
      </c>
    </row>
    <row r="229" spans="1:2" x14ac:dyDescent="0.45">
      <c r="A229" t="s">
        <v>596</v>
      </c>
      <c r="B229" t="s">
        <v>849</v>
      </c>
    </row>
    <row r="230" spans="1:2" x14ac:dyDescent="0.45">
      <c r="A230" t="s">
        <v>597</v>
      </c>
      <c r="B230" t="s">
        <v>850</v>
      </c>
    </row>
    <row r="231" spans="1:2" x14ac:dyDescent="0.45">
      <c r="A231" t="s">
        <v>598</v>
      </c>
      <c r="B231" t="s">
        <v>851</v>
      </c>
    </row>
    <row r="232" spans="1:2" x14ac:dyDescent="0.45">
      <c r="A232" t="s">
        <v>599</v>
      </c>
      <c r="B232" t="s">
        <v>852</v>
      </c>
    </row>
    <row r="233" spans="1:2" x14ac:dyDescent="0.45">
      <c r="A233" t="s">
        <v>600</v>
      </c>
      <c r="B233" t="s">
        <v>853</v>
      </c>
    </row>
    <row r="234" spans="1:2" x14ac:dyDescent="0.45">
      <c r="A234" t="s">
        <v>601</v>
      </c>
      <c r="B234" t="s">
        <v>854</v>
      </c>
    </row>
    <row r="235" spans="1:2" x14ac:dyDescent="0.45">
      <c r="A235" t="s">
        <v>602</v>
      </c>
      <c r="B235" t="s">
        <v>855</v>
      </c>
    </row>
    <row r="236" spans="1:2" x14ac:dyDescent="0.45">
      <c r="A236" t="s">
        <v>606</v>
      </c>
      <c r="B236" t="s">
        <v>856</v>
      </c>
    </row>
    <row r="237" spans="1:2" x14ac:dyDescent="0.45">
      <c r="A237" t="s">
        <v>608</v>
      </c>
      <c r="B237" t="s">
        <v>857</v>
      </c>
    </row>
    <row r="238" spans="1:2" x14ac:dyDescent="0.45">
      <c r="A238" t="s">
        <v>610</v>
      </c>
      <c r="B238" t="s">
        <v>858</v>
      </c>
    </row>
    <row r="239" spans="1:2" x14ac:dyDescent="0.45">
      <c r="A239" t="s">
        <v>611</v>
      </c>
      <c r="B239" t="s">
        <v>859</v>
      </c>
    </row>
    <row r="240" spans="1:2" x14ac:dyDescent="0.45">
      <c r="A240" t="s">
        <v>612</v>
      </c>
      <c r="B240" t="s">
        <v>860</v>
      </c>
    </row>
    <row r="241" spans="1:2" x14ac:dyDescent="0.45">
      <c r="A241" t="s">
        <v>615</v>
      </c>
      <c r="B241" t="s">
        <v>861</v>
      </c>
    </row>
    <row r="242" spans="1:2" x14ac:dyDescent="0.45">
      <c r="A242" t="s">
        <v>616</v>
      </c>
      <c r="B242" t="s">
        <v>862</v>
      </c>
    </row>
    <row r="243" spans="1:2" x14ac:dyDescent="0.45">
      <c r="A243" t="s">
        <v>617</v>
      </c>
      <c r="B243" t="s">
        <v>863</v>
      </c>
    </row>
    <row r="244" spans="1:2" x14ac:dyDescent="0.45">
      <c r="A244" t="s">
        <v>618</v>
      </c>
      <c r="B244" t="s">
        <v>864</v>
      </c>
    </row>
    <row r="245" spans="1:2" x14ac:dyDescent="0.45">
      <c r="A245" t="s">
        <v>619</v>
      </c>
      <c r="B245" t="s">
        <v>865</v>
      </c>
    </row>
    <row r="246" spans="1:2" x14ac:dyDescent="0.45">
      <c r="A246" t="s">
        <v>620</v>
      </c>
      <c r="B246" t="s">
        <v>866</v>
      </c>
    </row>
    <row r="247" spans="1:2" x14ac:dyDescent="0.45">
      <c r="A247" t="s">
        <v>621</v>
      </c>
      <c r="B247" t="s">
        <v>867</v>
      </c>
    </row>
    <row r="248" spans="1:2" x14ac:dyDescent="0.45">
      <c r="A248" t="s">
        <v>622</v>
      </c>
      <c r="B248" t="s">
        <v>868</v>
      </c>
    </row>
    <row r="249" spans="1:2" x14ac:dyDescent="0.45">
      <c r="A249" t="s">
        <v>623</v>
      </c>
      <c r="B249" t="s">
        <v>869</v>
      </c>
    </row>
    <row r="250" spans="1:2" x14ac:dyDescent="0.45">
      <c r="A250" t="s">
        <v>625</v>
      </c>
      <c r="B250" t="s">
        <v>870</v>
      </c>
    </row>
    <row r="251" spans="1:2" x14ac:dyDescent="0.45">
      <c r="A251" t="s">
        <v>626</v>
      </c>
      <c r="B251" t="s">
        <v>871</v>
      </c>
    </row>
    <row r="252" spans="1:2" x14ac:dyDescent="0.45">
      <c r="A252" t="s">
        <v>627</v>
      </c>
      <c r="B252" t="s">
        <v>872</v>
      </c>
    </row>
    <row r="253" spans="1:2" x14ac:dyDescent="0.45">
      <c r="A253" t="s">
        <v>628</v>
      </c>
      <c r="B253" t="s">
        <v>873</v>
      </c>
    </row>
    <row r="254" spans="1:2" x14ac:dyDescent="0.45">
      <c r="A254" t="s">
        <v>629</v>
      </c>
      <c r="B254" t="s">
        <v>874</v>
      </c>
    </row>
    <row r="255" spans="1:2" x14ac:dyDescent="0.45">
      <c r="A255" t="s">
        <v>630</v>
      </c>
      <c r="B255" t="s">
        <v>875</v>
      </c>
    </row>
    <row r="256" spans="1:2" x14ac:dyDescent="0.45">
      <c r="A256" t="s">
        <v>631</v>
      </c>
      <c r="B256" t="s">
        <v>876</v>
      </c>
    </row>
    <row r="257" spans="1:2" x14ac:dyDescent="0.45">
      <c r="A257" t="s">
        <v>632</v>
      </c>
      <c r="B257" t="s">
        <v>877</v>
      </c>
    </row>
    <row r="258" spans="1:2" x14ac:dyDescent="0.45">
      <c r="A258" t="s">
        <v>633</v>
      </c>
      <c r="B258" t="s">
        <v>878</v>
      </c>
    </row>
    <row r="259" spans="1:2" x14ac:dyDescent="0.45">
      <c r="A259" t="s">
        <v>634</v>
      </c>
      <c r="B259" t="s">
        <v>634</v>
      </c>
    </row>
    <row r="260" spans="1:2" x14ac:dyDescent="0.45">
      <c r="A260" t="s">
        <v>635</v>
      </c>
      <c r="B260" t="s">
        <v>635</v>
      </c>
    </row>
    <row r="261" spans="1:2" x14ac:dyDescent="0.45">
      <c r="A261" t="s">
        <v>636</v>
      </c>
      <c r="B261" t="s">
        <v>636</v>
      </c>
    </row>
    <row r="262" spans="1:2" x14ac:dyDescent="0.45">
      <c r="A262" t="s">
        <v>637</v>
      </c>
      <c r="B262" t="s">
        <v>637</v>
      </c>
    </row>
    <row r="263" spans="1:2" x14ac:dyDescent="0.45">
      <c r="A263" t="s">
        <v>638</v>
      </c>
      <c r="B263" t="s">
        <v>638</v>
      </c>
    </row>
    <row r="264" spans="1:2" x14ac:dyDescent="0.45">
      <c r="A264" t="s">
        <v>639</v>
      </c>
      <c r="B264" t="s">
        <v>639</v>
      </c>
    </row>
    <row r="265" spans="1:2" x14ac:dyDescent="0.45">
      <c r="A265" t="s">
        <v>640</v>
      </c>
      <c r="B265" t="s">
        <v>640</v>
      </c>
    </row>
    <row r="266" spans="1:2" x14ac:dyDescent="0.45">
      <c r="A266" t="s">
        <v>641</v>
      </c>
      <c r="B266" t="s">
        <v>641</v>
      </c>
    </row>
    <row r="267" spans="1:2" x14ac:dyDescent="0.45">
      <c r="A267" t="s">
        <v>642</v>
      </c>
      <c r="B267" t="s">
        <v>642</v>
      </c>
    </row>
  </sheetData>
  <autoFilter ref="A1:B530" xr:uid="{9D997F83-3C5D-410B-8428-4C8183160DFA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1870-64DB-495D-A605-59E9A6C6B5F0}">
  <dimension ref="A1:B817"/>
  <sheetViews>
    <sheetView topLeftCell="A154" workbookViewId="0">
      <selection activeCell="A173" sqref="A173"/>
    </sheetView>
  </sheetViews>
  <sheetFormatPr defaultRowHeight="14.25" x14ac:dyDescent="0.45"/>
  <cols>
    <col min="1" max="1" width="65.265625" bestFit="1" customWidth="1"/>
  </cols>
  <sheetData>
    <row r="1" spans="1:1" x14ac:dyDescent="0.45">
      <c r="A1" t="s">
        <v>647</v>
      </c>
    </row>
    <row r="2" spans="1:1" x14ac:dyDescent="0.45">
      <c r="A2" t="s">
        <v>653</v>
      </c>
    </row>
    <row r="3" spans="1:1" x14ac:dyDescent="0.45">
      <c r="A3" t="s">
        <v>655</v>
      </c>
    </row>
    <row r="4" spans="1:1" x14ac:dyDescent="0.45">
      <c r="A4" t="s">
        <v>656</v>
      </c>
    </row>
    <row r="5" spans="1:1" x14ac:dyDescent="0.45">
      <c r="A5" t="s">
        <v>657</v>
      </c>
    </row>
    <row r="6" spans="1:1" x14ac:dyDescent="0.45">
      <c r="A6" t="s">
        <v>658</v>
      </c>
    </row>
    <row r="7" spans="1:1" x14ac:dyDescent="0.45">
      <c r="A7" t="s">
        <v>659</v>
      </c>
    </row>
    <row r="8" spans="1:1" x14ac:dyDescent="0.45">
      <c r="A8" t="s">
        <v>660</v>
      </c>
    </row>
    <row r="9" spans="1:1" x14ac:dyDescent="0.45">
      <c r="A9" t="s">
        <v>661</v>
      </c>
    </row>
    <row r="10" spans="1:1" x14ac:dyDescent="0.45">
      <c r="A10" t="s">
        <v>662</v>
      </c>
    </row>
    <row r="11" spans="1:1" x14ac:dyDescent="0.45">
      <c r="A11" t="s">
        <v>674</v>
      </c>
    </row>
    <row r="12" spans="1:1" x14ac:dyDescent="0.45">
      <c r="A12" t="s">
        <v>675</v>
      </c>
    </row>
    <row r="13" spans="1:1" x14ac:dyDescent="0.45">
      <c r="A13" t="s">
        <v>684</v>
      </c>
    </row>
    <row r="14" spans="1:1" x14ac:dyDescent="0.45">
      <c r="A14" t="s">
        <v>685</v>
      </c>
    </row>
    <row r="15" spans="1:1" x14ac:dyDescent="0.45">
      <c r="A15" t="s">
        <v>686</v>
      </c>
    </row>
    <row r="16" spans="1:1" x14ac:dyDescent="0.45">
      <c r="A16" t="s">
        <v>687</v>
      </c>
    </row>
    <row r="17" spans="1:1" x14ac:dyDescent="0.45">
      <c r="A17" t="s">
        <v>688</v>
      </c>
    </row>
    <row r="18" spans="1:1" x14ac:dyDescent="0.45">
      <c r="A18" t="s">
        <v>689</v>
      </c>
    </row>
    <row r="19" spans="1:1" x14ac:dyDescent="0.45">
      <c r="A19" t="s">
        <v>690</v>
      </c>
    </row>
    <row r="20" spans="1:1" x14ac:dyDescent="0.45">
      <c r="A20" t="s">
        <v>691</v>
      </c>
    </row>
    <row r="21" spans="1:1" x14ac:dyDescent="0.45">
      <c r="A21" t="s">
        <v>692</v>
      </c>
    </row>
    <row r="22" spans="1:1" x14ac:dyDescent="0.45">
      <c r="A22" t="s">
        <v>693</v>
      </c>
    </row>
    <row r="23" spans="1:1" x14ac:dyDescent="0.45">
      <c r="A23" t="s">
        <v>694</v>
      </c>
    </row>
    <row r="24" spans="1:1" x14ac:dyDescent="0.45">
      <c r="A24" t="s">
        <v>695</v>
      </c>
    </row>
    <row r="25" spans="1:1" x14ac:dyDescent="0.45">
      <c r="A25" t="s">
        <v>696</v>
      </c>
    </row>
    <row r="26" spans="1:1" x14ac:dyDescent="0.45">
      <c r="A26" t="s">
        <v>697</v>
      </c>
    </row>
    <row r="27" spans="1:1" x14ac:dyDescent="0.45">
      <c r="A27" t="s">
        <v>698</v>
      </c>
    </row>
    <row r="28" spans="1:1" x14ac:dyDescent="0.45">
      <c r="A28" t="s">
        <v>699</v>
      </c>
    </row>
    <row r="29" spans="1:1" x14ac:dyDescent="0.45">
      <c r="A29" t="s">
        <v>700</v>
      </c>
    </row>
    <row r="30" spans="1:1" x14ac:dyDescent="0.45">
      <c r="A30" t="s">
        <v>701</v>
      </c>
    </row>
    <row r="31" spans="1:1" x14ac:dyDescent="0.45">
      <c r="A31" t="s">
        <v>702</v>
      </c>
    </row>
    <row r="32" spans="1:1" x14ac:dyDescent="0.45">
      <c r="A32" t="s">
        <v>703</v>
      </c>
    </row>
    <row r="33" spans="1:1" x14ac:dyDescent="0.45">
      <c r="A33" t="s">
        <v>704</v>
      </c>
    </row>
    <row r="34" spans="1:1" x14ac:dyDescent="0.45">
      <c r="A34" t="s">
        <v>705</v>
      </c>
    </row>
    <row r="35" spans="1:1" x14ac:dyDescent="0.45">
      <c r="A35" t="s">
        <v>706</v>
      </c>
    </row>
    <row r="36" spans="1:1" x14ac:dyDescent="0.45">
      <c r="A36" t="s">
        <v>707</v>
      </c>
    </row>
    <row r="37" spans="1:1" x14ac:dyDescent="0.45">
      <c r="A37" t="s">
        <v>708</v>
      </c>
    </row>
    <row r="38" spans="1:1" x14ac:dyDescent="0.45">
      <c r="A38" t="s">
        <v>709</v>
      </c>
    </row>
    <row r="39" spans="1:1" x14ac:dyDescent="0.45">
      <c r="A39" t="s">
        <v>710</v>
      </c>
    </row>
    <row r="40" spans="1:1" x14ac:dyDescent="0.45">
      <c r="A40" t="s">
        <v>711</v>
      </c>
    </row>
    <row r="41" spans="1:1" x14ac:dyDescent="0.45">
      <c r="A41" t="s">
        <v>712</v>
      </c>
    </row>
    <row r="42" spans="1:1" x14ac:dyDescent="0.45">
      <c r="A42" t="s">
        <v>713</v>
      </c>
    </row>
    <row r="43" spans="1:1" x14ac:dyDescent="0.45">
      <c r="A43" t="s">
        <v>714</v>
      </c>
    </row>
    <row r="44" spans="1:1" x14ac:dyDescent="0.45">
      <c r="A44" t="s">
        <v>715</v>
      </c>
    </row>
    <row r="45" spans="1:1" x14ac:dyDescent="0.45">
      <c r="A45" t="s">
        <v>716</v>
      </c>
    </row>
    <row r="46" spans="1:1" x14ac:dyDescent="0.45">
      <c r="A46" t="s">
        <v>717</v>
      </c>
    </row>
    <row r="47" spans="1:1" x14ac:dyDescent="0.45">
      <c r="A47" t="s">
        <v>718</v>
      </c>
    </row>
    <row r="48" spans="1:1" x14ac:dyDescent="0.45">
      <c r="A48" t="s">
        <v>719</v>
      </c>
    </row>
    <row r="49" spans="1:1" x14ac:dyDescent="0.45">
      <c r="A49" t="s">
        <v>720</v>
      </c>
    </row>
    <row r="50" spans="1:1" x14ac:dyDescent="0.45">
      <c r="A50" t="s">
        <v>721</v>
      </c>
    </row>
    <row r="51" spans="1:1" x14ac:dyDescent="0.45">
      <c r="A51" t="s">
        <v>722</v>
      </c>
    </row>
    <row r="52" spans="1:1" x14ac:dyDescent="0.45">
      <c r="A52" t="s">
        <v>723</v>
      </c>
    </row>
    <row r="53" spans="1:1" x14ac:dyDescent="0.45">
      <c r="A53" t="s">
        <v>724</v>
      </c>
    </row>
    <row r="54" spans="1:1" x14ac:dyDescent="0.45">
      <c r="A54" t="s">
        <v>725</v>
      </c>
    </row>
    <row r="55" spans="1:1" x14ac:dyDescent="0.45">
      <c r="A55" t="s">
        <v>726</v>
      </c>
    </row>
    <row r="56" spans="1:1" x14ac:dyDescent="0.45">
      <c r="A56" t="s">
        <v>727</v>
      </c>
    </row>
    <row r="57" spans="1:1" x14ac:dyDescent="0.45">
      <c r="A57" t="s">
        <v>728</v>
      </c>
    </row>
    <row r="58" spans="1:1" x14ac:dyDescent="0.45">
      <c r="A58" t="s">
        <v>729</v>
      </c>
    </row>
    <row r="59" spans="1:1" x14ac:dyDescent="0.45">
      <c r="A59" t="s">
        <v>730</v>
      </c>
    </row>
    <row r="60" spans="1:1" x14ac:dyDescent="0.45">
      <c r="A60" t="s">
        <v>736</v>
      </c>
    </row>
    <row r="61" spans="1:1" x14ac:dyDescent="0.45">
      <c r="A61" t="s">
        <v>738</v>
      </c>
    </row>
    <row r="62" spans="1:1" x14ac:dyDescent="0.45">
      <c r="A62" t="s">
        <v>739</v>
      </c>
    </row>
    <row r="63" spans="1:1" x14ac:dyDescent="0.45">
      <c r="A63" t="s">
        <v>740</v>
      </c>
    </row>
    <row r="64" spans="1:1" x14ac:dyDescent="0.45">
      <c r="A64" t="s">
        <v>741</v>
      </c>
    </row>
    <row r="65" spans="1:1" x14ac:dyDescent="0.45">
      <c r="A65" t="s">
        <v>742</v>
      </c>
    </row>
    <row r="66" spans="1:1" x14ac:dyDescent="0.45">
      <c r="A66" t="s">
        <v>743</v>
      </c>
    </row>
    <row r="67" spans="1:1" x14ac:dyDescent="0.45">
      <c r="A67" t="s">
        <v>751</v>
      </c>
    </row>
    <row r="68" spans="1:1" x14ac:dyDescent="0.45">
      <c r="A68" t="s">
        <v>752</v>
      </c>
    </row>
    <row r="69" spans="1:1" x14ac:dyDescent="0.45">
      <c r="A69" t="s">
        <v>753</v>
      </c>
    </row>
    <row r="70" spans="1:1" x14ac:dyDescent="0.45">
      <c r="A70" t="s">
        <v>754</v>
      </c>
    </row>
    <row r="71" spans="1:1" x14ac:dyDescent="0.45">
      <c r="A71" t="s">
        <v>755</v>
      </c>
    </row>
    <row r="72" spans="1:1" x14ac:dyDescent="0.45">
      <c r="A72" t="s">
        <v>756</v>
      </c>
    </row>
    <row r="73" spans="1:1" x14ac:dyDescent="0.45">
      <c r="A73" t="s">
        <v>757</v>
      </c>
    </row>
    <row r="74" spans="1:1" x14ac:dyDescent="0.45">
      <c r="A74" t="s">
        <v>758</v>
      </c>
    </row>
    <row r="75" spans="1:1" x14ac:dyDescent="0.45">
      <c r="A75" t="s">
        <v>759</v>
      </c>
    </row>
    <row r="76" spans="1:1" x14ac:dyDescent="0.45">
      <c r="A76" t="s">
        <v>760</v>
      </c>
    </row>
    <row r="77" spans="1:1" x14ac:dyDescent="0.45">
      <c r="A77" t="s">
        <v>761</v>
      </c>
    </row>
    <row r="78" spans="1:1" x14ac:dyDescent="0.45">
      <c r="A78" t="s">
        <v>762</v>
      </c>
    </row>
    <row r="79" spans="1:1" x14ac:dyDescent="0.45">
      <c r="A79" t="s">
        <v>763</v>
      </c>
    </row>
    <row r="80" spans="1:1" x14ac:dyDescent="0.45">
      <c r="A80" t="s">
        <v>764</v>
      </c>
    </row>
    <row r="81" spans="1:1" x14ac:dyDescent="0.45">
      <c r="A81" t="s">
        <v>765</v>
      </c>
    </row>
    <row r="82" spans="1:1" x14ac:dyDescent="0.45">
      <c r="A82" t="s">
        <v>766</v>
      </c>
    </row>
    <row r="83" spans="1:1" x14ac:dyDescent="0.45">
      <c r="A83" t="s">
        <v>767</v>
      </c>
    </row>
    <row r="84" spans="1:1" x14ac:dyDescent="0.45">
      <c r="A84" t="s">
        <v>768</v>
      </c>
    </row>
    <row r="85" spans="1:1" x14ac:dyDescent="0.45">
      <c r="A85" t="s">
        <v>769</v>
      </c>
    </row>
    <row r="86" spans="1:1" x14ac:dyDescent="0.45">
      <c r="A86" t="s">
        <v>815</v>
      </c>
    </row>
    <row r="87" spans="1:1" x14ac:dyDescent="0.45">
      <c r="A87" t="s">
        <v>549</v>
      </c>
    </row>
    <row r="88" spans="1:1" x14ac:dyDescent="0.45">
      <c r="A88" t="s">
        <v>550</v>
      </c>
    </row>
    <row r="89" spans="1:1" x14ac:dyDescent="0.45">
      <c r="A89" t="s">
        <v>551</v>
      </c>
    </row>
    <row r="90" spans="1:1" x14ac:dyDescent="0.45">
      <c r="A90" t="s">
        <v>552</v>
      </c>
    </row>
    <row r="91" spans="1:1" x14ac:dyDescent="0.45">
      <c r="A91" t="s">
        <v>553</v>
      </c>
    </row>
    <row r="92" spans="1:1" x14ac:dyDescent="0.45">
      <c r="A92" t="s">
        <v>554</v>
      </c>
    </row>
    <row r="93" spans="1:1" x14ac:dyDescent="0.45">
      <c r="A93" t="s">
        <v>555</v>
      </c>
    </row>
    <row r="94" spans="1:1" x14ac:dyDescent="0.45">
      <c r="A94" t="s">
        <v>556</v>
      </c>
    </row>
    <row r="95" spans="1:1" x14ac:dyDescent="0.45">
      <c r="A95" t="s">
        <v>557</v>
      </c>
    </row>
    <row r="96" spans="1:1" x14ac:dyDescent="0.45">
      <c r="A96" t="s">
        <v>562</v>
      </c>
    </row>
    <row r="97" spans="1:1" x14ac:dyDescent="0.45">
      <c r="A97" t="s">
        <v>563</v>
      </c>
    </row>
    <row r="98" spans="1:1" x14ac:dyDescent="0.45">
      <c r="A98" t="s">
        <v>564</v>
      </c>
    </row>
    <row r="99" spans="1:1" x14ac:dyDescent="0.45">
      <c r="A99" t="s">
        <v>565</v>
      </c>
    </row>
    <row r="100" spans="1:1" x14ac:dyDescent="0.45">
      <c r="A100" t="s">
        <v>566</v>
      </c>
    </row>
    <row r="101" spans="1:1" x14ac:dyDescent="0.45">
      <c r="A101" t="s">
        <v>567</v>
      </c>
    </row>
    <row r="102" spans="1:1" x14ac:dyDescent="0.45">
      <c r="A102" t="s">
        <v>568</v>
      </c>
    </row>
    <row r="103" spans="1:1" x14ac:dyDescent="0.45">
      <c r="A103" t="s">
        <v>569</v>
      </c>
    </row>
    <row r="104" spans="1:1" x14ac:dyDescent="0.45">
      <c r="A104" t="s">
        <v>570</v>
      </c>
    </row>
    <row r="105" spans="1:1" x14ac:dyDescent="0.45">
      <c r="A105" t="s">
        <v>571</v>
      </c>
    </row>
    <row r="106" spans="1:1" x14ac:dyDescent="0.45">
      <c r="A106" t="s">
        <v>572</v>
      </c>
    </row>
    <row r="107" spans="1:1" x14ac:dyDescent="0.45">
      <c r="A107" t="s">
        <v>842</v>
      </c>
    </row>
    <row r="108" spans="1:1" x14ac:dyDescent="0.45">
      <c r="A108" t="s">
        <v>869</v>
      </c>
    </row>
    <row r="109" spans="1:1" x14ac:dyDescent="0.45">
      <c r="A109" t="s">
        <v>870</v>
      </c>
    </row>
    <row r="110" spans="1:1" x14ac:dyDescent="0.45">
      <c r="A110" t="s">
        <v>873</v>
      </c>
    </row>
    <row r="111" spans="1:1" x14ac:dyDescent="0.45">
      <c r="A111" t="s">
        <v>876</v>
      </c>
    </row>
    <row r="112" spans="1:1" x14ac:dyDescent="0.45">
      <c r="A112" t="s">
        <v>877</v>
      </c>
    </row>
    <row r="113" spans="1:1" x14ac:dyDescent="0.45">
      <c r="A113" t="s">
        <v>878</v>
      </c>
    </row>
    <row r="114" spans="1:1" x14ac:dyDescent="0.45">
      <c r="A114" t="s">
        <v>634</v>
      </c>
    </row>
    <row r="115" spans="1:1" x14ac:dyDescent="0.45">
      <c r="A115" t="s">
        <v>635</v>
      </c>
    </row>
    <row r="116" spans="1:1" x14ac:dyDescent="0.45">
      <c r="A116" t="s">
        <v>636</v>
      </c>
    </row>
    <row r="117" spans="1:1" x14ac:dyDescent="0.45">
      <c r="A117" t="s">
        <v>637</v>
      </c>
    </row>
    <row r="118" spans="1:1" x14ac:dyDescent="0.45">
      <c r="A118" t="s">
        <v>638</v>
      </c>
    </row>
    <row r="119" spans="1:1" x14ac:dyDescent="0.45">
      <c r="A119" t="s">
        <v>639</v>
      </c>
    </row>
    <row r="120" spans="1:1" x14ac:dyDescent="0.45">
      <c r="A120" t="s">
        <v>640</v>
      </c>
    </row>
    <row r="121" spans="1:1" x14ac:dyDescent="0.45">
      <c r="A121" t="s">
        <v>641</v>
      </c>
    </row>
    <row r="122" spans="1:1" x14ac:dyDescent="0.45">
      <c r="A122" t="s">
        <v>642</v>
      </c>
    </row>
    <row r="123" spans="1:1" x14ac:dyDescent="0.45">
      <c r="A123" t="s">
        <v>881</v>
      </c>
    </row>
    <row r="124" spans="1:1" x14ac:dyDescent="0.45">
      <c r="A124" t="s">
        <v>882</v>
      </c>
    </row>
    <row r="125" spans="1:1" x14ac:dyDescent="0.45">
      <c r="A125" t="s">
        <v>883</v>
      </c>
    </row>
    <row r="126" spans="1:1" x14ac:dyDescent="0.45">
      <c r="A126" t="s">
        <v>884</v>
      </c>
    </row>
    <row r="127" spans="1:1" x14ac:dyDescent="0.45">
      <c r="A127" t="s">
        <v>885</v>
      </c>
    </row>
    <row r="128" spans="1:1" x14ac:dyDescent="0.45">
      <c r="A128" t="s">
        <v>886</v>
      </c>
    </row>
    <row r="129" spans="1:2" x14ac:dyDescent="0.45">
      <c r="A129" t="s">
        <v>887</v>
      </c>
    </row>
    <row r="130" spans="1:2" x14ac:dyDescent="0.45">
      <c r="A130" t="s">
        <v>888</v>
      </c>
    </row>
    <row r="131" spans="1:2" x14ac:dyDescent="0.45">
      <c r="A131" t="s">
        <v>889</v>
      </c>
    </row>
    <row r="132" spans="1:2" x14ac:dyDescent="0.45">
      <c r="A132" t="s">
        <v>890</v>
      </c>
    </row>
    <row r="133" spans="1:2" x14ac:dyDescent="0.45">
      <c r="A133" t="s">
        <v>891</v>
      </c>
    </row>
    <row r="134" spans="1:2" x14ac:dyDescent="0.45">
      <c r="A134" t="s">
        <v>892</v>
      </c>
    </row>
    <row r="135" spans="1:2" x14ac:dyDescent="0.45">
      <c r="A135" t="s">
        <v>893</v>
      </c>
    </row>
    <row r="136" spans="1:2" x14ac:dyDescent="0.45">
      <c r="A136" t="s">
        <v>894</v>
      </c>
    </row>
    <row r="137" spans="1:2" x14ac:dyDescent="0.45">
      <c r="A137" t="s">
        <v>895</v>
      </c>
    </row>
    <row r="138" spans="1:2" x14ac:dyDescent="0.45">
      <c r="A138" t="s">
        <v>896</v>
      </c>
    </row>
    <row r="139" spans="1:2" x14ac:dyDescent="0.45">
      <c r="A139" t="s">
        <v>897</v>
      </c>
    </row>
    <row r="140" spans="1:2" x14ac:dyDescent="0.45">
      <c r="A140" t="s">
        <v>898</v>
      </c>
    </row>
    <row r="141" spans="1:2" x14ac:dyDescent="0.45">
      <c r="A141" t="s">
        <v>899</v>
      </c>
    </row>
    <row r="142" spans="1:2" x14ac:dyDescent="0.45">
      <c r="A142" t="s">
        <v>900</v>
      </c>
    </row>
    <row r="143" spans="1:2" x14ac:dyDescent="0.45">
      <c r="A143" t="s">
        <v>901</v>
      </c>
    </row>
    <row r="144" spans="1:2" s="8" customFormat="1" x14ac:dyDescent="0.45">
      <c r="A144" s="8" t="s">
        <v>902</v>
      </c>
      <c r="B144" s="8" t="s">
        <v>1576</v>
      </c>
    </row>
    <row r="145" spans="1:2" s="8" customFormat="1" x14ac:dyDescent="0.45">
      <c r="A145" s="8" t="s">
        <v>903</v>
      </c>
      <c r="B145" s="8" t="s">
        <v>1576</v>
      </c>
    </row>
    <row r="146" spans="1:2" x14ac:dyDescent="0.45">
      <c r="A146" t="s">
        <v>904</v>
      </c>
    </row>
    <row r="147" spans="1:2" x14ac:dyDescent="0.45">
      <c r="A147" t="s">
        <v>905</v>
      </c>
    </row>
    <row r="148" spans="1:2" x14ac:dyDescent="0.45">
      <c r="A148" t="s">
        <v>906</v>
      </c>
    </row>
    <row r="149" spans="1:2" x14ac:dyDescent="0.45">
      <c r="A149" t="s">
        <v>907</v>
      </c>
    </row>
    <row r="150" spans="1:2" x14ac:dyDescent="0.45">
      <c r="A150" t="s">
        <v>908</v>
      </c>
    </row>
    <row r="151" spans="1:2" x14ac:dyDescent="0.45">
      <c r="A151" t="s">
        <v>909</v>
      </c>
    </row>
    <row r="152" spans="1:2" x14ac:dyDescent="0.45">
      <c r="A152" t="s">
        <v>910</v>
      </c>
    </row>
    <row r="153" spans="1:2" x14ac:dyDescent="0.45">
      <c r="A153" t="s">
        <v>911</v>
      </c>
    </row>
    <row r="154" spans="1:2" x14ac:dyDescent="0.45">
      <c r="A154" t="s">
        <v>912</v>
      </c>
    </row>
    <row r="155" spans="1:2" x14ac:dyDescent="0.45">
      <c r="A155" t="s">
        <v>913</v>
      </c>
    </row>
    <row r="156" spans="1:2" x14ac:dyDescent="0.45">
      <c r="A156" t="s">
        <v>914</v>
      </c>
    </row>
    <row r="157" spans="1:2" x14ac:dyDescent="0.45">
      <c r="A157" t="s">
        <v>915</v>
      </c>
    </row>
    <row r="158" spans="1:2" x14ac:dyDescent="0.45">
      <c r="A158" t="s">
        <v>916</v>
      </c>
    </row>
    <row r="159" spans="1:2" x14ac:dyDescent="0.45">
      <c r="A159" t="s">
        <v>917</v>
      </c>
    </row>
    <row r="160" spans="1:2" x14ac:dyDescent="0.45">
      <c r="A160" t="s">
        <v>918</v>
      </c>
    </row>
    <row r="161" spans="1:1" x14ac:dyDescent="0.45">
      <c r="A161" t="s">
        <v>919</v>
      </c>
    </row>
    <row r="162" spans="1:1" x14ac:dyDescent="0.45">
      <c r="A162" t="s">
        <v>920</v>
      </c>
    </row>
    <row r="163" spans="1:1" x14ac:dyDescent="0.45">
      <c r="A163" t="s">
        <v>921</v>
      </c>
    </row>
    <row r="164" spans="1:1" x14ac:dyDescent="0.45">
      <c r="A164" t="s">
        <v>922</v>
      </c>
    </row>
    <row r="165" spans="1:1" x14ac:dyDescent="0.45">
      <c r="A165" t="s">
        <v>923</v>
      </c>
    </row>
    <row r="166" spans="1:1" x14ac:dyDescent="0.45">
      <c r="A166" t="s">
        <v>924</v>
      </c>
    </row>
    <row r="167" spans="1:1" x14ac:dyDescent="0.45">
      <c r="A167" t="s">
        <v>925</v>
      </c>
    </row>
    <row r="168" spans="1:1" x14ac:dyDescent="0.45">
      <c r="A168" t="s">
        <v>926</v>
      </c>
    </row>
    <row r="169" spans="1:1" x14ac:dyDescent="0.45">
      <c r="A169" t="s">
        <v>927</v>
      </c>
    </row>
    <row r="170" spans="1:1" x14ac:dyDescent="0.45">
      <c r="A170" t="s">
        <v>928</v>
      </c>
    </row>
    <row r="171" spans="1:1" x14ac:dyDescent="0.45">
      <c r="A171" t="s">
        <v>929</v>
      </c>
    </row>
    <row r="172" spans="1:1" x14ac:dyDescent="0.45">
      <c r="A172" t="s">
        <v>930</v>
      </c>
    </row>
    <row r="173" spans="1:1" x14ac:dyDescent="0.45">
      <c r="A173" t="s">
        <v>931</v>
      </c>
    </row>
    <row r="174" spans="1:1" x14ac:dyDescent="0.45">
      <c r="A174" t="s">
        <v>932</v>
      </c>
    </row>
    <row r="175" spans="1:1" x14ac:dyDescent="0.45">
      <c r="A175" t="s">
        <v>933</v>
      </c>
    </row>
    <row r="176" spans="1:1" x14ac:dyDescent="0.45">
      <c r="A176" t="s">
        <v>934</v>
      </c>
    </row>
    <row r="177" spans="1:1" x14ac:dyDescent="0.45">
      <c r="A177" t="s">
        <v>935</v>
      </c>
    </row>
    <row r="178" spans="1:1" x14ac:dyDescent="0.45">
      <c r="A178" t="s">
        <v>936</v>
      </c>
    </row>
    <row r="179" spans="1:1" x14ac:dyDescent="0.45">
      <c r="A179" t="s">
        <v>937</v>
      </c>
    </row>
    <row r="180" spans="1:1" x14ac:dyDescent="0.45">
      <c r="A180" t="s">
        <v>938</v>
      </c>
    </row>
    <row r="181" spans="1:1" x14ac:dyDescent="0.45">
      <c r="A181" t="s">
        <v>939</v>
      </c>
    </row>
    <row r="182" spans="1:1" x14ac:dyDescent="0.45">
      <c r="A182" t="s">
        <v>940</v>
      </c>
    </row>
    <row r="183" spans="1:1" x14ac:dyDescent="0.45">
      <c r="A183" t="s">
        <v>941</v>
      </c>
    </row>
    <row r="184" spans="1:1" x14ac:dyDescent="0.45">
      <c r="A184" t="s">
        <v>942</v>
      </c>
    </row>
    <row r="185" spans="1:1" x14ac:dyDescent="0.45">
      <c r="A185" t="s">
        <v>943</v>
      </c>
    </row>
    <row r="186" spans="1:1" x14ac:dyDescent="0.45">
      <c r="A186" t="s">
        <v>944</v>
      </c>
    </row>
    <row r="187" spans="1:1" x14ac:dyDescent="0.45">
      <c r="A187" t="s">
        <v>945</v>
      </c>
    </row>
    <row r="188" spans="1:1" x14ac:dyDescent="0.45">
      <c r="A188" t="s">
        <v>946</v>
      </c>
    </row>
    <row r="189" spans="1:1" x14ac:dyDescent="0.45">
      <c r="A189" t="s">
        <v>947</v>
      </c>
    </row>
    <row r="190" spans="1:1" x14ac:dyDescent="0.45">
      <c r="A190" t="s">
        <v>948</v>
      </c>
    </row>
    <row r="191" spans="1:1" x14ac:dyDescent="0.45">
      <c r="A191" t="s">
        <v>949</v>
      </c>
    </row>
    <row r="192" spans="1:1" x14ac:dyDescent="0.45">
      <c r="A192" t="s">
        <v>950</v>
      </c>
    </row>
    <row r="193" spans="1:1" x14ac:dyDescent="0.45">
      <c r="A193" t="s">
        <v>951</v>
      </c>
    </row>
    <row r="194" spans="1:1" x14ac:dyDescent="0.45">
      <c r="A194" t="s">
        <v>952</v>
      </c>
    </row>
    <row r="195" spans="1:1" x14ac:dyDescent="0.45">
      <c r="A195" t="s">
        <v>953</v>
      </c>
    </row>
    <row r="196" spans="1:1" x14ac:dyDescent="0.45">
      <c r="A196" t="s">
        <v>954</v>
      </c>
    </row>
    <row r="197" spans="1:1" x14ac:dyDescent="0.45">
      <c r="A197" t="s">
        <v>955</v>
      </c>
    </row>
    <row r="198" spans="1:1" x14ac:dyDescent="0.45">
      <c r="A198" t="s">
        <v>956</v>
      </c>
    </row>
    <row r="199" spans="1:1" x14ac:dyDescent="0.45">
      <c r="A199" t="s">
        <v>957</v>
      </c>
    </row>
    <row r="200" spans="1:1" x14ac:dyDescent="0.45">
      <c r="A200" t="s">
        <v>958</v>
      </c>
    </row>
    <row r="201" spans="1:1" x14ac:dyDescent="0.45">
      <c r="A201" t="s">
        <v>959</v>
      </c>
    </row>
    <row r="202" spans="1:1" x14ac:dyDescent="0.45">
      <c r="A202" t="s">
        <v>960</v>
      </c>
    </row>
    <row r="203" spans="1:1" x14ac:dyDescent="0.45">
      <c r="A203" t="s">
        <v>961</v>
      </c>
    </row>
    <row r="204" spans="1:1" x14ac:dyDescent="0.45">
      <c r="A204" t="s">
        <v>962</v>
      </c>
    </row>
    <row r="205" spans="1:1" x14ac:dyDescent="0.45">
      <c r="A205" t="s">
        <v>963</v>
      </c>
    </row>
    <row r="206" spans="1:1" x14ac:dyDescent="0.45">
      <c r="A206" t="s">
        <v>964</v>
      </c>
    </row>
    <row r="207" spans="1:1" x14ac:dyDescent="0.45">
      <c r="A207" t="s">
        <v>965</v>
      </c>
    </row>
    <row r="208" spans="1:1" x14ac:dyDescent="0.45">
      <c r="A208" t="s">
        <v>966</v>
      </c>
    </row>
    <row r="209" spans="1:2" x14ac:dyDescent="0.45">
      <c r="A209" t="s">
        <v>967</v>
      </c>
    </row>
    <row r="210" spans="1:2" x14ac:dyDescent="0.45">
      <c r="A210" t="s">
        <v>968</v>
      </c>
    </row>
    <row r="211" spans="1:2" x14ac:dyDescent="0.45">
      <c r="A211" t="s">
        <v>969</v>
      </c>
    </row>
    <row r="212" spans="1:2" x14ac:dyDescent="0.45">
      <c r="A212" t="s">
        <v>970</v>
      </c>
    </row>
    <row r="213" spans="1:2" x14ac:dyDescent="0.45">
      <c r="A213" t="s">
        <v>971</v>
      </c>
    </row>
    <row r="214" spans="1:2" x14ac:dyDescent="0.45">
      <c r="A214" t="s">
        <v>972</v>
      </c>
    </row>
    <row r="215" spans="1:2" x14ac:dyDescent="0.45">
      <c r="A215" t="s">
        <v>973</v>
      </c>
    </row>
    <row r="216" spans="1:2" x14ac:dyDescent="0.45">
      <c r="A216" t="s">
        <v>974</v>
      </c>
      <c r="B216" s="9" t="s">
        <v>1577</v>
      </c>
    </row>
    <row r="217" spans="1:2" x14ac:dyDescent="0.45">
      <c r="A217" t="s">
        <v>975</v>
      </c>
      <c r="B217" s="9" t="s">
        <v>1577</v>
      </c>
    </row>
    <row r="218" spans="1:2" x14ac:dyDescent="0.45">
      <c r="A218" t="s">
        <v>976</v>
      </c>
      <c r="B218" s="9" t="s">
        <v>1577</v>
      </c>
    </row>
    <row r="219" spans="1:2" x14ac:dyDescent="0.45">
      <c r="A219" t="s">
        <v>977</v>
      </c>
      <c r="B219" s="9" t="s">
        <v>1577</v>
      </c>
    </row>
    <row r="220" spans="1:2" x14ac:dyDescent="0.45">
      <c r="A220" t="s">
        <v>978</v>
      </c>
      <c r="B220" s="9" t="s">
        <v>1577</v>
      </c>
    </row>
    <row r="221" spans="1:2" x14ac:dyDescent="0.45">
      <c r="A221" t="s">
        <v>979</v>
      </c>
      <c r="B221" s="9" t="s">
        <v>1577</v>
      </c>
    </row>
    <row r="222" spans="1:2" x14ac:dyDescent="0.45">
      <c r="A222" t="s">
        <v>980</v>
      </c>
      <c r="B222" s="9" t="s">
        <v>1577</v>
      </c>
    </row>
    <row r="223" spans="1:2" x14ac:dyDescent="0.45">
      <c r="A223" t="s">
        <v>981</v>
      </c>
      <c r="B223" s="9" t="s">
        <v>1577</v>
      </c>
    </row>
    <row r="224" spans="1:2" x14ac:dyDescent="0.45">
      <c r="A224" t="s">
        <v>982</v>
      </c>
      <c r="B224" s="9" t="s">
        <v>1577</v>
      </c>
    </row>
    <row r="225" spans="1:2" x14ac:dyDescent="0.45">
      <c r="A225" t="s">
        <v>983</v>
      </c>
      <c r="B225" s="9" t="s">
        <v>1577</v>
      </c>
    </row>
    <row r="226" spans="1:2" x14ac:dyDescent="0.45">
      <c r="A226" t="s">
        <v>984</v>
      </c>
      <c r="B226" s="9" t="s">
        <v>1577</v>
      </c>
    </row>
    <row r="227" spans="1:2" x14ac:dyDescent="0.45">
      <c r="A227" t="s">
        <v>985</v>
      </c>
      <c r="B227" s="9" t="s">
        <v>1577</v>
      </c>
    </row>
    <row r="228" spans="1:2" x14ac:dyDescent="0.45">
      <c r="A228" t="s">
        <v>986</v>
      </c>
      <c r="B228" s="9" t="s">
        <v>1577</v>
      </c>
    </row>
    <row r="229" spans="1:2" x14ac:dyDescent="0.45">
      <c r="A229" t="s">
        <v>987</v>
      </c>
      <c r="B229" s="9" t="s">
        <v>1577</v>
      </c>
    </row>
    <row r="230" spans="1:2" x14ac:dyDescent="0.45">
      <c r="A230" t="s">
        <v>988</v>
      </c>
      <c r="B230" s="9" t="s">
        <v>1577</v>
      </c>
    </row>
    <row r="231" spans="1:2" x14ac:dyDescent="0.45">
      <c r="A231" t="s">
        <v>989</v>
      </c>
      <c r="B231" s="9" t="s">
        <v>1577</v>
      </c>
    </row>
    <row r="232" spans="1:2" x14ac:dyDescent="0.45">
      <c r="A232" t="s">
        <v>990</v>
      </c>
      <c r="B232" s="9" t="s">
        <v>1577</v>
      </c>
    </row>
    <row r="233" spans="1:2" x14ac:dyDescent="0.45">
      <c r="A233" t="s">
        <v>991</v>
      </c>
      <c r="B233" s="9" t="s">
        <v>1577</v>
      </c>
    </row>
    <row r="234" spans="1:2" x14ac:dyDescent="0.45">
      <c r="A234" t="s">
        <v>992</v>
      </c>
      <c r="B234" s="9" t="s">
        <v>1577</v>
      </c>
    </row>
    <row r="235" spans="1:2" x14ac:dyDescent="0.45">
      <c r="A235" t="s">
        <v>993</v>
      </c>
      <c r="B235" s="9" t="s">
        <v>1577</v>
      </c>
    </row>
    <row r="236" spans="1:2" x14ac:dyDescent="0.45">
      <c r="A236" t="s">
        <v>994</v>
      </c>
      <c r="B236" s="9" t="s">
        <v>1577</v>
      </c>
    </row>
    <row r="237" spans="1:2" s="8" customFormat="1" x14ac:dyDescent="0.45">
      <c r="A237" s="8" t="s">
        <v>995</v>
      </c>
      <c r="B237" s="8" t="s">
        <v>1576</v>
      </c>
    </row>
    <row r="238" spans="1:2" x14ac:dyDescent="0.45">
      <c r="A238" t="s">
        <v>996</v>
      </c>
      <c r="B238" s="9" t="s">
        <v>1577</v>
      </c>
    </row>
    <row r="239" spans="1:2" x14ac:dyDescent="0.45">
      <c r="A239" t="s">
        <v>997</v>
      </c>
      <c r="B239" s="9" t="s">
        <v>1577</v>
      </c>
    </row>
    <row r="240" spans="1:2" x14ac:dyDescent="0.45">
      <c r="A240" t="s">
        <v>998</v>
      </c>
      <c r="B240" s="9" t="s">
        <v>1577</v>
      </c>
    </row>
    <row r="241" spans="1:2" x14ac:dyDescent="0.45">
      <c r="A241" t="s">
        <v>999</v>
      </c>
      <c r="B241" s="9" t="s">
        <v>1577</v>
      </c>
    </row>
    <row r="242" spans="1:2" x14ac:dyDescent="0.45">
      <c r="A242" t="s">
        <v>1000</v>
      </c>
      <c r="B242" s="9" t="s">
        <v>1577</v>
      </c>
    </row>
    <row r="243" spans="1:2" x14ac:dyDescent="0.45">
      <c r="A243" t="s">
        <v>1001</v>
      </c>
      <c r="B243" s="9" t="s">
        <v>1577</v>
      </c>
    </row>
    <row r="244" spans="1:2" x14ac:dyDescent="0.45">
      <c r="A244" t="s">
        <v>1002</v>
      </c>
      <c r="B244" s="9" t="s">
        <v>1577</v>
      </c>
    </row>
    <row r="245" spans="1:2" x14ac:dyDescent="0.45">
      <c r="A245" t="s">
        <v>1003</v>
      </c>
      <c r="B245" s="9" t="s">
        <v>1577</v>
      </c>
    </row>
    <row r="246" spans="1:2" x14ac:dyDescent="0.45">
      <c r="A246" t="s">
        <v>1004</v>
      </c>
      <c r="B246" s="9" t="s">
        <v>1577</v>
      </c>
    </row>
    <row r="247" spans="1:2" x14ac:dyDescent="0.45">
      <c r="A247" t="s">
        <v>1005</v>
      </c>
      <c r="B247" s="9" t="s">
        <v>1577</v>
      </c>
    </row>
    <row r="248" spans="1:2" x14ac:dyDescent="0.45">
      <c r="A248" t="s">
        <v>1006</v>
      </c>
      <c r="B248" s="9" t="s">
        <v>1577</v>
      </c>
    </row>
    <row r="249" spans="1:2" x14ac:dyDescent="0.45">
      <c r="A249" t="s">
        <v>1007</v>
      </c>
      <c r="B249" s="9" t="s">
        <v>1577</v>
      </c>
    </row>
    <row r="250" spans="1:2" x14ac:dyDescent="0.45">
      <c r="A250" t="s">
        <v>1008</v>
      </c>
      <c r="B250" s="9" t="s">
        <v>1577</v>
      </c>
    </row>
    <row r="251" spans="1:2" x14ac:dyDescent="0.45">
      <c r="A251" t="s">
        <v>1009</v>
      </c>
      <c r="B251" s="9" t="s">
        <v>1577</v>
      </c>
    </row>
    <row r="252" spans="1:2" x14ac:dyDescent="0.45">
      <c r="A252" t="s">
        <v>1010</v>
      </c>
      <c r="B252" s="9" t="s">
        <v>1577</v>
      </c>
    </row>
    <row r="253" spans="1:2" x14ac:dyDescent="0.45">
      <c r="A253" t="s">
        <v>1011</v>
      </c>
      <c r="B253" s="9" t="s">
        <v>1577</v>
      </c>
    </row>
    <row r="254" spans="1:2" x14ac:dyDescent="0.45">
      <c r="A254" t="s">
        <v>1012</v>
      </c>
      <c r="B254" s="9" t="s">
        <v>1577</v>
      </c>
    </row>
    <row r="255" spans="1:2" x14ac:dyDescent="0.45">
      <c r="A255" t="s">
        <v>1013</v>
      </c>
      <c r="B255" s="9" t="s">
        <v>1577</v>
      </c>
    </row>
    <row r="256" spans="1:2" x14ac:dyDescent="0.45">
      <c r="A256" t="s">
        <v>1014</v>
      </c>
      <c r="B256" s="9" t="s">
        <v>1577</v>
      </c>
    </row>
    <row r="257" spans="1:2" x14ac:dyDescent="0.45">
      <c r="A257" t="s">
        <v>1015</v>
      </c>
      <c r="B257" s="9" t="s">
        <v>1577</v>
      </c>
    </row>
    <row r="258" spans="1:2" x14ac:dyDescent="0.45">
      <c r="A258" t="s">
        <v>1016</v>
      </c>
      <c r="B258" s="9" t="s">
        <v>1577</v>
      </c>
    </row>
    <row r="259" spans="1:2" x14ac:dyDescent="0.45">
      <c r="A259" s="11" t="s">
        <v>1017</v>
      </c>
      <c r="B259" s="11" t="s">
        <v>1576</v>
      </c>
    </row>
    <row r="260" spans="1:2" x14ac:dyDescent="0.45">
      <c r="A260" t="s">
        <v>1018</v>
      </c>
      <c r="B260" s="9" t="s">
        <v>1577</v>
      </c>
    </row>
    <row r="261" spans="1:2" x14ac:dyDescent="0.45">
      <c r="A261" t="s">
        <v>1019</v>
      </c>
      <c r="B261" s="9" t="s">
        <v>1577</v>
      </c>
    </row>
    <row r="262" spans="1:2" x14ac:dyDescent="0.45">
      <c r="A262" t="s">
        <v>1020</v>
      </c>
      <c r="B262" s="9" t="s">
        <v>1577</v>
      </c>
    </row>
    <row r="263" spans="1:2" x14ac:dyDescent="0.45">
      <c r="A263" t="s">
        <v>1021</v>
      </c>
      <c r="B263" s="9" t="s">
        <v>1577</v>
      </c>
    </row>
    <row r="264" spans="1:2" x14ac:dyDescent="0.45">
      <c r="A264" t="s">
        <v>1022</v>
      </c>
      <c r="B264" s="9" t="s">
        <v>1577</v>
      </c>
    </row>
    <row r="265" spans="1:2" x14ac:dyDescent="0.45">
      <c r="A265" t="s">
        <v>1023</v>
      </c>
      <c r="B265" s="9" t="s">
        <v>1577</v>
      </c>
    </row>
    <row r="266" spans="1:2" x14ac:dyDescent="0.45">
      <c r="A266" t="s">
        <v>1024</v>
      </c>
      <c r="B266" s="9" t="s">
        <v>1577</v>
      </c>
    </row>
    <row r="267" spans="1:2" x14ac:dyDescent="0.45">
      <c r="A267" t="s">
        <v>1025</v>
      </c>
      <c r="B267" s="9" t="s">
        <v>1577</v>
      </c>
    </row>
    <row r="268" spans="1:2" x14ac:dyDescent="0.45">
      <c r="A268" t="s">
        <v>1026</v>
      </c>
      <c r="B268" s="9" t="s">
        <v>1577</v>
      </c>
    </row>
    <row r="269" spans="1:2" x14ac:dyDescent="0.45">
      <c r="A269" t="s">
        <v>1027</v>
      </c>
      <c r="B269" s="9" t="s">
        <v>1577</v>
      </c>
    </row>
    <row r="270" spans="1:2" x14ac:dyDescent="0.45">
      <c r="A270" t="s">
        <v>1028</v>
      </c>
      <c r="B270" s="9" t="s">
        <v>1577</v>
      </c>
    </row>
    <row r="271" spans="1:2" x14ac:dyDescent="0.45">
      <c r="A271" t="s">
        <v>1029</v>
      </c>
      <c r="B271" s="9" t="s">
        <v>1577</v>
      </c>
    </row>
    <row r="272" spans="1:2" x14ac:dyDescent="0.45">
      <c r="A272" t="s">
        <v>1030</v>
      </c>
      <c r="B272" s="9" t="s">
        <v>1577</v>
      </c>
    </row>
    <row r="273" spans="1:2" x14ac:dyDescent="0.45">
      <c r="A273" t="s">
        <v>1031</v>
      </c>
      <c r="B273" s="9" t="s">
        <v>1577</v>
      </c>
    </row>
    <row r="274" spans="1:2" x14ac:dyDescent="0.45">
      <c r="A274" t="s">
        <v>1032</v>
      </c>
      <c r="B274" s="9" t="s">
        <v>1577</v>
      </c>
    </row>
    <row r="275" spans="1:2" x14ac:dyDescent="0.45">
      <c r="A275" t="s">
        <v>1033</v>
      </c>
      <c r="B275" s="9" t="s">
        <v>1577</v>
      </c>
    </row>
    <row r="276" spans="1:2" x14ac:dyDescent="0.45">
      <c r="A276" t="s">
        <v>1034</v>
      </c>
      <c r="B276" s="9" t="s">
        <v>1577</v>
      </c>
    </row>
    <row r="277" spans="1:2" x14ac:dyDescent="0.45">
      <c r="A277" t="s">
        <v>1035</v>
      </c>
      <c r="B277" s="9" t="s">
        <v>1577</v>
      </c>
    </row>
    <row r="278" spans="1:2" x14ac:dyDescent="0.45">
      <c r="A278" t="s">
        <v>1036</v>
      </c>
      <c r="B278" s="9" t="s">
        <v>1577</v>
      </c>
    </row>
    <row r="279" spans="1:2" x14ac:dyDescent="0.45">
      <c r="A279" t="s">
        <v>1037</v>
      </c>
      <c r="B279" s="9" t="s">
        <v>1577</v>
      </c>
    </row>
    <row r="280" spans="1:2" x14ac:dyDescent="0.45">
      <c r="A280" t="s">
        <v>1038</v>
      </c>
      <c r="B280" s="9" t="s">
        <v>1577</v>
      </c>
    </row>
    <row r="281" spans="1:2" x14ac:dyDescent="0.45">
      <c r="A281" t="s">
        <v>1039</v>
      </c>
      <c r="B281" s="9" t="s">
        <v>1577</v>
      </c>
    </row>
    <row r="282" spans="1:2" x14ac:dyDescent="0.45">
      <c r="A282" t="s">
        <v>1040</v>
      </c>
      <c r="B282" s="9" t="s">
        <v>1577</v>
      </c>
    </row>
    <row r="283" spans="1:2" x14ac:dyDescent="0.45">
      <c r="A283" t="s">
        <v>1041</v>
      </c>
      <c r="B283" s="9" t="s">
        <v>1577</v>
      </c>
    </row>
    <row r="284" spans="1:2" x14ac:dyDescent="0.45">
      <c r="A284" t="s">
        <v>1042</v>
      </c>
      <c r="B284" s="9" t="s">
        <v>1577</v>
      </c>
    </row>
    <row r="285" spans="1:2" x14ac:dyDescent="0.45">
      <c r="A285" t="s">
        <v>1043</v>
      </c>
      <c r="B285" s="9" t="s">
        <v>1577</v>
      </c>
    </row>
    <row r="286" spans="1:2" x14ac:dyDescent="0.45">
      <c r="A286" t="s">
        <v>1044</v>
      </c>
      <c r="B286" s="9" t="s">
        <v>1577</v>
      </c>
    </row>
    <row r="287" spans="1:2" x14ac:dyDescent="0.45">
      <c r="A287" t="s">
        <v>1045</v>
      </c>
      <c r="B287" s="9" t="s">
        <v>1577</v>
      </c>
    </row>
    <row r="288" spans="1:2" x14ac:dyDescent="0.45">
      <c r="A288" t="s">
        <v>1046</v>
      </c>
      <c r="B288" s="9" t="s">
        <v>1577</v>
      </c>
    </row>
    <row r="289" spans="1:2" x14ac:dyDescent="0.45">
      <c r="A289" t="s">
        <v>1047</v>
      </c>
      <c r="B289" s="9" t="s">
        <v>1577</v>
      </c>
    </row>
    <row r="290" spans="1:2" x14ac:dyDescent="0.45">
      <c r="A290" t="s">
        <v>1048</v>
      </c>
      <c r="B290" s="9" t="s">
        <v>1577</v>
      </c>
    </row>
    <row r="291" spans="1:2" x14ac:dyDescent="0.45">
      <c r="A291" t="s">
        <v>1049</v>
      </c>
      <c r="B291" s="9" t="s">
        <v>1577</v>
      </c>
    </row>
    <row r="292" spans="1:2" x14ac:dyDescent="0.45">
      <c r="A292" t="s">
        <v>1050</v>
      </c>
      <c r="B292" s="9" t="s">
        <v>1577</v>
      </c>
    </row>
    <row r="293" spans="1:2" x14ac:dyDescent="0.45">
      <c r="A293" t="s">
        <v>1051</v>
      </c>
      <c r="B293" s="9" t="s">
        <v>1577</v>
      </c>
    </row>
    <row r="294" spans="1:2" x14ac:dyDescent="0.45">
      <c r="A294" t="s">
        <v>1052</v>
      </c>
      <c r="B294" s="9" t="s">
        <v>1577</v>
      </c>
    </row>
    <row r="295" spans="1:2" x14ac:dyDescent="0.45">
      <c r="A295" s="8" t="s">
        <v>1053</v>
      </c>
      <c r="B295" s="11" t="s">
        <v>1576</v>
      </c>
    </row>
    <row r="296" spans="1:2" x14ac:dyDescent="0.45">
      <c r="A296" t="s">
        <v>1054</v>
      </c>
      <c r="B296" s="9" t="s">
        <v>1577</v>
      </c>
    </row>
    <row r="297" spans="1:2" x14ac:dyDescent="0.45">
      <c r="A297" t="s">
        <v>1055</v>
      </c>
      <c r="B297" s="9" t="s">
        <v>1577</v>
      </c>
    </row>
    <row r="298" spans="1:2" x14ac:dyDescent="0.45">
      <c r="A298" t="s">
        <v>1056</v>
      </c>
      <c r="B298" s="9" t="s">
        <v>1577</v>
      </c>
    </row>
    <row r="299" spans="1:2" x14ac:dyDescent="0.45">
      <c r="A299" t="s">
        <v>1057</v>
      </c>
      <c r="B299" s="9" t="s">
        <v>1577</v>
      </c>
    </row>
    <row r="300" spans="1:2" x14ac:dyDescent="0.45">
      <c r="A300" t="s">
        <v>1058</v>
      </c>
      <c r="B300" s="9" t="s">
        <v>1577</v>
      </c>
    </row>
    <row r="301" spans="1:2" x14ac:dyDescent="0.45">
      <c r="A301" t="s">
        <v>1059</v>
      </c>
      <c r="B301" s="9" t="s">
        <v>1577</v>
      </c>
    </row>
    <row r="302" spans="1:2" x14ac:dyDescent="0.45">
      <c r="A302" t="s">
        <v>1060</v>
      </c>
      <c r="B302" s="9" t="s">
        <v>1577</v>
      </c>
    </row>
    <row r="303" spans="1:2" x14ac:dyDescent="0.45">
      <c r="A303" t="s">
        <v>1061</v>
      </c>
      <c r="B303" s="9" t="s">
        <v>1577</v>
      </c>
    </row>
    <row r="304" spans="1:2" x14ac:dyDescent="0.45">
      <c r="A304" t="s">
        <v>1062</v>
      </c>
      <c r="B304" s="9" t="s">
        <v>1577</v>
      </c>
    </row>
    <row r="305" spans="1:2" x14ac:dyDescent="0.45">
      <c r="A305" t="s">
        <v>1063</v>
      </c>
      <c r="B305" s="9" t="s">
        <v>1577</v>
      </c>
    </row>
    <row r="306" spans="1:2" x14ac:dyDescent="0.45">
      <c r="A306" t="s">
        <v>1064</v>
      </c>
      <c r="B306" s="9" t="s">
        <v>1577</v>
      </c>
    </row>
    <row r="307" spans="1:2" x14ac:dyDescent="0.45">
      <c r="A307" t="s">
        <v>1065</v>
      </c>
      <c r="B307" s="9" t="s">
        <v>1577</v>
      </c>
    </row>
    <row r="308" spans="1:2" x14ac:dyDescent="0.45">
      <c r="A308" t="s">
        <v>1066</v>
      </c>
      <c r="B308" s="9" t="s">
        <v>1577</v>
      </c>
    </row>
    <row r="309" spans="1:2" x14ac:dyDescent="0.45">
      <c r="A309" t="s">
        <v>1067</v>
      </c>
      <c r="B309" s="9" t="s">
        <v>1577</v>
      </c>
    </row>
    <row r="310" spans="1:2" x14ac:dyDescent="0.45">
      <c r="A310" t="s">
        <v>1068</v>
      </c>
      <c r="B310" s="9" t="s">
        <v>1577</v>
      </c>
    </row>
    <row r="311" spans="1:2" x14ac:dyDescent="0.45">
      <c r="A311" t="s">
        <v>1069</v>
      </c>
      <c r="B311" s="9" t="s">
        <v>1577</v>
      </c>
    </row>
    <row r="312" spans="1:2" x14ac:dyDescent="0.45">
      <c r="A312" t="s">
        <v>1070</v>
      </c>
      <c r="B312" s="9" t="s">
        <v>1577</v>
      </c>
    </row>
    <row r="313" spans="1:2" x14ac:dyDescent="0.45">
      <c r="A313" t="s">
        <v>1071</v>
      </c>
      <c r="B313" s="9" t="s">
        <v>1577</v>
      </c>
    </row>
    <row r="314" spans="1:2" x14ac:dyDescent="0.45">
      <c r="A314" t="s">
        <v>1072</v>
      </c>
      <c r="B314" s="9" t="s">
        <v>1577</v>
      </c>
    </row>
    <row r="315" spans="1:2" x14ac:dyDescent="0.45">
      <c r="A315" t="s">
        <v>1073</v>
      </c>
      <c r="B315" s="9" t="s">
        <v>1577</v>
      </c>
    </row>
    <row r="316" spans="1:2" x14ac:dyDescent="0.45">
      <c r="A316" t="s">
        <v>1074</v>
      </c>
      <c r="B316" s="9" t="s">
        <v>1577</v>
      </c>
    </row>
    <row r="317" spans="1:2" x14ac:dyDescent="0.45">
      <c r="A317" t="s">
        <v>1075</v>
      </c>
      <c r="B317" s="9" t="s">
        <v>1577</v>
      </c>
    </row>
    <row r="318" spans="1:2" x14ac:dyDescent="0.45">
      <c r="A318" t="s">
        <v>1076</v>
      </c>
      <c r="B318" s="9" t="s">
        <v>1577</v>
      </c>
    </row>
    <row r="319" spans="1:2" x14ac:dyDescent="0.45">
      <c r="A319" t="s">
        <v>1077</v>
      </c>
      <c r="B319" s="9" t="s">
        <v>1577</v>
      </c>
    </row>
    <row r="320" spans="1:2" x14ac:dyDescent="0.45">
      <c r="A320" t="s">
        <v>1078</v>
      </c>
      <c r="B320" s="9" t="s">
        <v>1577</v>
      </c>
    </row>
    <row r="321" spans="1:2" x14ac:dyDescent="0.45">
      <c r="A321" t="s">
        <v>1079</v>
      </c>
      <c r="B321" s="9" t="s">
        <v>1577</v>
      </c>
    </row>
    <row r="322" spans="1:2" x14ac:dyDescent="0.45">
      <c r="A322" t="s">
        <v>1080</v>
      </c>
      <c r="B322" s="9" t="s">
        <v>1577</v>
      </c>
    </row>
    <row r="323" spans="1:2" x14ac:dyDescent="0.45">
      <c r="A323" t="s">
        <v>1081</v>
      </c>
      <c r="B323" s="9" t="s">
        <v>1577</v>
      </c>
    </row>
    <row r="324" spans="1:2" x14ac:dyDescent="0.45">
      <c r="A324" t="s">
        <v>1082</v>
      </c>
      <c r="B324" s="9" t="s">
        <v>1577</v>
      </c>
    </row>
    <row r="325" spans="1:2" x14ac:dyDescent="0.45">
      <c r="A325" t="s">
        <v>1083</v>
      </c>
      <c r="B325" s="9" t="s">
        <v>1577</v>
      </c>
    </row>
    <row r="326" spans="1:2" x14ac:dyDescent="0.45">
      <c r="A326" t="s">
        <v>1084</v>
      </c>
      <c r="B326" s="9" t="s">
        <v>1577</v>
      </c>
    </row>
    <row r="327" spans="1:2" x14ac:dyDescent="0.45">
      <c r="A327" t="s">
        <v>1085</v>
      </c>
      <c r="B327" s="9" t="s">
        <v>1577</v>
      </c>
    </row>
    <row r="328" spans="1:2" x14ac:dyDescent="0.45">
      <c r="A328" t="s">
        <v>1086</v>
      </c>
      <c r="B328" s="9" t="s">
        <v>1577</v>
      </c>
    </row>
    <row r="329" spans="1:2" x14ac:dyDescent="0.45">
      <c r="A329" t="s">
        <v>1087</v>
      </c>
      <c r="B329" s="9" t="s">
        <v>1577</v>
      </c>
    </row>
    <row r="330" spans="1:2" x14ac:dyDescent="0.45">
      <c r="A330" t="s">
        <v>1088</v>
      </c>
      <c r="B330" s="9" t="s">
        <v>1577</v>
      </c>
    </row>
    <row r="331" spans="1:2" x14ac:dyDescent="0.45">
      <c r="A331" t="s">
        <v>1089</v>
      </c>
    </row>
    <row r="332" spans="1:2" x14ac:dyDescent="0.45">
      <c r="A332" t="s">
        <v>1090</v>
      </c>
    </row>
    <row r="333" spans="1:2" x14ac:dyDescent="0.45">
      <c r="A333" t="s">
        <v>1091</v>
      </c>
    </row>
    <row r="334" spans="1:2" x14ac:dyDescent="0.45">
      <c r="A334" t="s">
        <v>1092</v>
      </c>
    </row>
    <row r="335" spans="1:2" x14ac:dyDescent="0.45">
      <c r="A335" t="s">
        <v>1093</v>
      </c>
    </row>
    <row r="336" spans="1:2" x14ac:dyDescent="0.45">
      <c r="A336" t="s">
        <v>1094</v>
      </c>
    </row>
    <row r="337" spans="1:1" x14ac:dyDescent="0.45">
      <c r="A337" t="s">
        <v>1095</v>
      </c>
    </row>
    <row r="338" spans="1:1" x14ac:dyDescent="0.45">
      <c r="A338" t="s">
        <v>1096</v>
      </c>
    </row>
    <row r="339" spans="1:1" x14ac:dyDescent="0.45">
      <c r="A339" t="s">
        <v>1097</v>
      </c>
    </row>
    <row r="340" spans="1:1" x14ac:dyDescent="0.45">
      <c r="A340" t="s">
        <v>1098</v>
      </c>
    </row>
    <row r="341" spans="1:1" x14ac:dyDescent="0.45">
      <c r="A341" t="s">
        <v>1099</v>
      </c>
    </row>
    <row r="342" spans="1:1" x14ac:dyDescent="0.45">
      <c r="A342" t="s">
        <v>1100</v>
      </c>
    </row>
    <row r="343" spans="1:1" x14ac:dyDescent="0.45">
      <c r="A343" t="s">
        <v>1101</v>
      </c>
    </row>
    <row r="344" spans="1:1" x14ac:dyDescent="0.45">
      <c r="A344" t="s">
        <v>1102</v>
      </c>
    </row>
    <row r="345" spans="1:1" x14ac:dyDescent="0.45">
      <c r="A345" t="s">
        <v>1103</v>
      </c>
    </row>
    <row r="346" spans="1:1" x14ac:dyDescent="0.45">
      <c r="A346" t="s">
        <v>1104</v>
      </c>
    </row>
    <row r="347" spans="1:1" x14ac:dyDescent="0.45">
      <c r="A347" t="s">
        <v>1105</v>
      </c>
    </row>
    <row r="348" spans="1:1" x14ac:dyDescent="0.45">
      <c r="A348" t="s">
        <v>1106</v>
      </c>
    </row>
    <row r="349" spans="1:1" x14ac:dyDescent="0.45">
      <c r="A349" t="s">
        <v>1107</v>
      </c>
    </row>
    <row r="350" spans="1:1" x14ac:dyDescent="0.45">
      <c r="A350" t="s">
        <v>1108</v>
      </c>
    </row>
    <row r="351" spans="1:1" x14ac:dyDescent="0.45">
      <c r="A351" t="s">
        <v>1109</v>
      </c>
    </row>
    <row r="352" spans="1:1" x14ac:dyDescent="0.45">
      <c r="A352" t="s">
        <v>1110</v>
      </c>
    </row>
    <row r="353" spans="1:1" x14ac:dyDescent="0.45">
      <c r="A353" t="s">
        <v>1111</v>
      </c>
    </row>
    <row r="354" spans="1:1" x14ac:dyDescent="0.45">
      <c r="A354" t="s">
        <v>1112</v>
      </c>
    </row>
    <row r="355" spans="1:1" x14ac:dyDescent="0.45">
      <c r="A355" t="s">
        <v>1113</v>
      </c>
    </row>
    <row r="356" spans="1:1" x14ac:dyDescent="0.45">
      <c r="A356" t="s">
        <v>1114</v>
      </c>
    </row>
    <row r="357" spans="1:1" x14ac:dyDescent="0.45">
      <c r="A357" t="s">
        <v>1115</v>
      </c>
    </row>
    <row r="358" spans="1:1" x14ac:dyDescent="0.45">
      <c r="A358" t="s">
        <v>1116</v>
      </c>
    </row>
    <row r="359" spans="1:1" x14ac:dyDescent="0.45">
      <c r="A359" t="s">
        <v>1117</v>
      </c>
    </row>
    <row r="360" spans="1:1" x14ac:dyDescent="0.45">
      <c r="A360" t="s">
        <v>1118</v>
      </c>
    </row>
    <row r="361" spans="1:1" x14ac:dyDescent="0.45">
      <c r="A361" t="s">
        <v>1119</v>
      </c>
    </row>
    <row r="362" spans="1:1" x14ac:dyDescent="0.45">
      <c r="A362" t="s">
        <v>1120</v>
      </c>
    </row>
    <row r="363" spans="1:1" x14ac:dyDescent="0.45">
      <c r="A363" t="s">
        <v>1121</v>
      </c>
    </row>
    <row r="364" spans="1:1" x14ac:dyDescent="0.45">
      <c r="A364" t="s">
        <v>1122</v>
      </c>
    </row>
    <row r="365" spans="1:1" x14ac:dyDescent="0.45">
      <c r="A365" t="s">
        <v>1123</v>
      </c>
    </row>
    <row r="366" spans="1:1" x14ac:dyDescent="0.45">
      <c r="A366" t="s">
        <v>1124</v>
      </c>
    </row>
    <row r="367" spans="1:1" x14ac:dyDescent="0.45">
      <c r="A367" t="s">
        <v>1125</v>
      </c>
    </row>
    <row r="368" spans="1:1" x14ac:dyDescent="0.45">
      <c r="A368" t="s">
        <v>1126</v>
      </c>
    </row>
    <row r="369" spans="1:1" x14ac:dyDescent="0.45">
      <c r="A369" t="s">
        <v>1127</v>
      </c>
    </row>
    <row r="370" spans="1:1" x14ac:dyDescent="0.45">
      <c r="A370" t="s">
        <v>1128</v>
      </c>
    </row>
    <row r="371" spans="1:1" x14ac:dyDescent="0.45">
      <c r="A371" t="s">
        <v>1129</v>
      </c>
    </row>
    <row r="372" spans="1:1" x14ac:dyDescent="0.45">
      <c r="A372" t="s">
        <v>1130</v>
      </c>
    </row>
    <row r="373" spans="1:1" x14ac:dyDescent="0.45">
      <c r="A373" t="s">
        <v>1131</v>
      </c>
    </row>
    <row r="374" spans="1:1" x14ac:dyDescent="0.45">
      <c r="A374" t="s">
        <v>1132</v>
      </c>
    </row>
    <row r="375" spans="1:1" x14ac:dyDescent="0.45">
      <c r="A375" t="s">
        <v>1133</v>
      </c>
    </row>
    <row r="376" spans="1:1" x14ac:dyDescent="0.45">
      <c r="A376" t="s">
        <v>1134</v>
      </c>
    </row>
    <row r="377" spans="1:1" x14ac:dyDescent="0.45">
      <c r="A377" t="s">
        <v>1135</v>
      </c>
    </row>
    <row r="378" spans="1:1" x14ac:dyDescent="0.45">
      <c r="A378" t="s">
        <v>1136</v>
      </c>
    </row>
    <row r="379" spans="1:1" x14ac:dyDescent="0.45">
      <c r="A379" t="s">
        <v>1137</v>
      </c>
    </row>
    <row r="380" spans="1:1" x14ac:dyDescent="0.45">
      <c r="A380" t="s">
        <v>1138</v>
      </c>
    </row>
    <row r="381" spans="1:1" x14ac:dyDescent="0.45">
      <c r="A381" t="s">
        <v>1139</v>
      </c>
    </row>
    <row r="382" spans="1:1" x14ac:dyDescent="0.45">
      <c r="A382" t="s">
        <v>1140</v>
      </c>
    </row>
    <row r="383" spans="1:1" x14ac:dyDescent="0.45">
      <c r="A383" t="s">
        <v>1141</v>
      </c>
    </row>
    <row r="384" spans="1:1" x14ac:dyDescent="0.45">
      <c r="A384" t="s">
        <v>1142</v>
      </c>
    </row>
    <row r="385" spans="1:1" x14ac:dyDescent="0.45">
      <c r="A385" t="s">
        <v>1143</v>
      </c>
    </row>
    <row r="386" spans="1:1" x14ac:dyDescent="0.45">
      <c r="A386" t="s">
        <v>1144</v>
      </c>
    </row>
    <row r="387" spans="1:1" x14ac:dyDescent="0.45">
      <c r="A387" t="s">
        <v>1145</v>
      </c>
    </row>
    <row r="388" spans="1:1" x14ac:dyDescent="0.45">
      <c r="A388" t="s">
        <v>1146</v>
      </c>
    </row>
    <row r="389" spans="1:1" x14ac:dyDescent="0.45">
      <c r="A389" t="s">
        <v>1147</v>
      </c>
    </row>
    <row r="390" spans="1:1" x14ac:dyDescent="0.45">
      <c r="A390" t="s">
        <v>1148</v>
      </c>
    </row>
    <row r="391" spans="1:1" x14ac:dyDescent="0.45">
      <c r="A391" t="s">
        <v>1149</v>
      </c>
    </row>
    <row r="392" spans="1:1" x14ac:dyDescent="0.45">
      <c r="A392" t="s">
        <v>1150</v>
      </c>
    </row>
    <row r="393" spans="1:1" x14ac:dyDescent="0.45">
      <c r="A393" t="s">
        <v>1151</v>
      </c>
    </row>
    <row r="394" spans="1:1" x14ac:dyDescent="0.45">
      <c r="A394" t="s">
        <v>1152</v>
      </c>
    </row>
    <row r="395" spans="1:1" x14ac:dyDescent="0.45">
      <c r="A395" t="s">
        <v>1153</v>
      </c>
    </row>
    <row r="396" spans="1:1" x14ac:dyDescent="0.45">
      <c r="A396" t="s">
        <v>1154</v>
      </c>
    </row>
    <row r="397" spans="1:1" x14ac:dyDescent="0.45">
      <c r="A397" t="s">
        <v>1155</v>
      </c>
    </row>
    <row r="398" spans="1:1" x14ac:dyDescent="0.45">
      <c r="A398" t="s">
        <v>1156</v>
      </c>
    </row>
    <row r="399" spans="1:1" x14ac:dyDescent="0.45">
      <c r="A399" t="s">
        <v>1157</v>
      </c>
    </row>
    <row r="400" spans="1:1" x14ac:dyDescent="0.45">
      <c r="A400" t="s">
        <v>1158</v>
      </c>
    </row>
    <row r="401" spans="1:1" x14ac:dyDescent="0.45">
      <c r="A401" t="s">
        <v>1159</v>
      </c>
    </row>
    <row r="402" spans="1:1" x14ac:dyDescent="0.45">
      <c r="A402" t="s">
        <v>1160</v>
      </c>
    </row>
    <row r="403" spans="1:1" x14ac:dyDescent="0.45">
      <c r="A403" t="s">
        <v>1161</v>
      </c>
    </row>
    <row r="404" spans="1:1" x14ac:dyDescent="0.45">
      <c r="A404" t="s">
        <v>1162</v>
      </c>
    </row>
    <row r="405" spans="1:1" x14ac:dyDescent="0.45">
      <c r="A405" t="s">
        <v>1163</v>
      </c>
    </row>
    <row r="406" spans="1:1" x14ac:dyDescent="0.45">
      <c r="A406" t="s">
        <v>1164</v>
      </c>
    </row>
    <row r="407" spans="1:1" x14ac:dyDescent="0.45">
      <c r="A407" t="s">
        <v>1165</v>
      </c>
    </row>
    <row r="408" spans="1:1" x14ac:dyDescent="0.45">
      <c r="A408" t="s">
        <v>1166</v>
      </c>
    </row>
    <row r="409" spans="1:1" x14ac:dyDescent="0.45">
      <c r="A409" t="s">
        <v>1167</v>
      </c>
    </row>
    <row r="410" spans="1:1" x14ac:dyDescent="0.45">
      <c r="A410" t="s">
        <v>1168</v>
      </c>
    </row>
    <row r="411" spans="1:1" x14ac:dyDescent="0.45">
      <c r="A411" t="s">
        <v>1169</v>
      </c>
    </row>
    <row r="412" spans="1:1" x14ac:dyDescent="0.45">
      <c r="A412" t="s">
        <v>1170</v>
      </c>
    </row>
    <row r="413" spans="1:1" x14ac:dyDescent="0.45">
      <c r="A413" t="s">
        <v>1171</v>
      </c>
    </row>
    <row r="414" spans="1:1" x14ac:dyDescent="0.45">
      <c r="A414" t="s">
        <v>1172</v>
      </c>
    </row>
    <row r="415" spans="1:1" x14ac:dyDescent="0.45">
      <c r="A415" t="s">
        <v>1173</v>
      </c>
    </row>
    <row r="416" spans="1:1" x14ac:dyDescent="0.45">
      <c r="A416" t="s">
        <v>1174</v>
      </c>
    </row>
    <row r="417" spans="1:1" x14ac:dyDescent="0.45">
      <c r="A417" t="s">
        <v>1175</v>
      </c>
    </row>
    <row r="418" spans="1:1" x14ac:dyDescent="0.45">
      <c r="A418" t="s">
        <v>1176</v>
      </c>
    </row>
    <row r="419" spans="1:1" x14ac:dyDescent="0.45">
      <c r="A419" t="s">
        <v>1177</v>
      </c>
    </row>
    <row r="420" spans="1:1" x14ac:dyDescent="0.45">
      <c r="A420" t="s">
        <v>1178</v>
      </c>
    </row>
    <row r="421" spans="1:1" x14ac:dyDescent="0.45">
      <c r="A421" t="s">
        <v>1179</v>
      </c>
    </row>
    <row r="422" spans="1:1" x14ac:dyDescent="0.45">
      <c r="A422" t="s">
        <v>1180</v>
      </c>
    </row>
    <row r="423" spans="1:1" x14ac:dyDescent="0.45">
      <c r="A423" t="s">
        <v>1181</v>
      </c>
    </row>
    <row r="424" spans="1:1" x14ac:dyDescent="0.45">
      <c r="A424" t="s">
        <v>1182</v>
      </c>
    </row>
    <row r="425" spans="1:1" x14ac:dyDescent="0.45">
      <c r="A425" t="s">
        <v>1183</v>
      </c>
    </row>
    <row r="426" spans="1:1" x14ac:dyDescent="0.45">
      <c r="A426" t="s">
        <v>1184</v>
      </c>
    </row>
    <row r="427" spans="1:1" x14ac:dyDescent="0.45">
      <c r="A427" t="s">
        <v>1185</v>
      </c>
    </row>
    <row r="428" spans="1:1" x14ac:dyDescent="0.45">
      <c r="A428" t="s">
        <v>1186</v>
      </c>
    </row>
    <row r="429" spans="1:1" x14ac:dyDescent="0.45">
      <c r="A429" t="s">
        <v>1187</v>
      </c>
    </row>
    <row r="430" spans="1:1" x14ac:dyDescent="0.45">
      <c r="A430" t="s">
        <v>1188</v>
      </c>
    </row>
    <row r="431" spans="1:1" x14ac:dyDescent="0.45">
      <c r="A431" t="s">
        <v>1189</v>
      </c>
    </row>
    <row r="432" spans="1:1" x14ac:dyDescent="0.45">
      <c r="A432" t="s">
        <v>1190</v>
      </c>
    </row>
    <row r="433" spans="1:2" x14ac:dyDescent="0.45">
      <c r="A433" t="s">
        <v>1191</v>
      </c>
    </row>
    <row r="434" spans="1:2" x14ac:dyDescent="0.45">
      <c r="A434" t="s">
        <v>1192</v>
      </c>
    </row>
    <row r="435" spans="1:2" x14ac:dyDescent="0.45">
      <c r="A435" t="s">
        <v>1193</v>
      </c>
    </row>
    <row r="436" spans="1:2" x14ac:dyDescent="0.45">
      <c r="A436" t="s">
        <v>1194</v>
      </c>
    </row>
    <row r="437" spans="1:2" x14ac:dyDescent="0.45">
      <c r="A437" t="s">
        <v>1195</v>
      </c>
    </row>
    <row r="438" spans="1:2" x14ac:dyDescent="0.45">
      <c r="A438" t="s">
        <v>1196</v>
      </c>
    </row>
    <row r="439" spans="1:2" x14ac:dyDescent="0.45">
      <c r="A439" t="s">
        <v>1197</v>
      </c>
    </row>
    <row r="440" spans="1:2" x14ac:dyDescent="0.45">
      <c r="A440" t="s">
        <v>1198</v>
      </c>
    </row>
    <row r="441" spans="1:2" x14ac:dyDescent="0.45">
      <c r="A441" t="s">
        <v>1199</v>
      </c>
    </row>
    <row r="442" spans="1:2" x14ac:dyDescent="0.45">
      <c r="A442" t="s">
        <v>1200</v>
      </c>
    </row>
    <row r="443" spans="1:2" x14ac:dyDescent="0.45">
      <c r="A443" t="s">
        <v>1201</v>
      </c>
    </row>
    <row r="444" spans="1:2" x14ac:dyDescent="0.45">
      <c r="A444" t="s">
        <v>1202</v>
      </c>
    </row>
    <row r="445" spans="1:2" x14ac:dyDescent="0.45">
      <c r="A445" t="s">
        <v>1203</v>
      </c>
    </row>
    <row r="446" spans="1:2" x14ac:dyDescent="0.45">
      <c r="A446" t="s">
        <v>1204</v>
      </c>
    </row>
    <row r="447" spans="1:2" x14ac:dyDescent="0.45">
      <c r="A447" t="s">
        <v>1205</v>
      </c>
      <c r="B447" s="9" t="s">
        <v>1577</v>
      </c>
    </row>
    <row r="448" spans="1:2" x14ac:dyDescent="0.45">
      <c r="A448" t="s">
        <v>1206</v>
      </c>
      <c r="B448" s="9" t="s">
        <v>1577</v>
      </c>
    </row>
    <row r="449" spans="1:2" x14ac:dyDescent="0.45">
      <c r="A449" t="s">
        <v>1207</v>
      </c>
      <c r="B449" s="9" t="s">
        <v>1577</v>
      </c>
    </row>
    <row r="450" spans="1:2" x14ac:dyDescent="0.45">
      <c r="A450" t="s">
        <v>1208</v>
      </c>
      <c r="B450" s="9" t="s">
        <v>1577</v>
      </c>
    </row>
    <row r="451" spans="1:2" x14ac:dyDescent="0.45">
      <c r="A451" t="s">
        <v>1209</v>
      </c>
      <c r="B451" s="9" t="s">
        <v>1577</v>
      </c>
    </row>
    <row r="452" spans="1:2" x14ac:dyDescent="0.45">
      <c r="A452" t="s">
        <v>1210</v>
      </c>
      <c r="B452" s="9" t="s">
        <v>1577</v>
      </c>
    </row>
    <row r="453" spans="1:2" x14ac:dyDescent="0.45">
      <c r="A453" t="s">
        <v>1211</v>
      </c>
      <c r="B453" s="9" t="s">
        <v>1577</v>
      </c>
    </row>
    <row r="454" spans="1:2" x14ac:dyDescent="0.45">
      <c r="A454" t="s">
        <v>1212</v>
      </c>
      <c r="B454" s="9" t="s">
        <v>1577</v>
      </c>
    </row>
    <row r="455" spans="1:2" x14ac:dyDescent="0.45">
      <c r="A455" t="s">
        <v>1213</v>
      </c>
      <c r="B455" s="9" t="s">
        <v>1577</v>
      </c>
    </row>
    <row r="456" spans="1:2" x14ac:dyDescent="0.45">
      <c r="A456" t="s">
        <v>1214</v>
      </c>
      <c r="B456" s="9" t="s">
        <v>1577</v>
      </c>
    </row>
    <row r="457" spans="1:2" x14ac:dyDescent="0.45">
      <c r="A457" t="s">
        <v>1215</v>
      </c>
      <c r="B457" s="9" t="s">
        <v>1577</v>
      </c>
    </row>
    <row r="458" spans="1:2" x14ac:dyDescent="0.45">
      <c r="A458" t="s">
        <v>1216</v>
      </c>
      <c r="B458" s="9" t="s">
        <v>1577</v>
      </c>
    </row>
    <row r="459" spans="1:2" x14ac:dyDescent="0.45">
      <c r="A459" t="s">
        <v>1217</v>
      </c>
      <c r="B459" s="9" t="s">
        <v>1577</v>
      </c>
    </row>
    <row r="460" spans="1:2" x14ac:dyDescent="0.45">
      <c r="A460" t="s">
        <v>1218</v>
      </c>
      <c r="B460" s="9" t="s">
        <v>1577</v>
      </c>
    </row>
    <row r="461" spans="1:2" x14ac:dyDescent="0.45">
      <c r="A461" t="s">
        <v>1219</v>
      </c>
      <c r="B461" s="9" t="s">
        <v>1577</v>
      </c>
    </row>
    <row r="462" spans="1:2" x14ac:dyDescent="0.45">
      <c r="A462" t="s">
        <v>1220</v>
      </c>
      <c r="B462" s="9" t="s">
        <v>1577</v>
      </c>
    </row>
    <row r="463" spans="1:2" x14ac:dyDescent="0.45">
      <c r="A463" t="s">
        <v>1221</v>
      </c>
      <c r="B463" s="9" t="s">
        <v>1577</v>
      </c>
    </row>
    <row r="464" spans="1:2" x14ac:dyDescent="0.45">
      <c r="A464" t="s">
        <v>1222</v>
      </c>
      <c r="B464" s="9" t="s">
        <v>1577</v>
      </c>
    </row>
    <row r="465" spans="1:2" x14ac:dyDescent="0.45">
      <c r="A465" t="s">
        <v>1223</v>
      </c>
      <c r="B465" s="9" t="s">
        <v>1577</v>
      </c>
    </row>
    <row r="466" spans="1:2" x14ac:dyDescent="0.45">
      <c r="A466" t="s">
        <v>1224</v>
      </c>
      <c r="B466" s="9" t="s">
        <v>1577</v>
      </c>
    </row>
    <row r="467" spans="1:2" x14ac:dyDescent="0.45">
      <c r="A467" t="s">
        <v>1225</v>
      </c>
      <c r="B467" s="9" t="s">
        <v>1577</v>
      </c>
    </row>
    <row r="468" spans="1:2" x14ac:dyDescent="0.45">
      <c r="A468" t="s">
        <v>1226</v>
      </c>
      <c r="B468" s="9" t="s">
        <v>1577</v>
      </c>
    </row>
    <row r="469" spans="1:2" x14ac:dyDescent="0.45">
      <c r="A469" t="s">
        <v>1227</v>
      </c>
      <c r="B469" s="9" t="s">
        <v>1577</v>
      </c>
    </row>
    <row r="470" spans="1:2" x14ac:dyDescent="0.45">
      <c r="A470" t="s">
        <v>1228</v>
      </c>
      <c r="B470" s="9" t="s">
        <v>1577</v>
      </c>
    </row>
    <row r="471" spans="1:2" x14ac:dyDescent="0.45">
      <c r="A471" t="s">
        <v>1229</v>
      </c>
      <c r="B471" s="9" t="s">
        <v>1577</v>
      </c>
    </row>
    <row r="472" spans="1:2" x14ac:dyDescent="0.45">
      <c r="A472" t="s">
        <v>1230</v>
      </c>
      <c r="B472" s="9" t="s">
        <v>1577</v>
      </c>
    </row>
    <row r="473" spans="1:2" x14ac:dyDescent="0.45">
      <c r="A473" t="s">
        <v>1231</v>
      </c>
      <c r="B473" s="9" t="s">
        <v>1577</v>
      </c>
    </row>
    <row r="474" spans="1:2" x14ac:dyDescent="0.45">
      <c r="A474" t="s">
        <v>1232</v>
      </c>
      <c r="B474" s="9" t="s">
        <v>1577</v>
      </c>
    </row>
    <row r="475" spans="1:2" x14ac:dyDescent="0.45">
      <c r="A475" t="s">
        <v>1233</v>
      </c>
      <c r="B475" s="9" t="s">
        <v>1577</v>
      </c>
    </row>
    <row r="476" spans="1:2" x14ac:dyDescent="0.45">
      <c r="A476" t="s">
        <v>1234</v>
      </c>
      <c r="B476" s="9" t="s">
        <v>1577</v>
      </c>
    </row>
    <row r="477" spans="1:2" x14ac:dyDescent="0.45">
      <c r="A477" t="s">
        <v>1235</v>
      </c>
      <c r="B477" s="9" t="s">
        <v>1577</v>
      </c>
    </row>
    <row r="478" spans="1:2" x14ac:dyDescent="0.45">
      <c r="A478" t="s">
        <v>1236</v>
      </c>
      <c r="B478" s="9" t="s">
        <v>1577</v>
      </c>
    </row>
    <row r="479" spans="1:2" x14ac:dyDescent="0.45">
      <c r="A479" t="s">
        <v>1237</v>
      </c>
      <c r="B479" s="9" t="s">
        <v>1577</v>
      </c>
    </row>
    <row r="480" spans="1:2" x14ac:dyDescent="0.45">
      <c r="A480" t="s">
        <v>1238</v>
      </c>
      <c r="B480" s="9" t="s">
        <v>1577</v>
      </c>
    </row>
    <row r="481" spans="1:2" x14ac:dyDescent="0.45">
      <c r="A481" t="s">
        <v>1239</v>
      </c>
      <c r="B481" s="9" t="s">
        <v>1577</v>
      </c>
    </row>
    <row r="482" spans="1:2" x14ac:dyDescent="0.45">
      <c r="A482" t="s">
        <v>1240</v>
      </c>
      <c r="B482" s="9" t="s">
        <v>1577</v>
      </c>
    </row>
    <row r="483" spans="1:2" x14ac:dyDescent="0.45">
      <c r="A483" t="s">
        <v>1241</v>
      </c>
      <c r="B483" s="9" t="s">
        <v>1577</v>
      </c>
    </row>
    <row r="484" spans="1:2" x14ac:dyDescent="0.45">
      <c r="A484" t="s">
        <v>1242</v>
      </c>
      <c r="B484" s="9" t="s">
        <v>1577</v>
      </c>
    </row>
    <row r="485" spans="1:2" x14ac:dyDescent="0.45">
      <c r="A485" t="s">
        <v>1243</v>
      </c>
      <c r="B485" s="9" t="s">
        <v>1577</v>
      </c>
    </row>
    <row r="486" spans="1:2" x14ac:dyDescent="0.45">
      <c r="A486" t="s">
        <v>1244</v>
      </c>
      <c r="B486" s="9" t="s">
        <v>1577</v>
      </c>
    </row>
    <row r="487" spans="1:2" x14ac:dyDescent="0.45">
      <c r="A487" t="s">
        <v>1245</v>
      </c>
      <c r="B487" s="9" t="s">
        <v>1577</v>
      </c>
    </row>
    <row r="488" spans="1:2" x14ac:dyDescent="0.45">
      <c r="A488" t="s">
        <v>1246</v>
      </c>
      <c r="B488" s="9" t="s">
        <v>1577</v>
      </c>
    </row>
    <row r="489" spans="1:2" x14ac:dyDescent="0.45">
      <c r="A489" t="s">
        <v>1247</v>
      </c>
      <c r="B489" s="9" t="s">
        <v>1577</v>
      </c>
    </row>
    <row r="490" spans="1:2" x14ac:dyDescent="0.45">
      <c r="A490" t="s">
        <v>1248</v>
      </c>
      <c r="B490" s="9" t="s">
        <v>1577</v>
      </c>
    </row>
    <row r="491" spans="1:2" x14ac:dyDescent="0.45">
      <c r="A491" t="s">
        <v>1249</v>
      </c>
      <c r="B491" s="9" t="s">
        <v>1577</v>
      </c>
    </row>
    <row r="492" spans="1:2" x14ac:dyDescent="0.45">
      <c r="A492" t="s">
        <v>1250</v>
      </c>
      <c r="B492" s="9" t="s">
        <v>1577</v>
      </c>
    </row>
    <row r="493" spans="1:2" x14ac:dyDescent="0.45">
      <c r="A493" t="s">
        <v>1251</v>
      </c>
      <c r="B493" s="9" t="s">
        <v>1577</v>
      </c>
    </row>
    <row r="494" spans="1:2" x14ac:dyDescent="0.45">
      <c r="A494" t="s">
        <v>1252</v>
      </c>
      <c r="B494" s="9" t="s">
        <v>1577</v>
      </c>
    </row>
    <row r="495" spans="1:2" x14ac:dyDescent="0.45">
      <c r="A495" t="s">
        <v>1253</v>
      </c>
      <c r="B495" s="9" t="s">
        <v>1577</v>
      </c>
    </row>
    <row r="496" spans="1:2" x14ac:dyDescent="0.45">
      <c r="A496" t="s">
        <v>1254</v>
      </c>
      <c r="B496" s="9" t="s">
        <v>1577</v>
      </c>
    </row>
    <row r="497" spans="1:2" x14ac:dyDescent="0.45">
      <c r="A497" t="s">
        <v>1255</v>
      </c>
      <c r="B497" s="9" t="s">
        <v>1577</v>
      </c>
    </row>
    <row r="498" spans="1:2" x14ac:dyDescent="0.45">
      <c r="A498" t="s">
        <v>1256</v>
      </c>
      <c r="B498" s="9" t="s">
        <v>1577</v>
      </c>
    </row>
    <row r="499" spans="1:2" x14ac:dyDescent="0.45">
      <c r="A499" t="s">
        <v>1257</v>
      </c>
      <c r="B499" s="9" t="s">
        <v>1577</v>
      </c>
    </row>
    <row r="500" spans="1:2" x14ac:dyDescent="0.45">
      <c r="A500" t="s">
        <v>1258</v>
      </c>
      <c r="B500" s="9" t="s">
        <v>1577</v>
      </c>
    </row>
    <row r="501" spans="1:2" x14ac:dyDescent="0.45">
      <c r="A501" t="s">
        <v>1259</v>
      </c>
      <c r="B501" s="9" t="s">
        <v>1577</v>
      </c>
    </row>
    <row r="502" spans="1:2" x14ac:dyDescent="0.45">
      <c r="A502" t="s">
        <v>1260</v>
      </c>
      <c r="B502" s="9" t="s">
        <v>1577</v>
      </c>
    </row>
    <row r="503" spans="1:2" x14ac:dyDescent="0.45">
      <c r="A503" t="s">
        <v>1261</v>
      </c>
      <c r="B503" s="9" t="s">
        <v>1577</v>
      </c>
    </row>
    <row r="504" spans="1:2" x14ac:dyDescent="0.45">
      <c r="A504" t="s">
        <v>1262</v>
      </c>
      <c r="B504" s="9" t="s">
        <v>1577</v>
      </c>
    </row>
    <row r="505" spans="1:2" x14ac:dyDescent="0.45">
      <c r="A505" t="s">
        <v>1263</v>
      </c>
      <c r="B505" s="9" t="s">
        <v>1577</v>
      </c>
    </row>
    <row r="506" spans="1:2" x14ac:dyDescent="0.45">
      <c r="A506" t="s">
        <v>1264</v>
      </c>
      <c r="B506" s="9" t="s">
        <v>1577</v>
      </c>
    </row>
    <row r="507" spans="1:2" x14ac:dyDescent="0.45">
      <c r="A507" t="s">
        <v>1265</v>
      </c>
      <c r="B507" s="9" t="s">
        <v>1577</v>
      </c>
    </row>
    <row r="508" spans="1:2" x14ac:dyDescent="0.45">
      <c r="A508" t="s">
        <v>1266</v>
      </c>
      <c r="B508" s="9" t="s">
        <v>1577</v>
      </c>
    </row>
    <row r="509" spans="1:2" x14ac:dyDescent="0.45">
      <c r="A509" t="s">
        <v>1267</v>
      </c>
      <c r="B509" s="9" t="s">
        <v>1577</v>
      </c>
    </row>
    <row r="510" spans="1:2" x14ac:dyDescent="0.45">
      <c r="A510" t="s">
        <v>1268</v>
      </c>
      <c r="B510" s="9" t="s">
        <v>1577</v>
      </c>
    </row>
    <row r="511" spans="1:2" x14ac:dyDescent="0.45">
      <c r="A511" t="s">
        <v>1269</v>
      </c>
      <c r="B511" s="9" t="s">
        <v>1577</v>
      </c>
    </row>
    <row r="512" spans="1:2" x14ac:dyDescent="0.45">
      <c r="A512" t="s">
        <v>1270</v>
      </c>
      <c r="B512" s="9" t="s">
        <v>1577</v>
      </c>
    </row>
    <row r="513" spans="1:2" x14ac:dyDescent="0.45">
      <c r="A513" t="s">
        <v>1271</v>
      </c>
      <c r="B513" s="9" t="s">
        <v>1577</v>
      </c>
    </row>
    <row r="514" spans="1:2" x14ac:dyDescent="0.45">
      <c r="A514" t="s">
        <v>1272</v>
      </c>
      <c r="B514" s="9" t="s">
        <v>1577</v>
      </c>
    </row>
    <row r="515" spans="1:2" x14ac:dyDescent="0.45">
      <c r="A515" t="s">
        <v>1273</v>
      </c>
      <c r="B515" s="9" t="s">
        <v>1577</v>
      </c>
    </row>
    <row r="516" spans="1:2" x14ac:dyDescent="0.45">
      <c r="A516" t="s">
        <v>1274</v>
      </c>
      <c r="B516" s="9" t="s">
        <v>1577</v>
      </c>
    </row>
    <row r="517" spans="1:2" x14ac:dyDescent="0.45">
      <c r="A517" t="s">
        <v>1275</v>
      </c>
      <c r="B517" s="9" t="s">
        <v>1577</v>
      </c>
    </row>
    <row r="518" spans="1:2" x14ac:dyDescent="0.45">
      <c r="A518" t="s">
        <v>1276</v>
      </c>
      <c r="B518" s="9" t="s">
        <v>1577</v>
      </c>
    </row>
    <row r="519" spans="1:2" x14ac:dyDescent="0.45">
      <c r="A519" t="s">
        <v>1277</v>
      </c>
      <c r="B519" s="9" t="s">
        <v>1577</v>
      </c>
    </row>
    <row r="520" spans="1:2" x14ac:dyDescent="0.45">
      <c r="A520" t="s">
        <v>1278</v>
      </c>
      <c r="B520" s="9" t="s">
        <v>1577</v>
      </c>
    </row>
    <row r="521" spans="1:2" x14ac:dyDescent="0.45">
      <c r="A521" t="s">
        <v>1279</v>
      </c>
      <c r="B521" s="9" t="s">
        <v>1577</v>
      </c>
    </row>
    <row r="522" spans="1:2" x14ac:dyDescent="0.45">
      <c r="A522" t="s">
        <v>1280</v>
      </c>
      <c r="B522" s="9" t="s">
        <v>1577</v>
      </c>
    </row>
    <row r="523" spans="1:2" x14ac:dyDescent="0.45">
      <c r="A523" t="s">
        <v>1281</v>
      </c>
      <c r="B523" s="9" t="s">
        <v>1577</v>
      </c>
    </row>
    <row r="524" spans="1:2" x14ac:dyDescent="0.45">
      <c r="A524" t="s">
        <v>1282</v>
      </c>
      <c r="B524" s="9" t="s">
        <v>1577</v>
      </c>
    </row>
    <row r="525" spans="1:2" x14ac:dyDescent="0.45">
      <c r="A525" t="s">
        <v>1283</v>
      </c>
      <c r="B525" s="9" t="s">
        <v>1577</v>
      </c>
    </row>
    <row r="526" spans="1:2" x14ac:dyDescent="0.45">
      <c r="A526" t="s">
        <v>1284</v>
      </c>
      <c r="B526" s="9" t="s">
        <v>1577</v>
      </c>
    </row>
    <row r="527" spans="1:2" x14ac:dyDescent="0.45">
      <c r="A527" t="s">
        <v>1285</v>
      </c>
      <c r="B527" s="9" t="s">
        <v>1577</v>
      </c>
    </row>
    <row r="528" spans="1:2" x14ac:dyDescent="0.45">
      <c r="A528" t="s">
        <v>1286</v>
      </c>
      <c r="B528" s="9" t="s">
        <v>1577</v>
      </c>
    </row>
    <row r="529" spans="1:2" x14ac:dyDescent="0.45">
      <c r="A529" t="s">
        <v>1287</v>
      </c>
      <c r="B529" s="9" t="s">
        <v>1577</v>
      </c>
    </row>
    <row r="530" spans="1:2" x14ac:dyDescent="0.45">
      <c r="A530" t="s">
        <v>1288</v>
      </c>
      <c r="B530" s="9" t="s">
        <v>1577</v>
      </c>
    </row>
    <row r="531" spans="1:2" x14ac:dyDescent="0.45">
      <c r="A531" t="s">
        <v>1289</v>
      </c>
      <c r="B531" s="9" t="s">
        <v>1577</v>
      </c>
    </row>
    <row r="532" spans="1:2" x14ac:dyDescent="0.45">
      <c r="A532" t="s">
        <v>1290</v>
      </c>
      <c r="B532" s="9" t="s">
        <v>1577</v>
      </c>
    </row>
    <row r="533" spans="1:2" x14ac:dyDescent="0.45">
      <c r="A533" t="s">
        <v>1291</v>
      </c>
      <c r="B533" s="9" t="s">
        <v>1577</v>
      </c>
    </row>
    <row r="534" spans="1:2" x14ac:dyDescent="0.45">
      <c r="A534" t="s">
        <v>1292</v>
      </c>
      <c r="B534" s="9" t="s">
        <v>1577</v>
      </c>
    </row>
    <row r="535" spans="1:2" x14ac:dyDescent="0.45">
      <c r="A535" t="s">
        <v>1293</v>
      </c>
      <c r="B535" s="9" t="s">
        <v>1577</v>
      </c>
    </row>
    <row r="536" spans="1:2" x14ac:dyDescent="0.45">
      <c r="A536" t="s">
        <v>1294</v>
      </c>
      <c r="B536" s="9" t="s">
        <v>1577</v>
      </c>
    </row>
    <row r="537" spans="1:2" x14ac:dyDescent="0.45">
      <c r="A537" t="s">
        <v>1295</v>
      </c>
      <c r="B537" s="9" t="s">
        <v>1577</v>
      </c>
    </row>
    <row r="538" spans="1:2" x14ac:dyDescent="0.45">
      <c r="A538" t="s">
        <v>1296</v>
      </c>
      <c r="B538" s="9" t="s">
        <v>1577</v>
      </c>
    </row>
    <row r="539" spans="1:2" x14ac:dyDescent="0.45">
      <c r="A539" t="s">
        <v>1297</v>
      </c>
      <c r="B539" s="9" t="s">
        <v>1577</v>
      </c>
    </row>
    <row r="540" spans="1:2" x14ac:dyDescent="0.45">
      <c r="A540" t="s">
        <v>1298</v>
      </c>
      <c r="B540" s="9" t="s">
        <v>1577</v>
      </c>
    </row>
    <row r="541" spans="1:2" x14ac:dyDescent="0.45">
      <c r="A541" t="s">
        <v>1299</v>
      </c>
      <c r="B541" s="9" t="s">
        <v>1577</v>
      </c>
    </row>
    <row r="542" spans="1:2" x14ac:dyDescent="0.45">
      <c r="A542" t="s">
        <v>1300</v>
      </c>
      <c r="B542" s="9" t="s">
        <v>1577</v>
      </c>
    </row>
    <row r="543" spans="1:2" x14ac:dyDescent="0.45">
      <c r="A543" t="s">
        <v>1301</v>
      </c>
      <c r="B543" s="9" t="s">
        <v>1577</v>
      </c>
    </row>
    <row r="544" spans="1:2" x14ac:dyDescent="0.45">
      <c r="A544" t="s">
        <v>1302</v>
      </c>
      <c r="B544" s="9" t="s">
        <v>1577</v>
      </c>
    </row>
    <row r="545" spans="1:2" x14ac:dyDescent="0.45">
      <c r="A545" t="s">
        <v>1303</v>
      </c>
      <c r="B545" s="9" t="s">
        <v>1577</v>
      </c>
    </row>
    <row r="546" spans="1:2" x14ac:dyDescent="0.45">
      <c r="A546" t="s">
        <v>1304</v>
      </c>
      <c r="B546" s="9" t="s">
        <v>1577</v>
      </c>
    </row>
    <row r="547" spans="1:2" x14ac:dyDescent="0.45">
      <c r="A547" t="s">
        <v>1305</v>
      </c>
      <c r="B547" s="9" t="s">
        <v>1577</v>
      </c>
    </row>
    <row r="548" spans="1:2" x14ac:dyDescent="0.45">
      <c r="A548" t="s">
        <v>1306</v>
      </c>
      <c r="B548" s="9" t="s">
        <v>1577</v>
      </c>
    </row>
    <row r="549" spans="1:2" x14ac:dyDescent="0.45">
      <c r="A549" t="s">
        <v>1307</v>
      </c>
      <c r="B549" s="9" t="s">
        <v>1577</v>
      </c>
    </row>
    <row r="550" spans="1:2" x14ac:dyDescent="0.45">
      <c r="A550" t="s">
        <v>1308</v>
      </c>
      <c r="B550" s="9" t="s">
        <v>1577</v>
      </c>
    </row>
    <row r="551" spans="1:2" x14ac:dyDescent="0.45">
      <c r="A551" t="s">
        <v>1309</v>
      </c>
      <c r="B551" s="9" t="s">
        <v>1577</v>
      </c>
    </row>
    <row r="552" spans="1:2" x14ac:dyDescent="0.45">
      <c r="A552" t="s">
        <v>1310</v>
      </c>
      <c r="B552" s="9" t="s">
        <v>1577</v>
      </c>
    </row>
    <row r="553" spans="1:2" x14ac:dyDescent="0.45">
      <c r="A553" t="s">
        <v>1311</v>
      </c>
      <c r="B553" s="9" t="s">
        <v>1577</v>
      </c>
    </row>
    <row r="554" spans="1:2" x14ac:dyDescent="0.45">
      <c r="A554" t="s">
        <v>1312</v>
      </c>
      <c r="B554" s="9" t="s">
        <v>1577</v>
      </c>
    </row>
    <row r="555" spans="1:2" x14ac:dyDescent="0.45">
      <c r="A555" t="s">
        <v>1313</v>
      </c>
      <c r="B555" s="9" t="s">
        <v>1577</v>
      </c>
    </row>
    <row r="556" spans="1:2" x14ac:dyDescent="0.45">
      <c r="A556" t="s">
        <v>1314</v>
      </c>
      <c r="B556" s="9" t="s">
        <v>1577</v>
      </c>
    </row>
    <row r="557" spans="1:2" x14ac:dyDescent="0.45">
      <c r="A557" t="s">
        <v>1315</v>
      </c>
      <c r="B557" s="9" t="s">
        <v>1577</v>
      </c>
    </row>
    <row r="558" spans="1:2" x14ac:dyDescent="0.45">
      <c r="A558" t="s">
        <v>1316</v>
      </c>
      <c r="B558" s="9" t="s">
        <v>1577</v>
      </c>
    </row>
    <row r="559" spans="1:2" x14ac:dyDescent="0.45">
      <c r="A559" t="s">
        <v>1317</v>
      </c>
      <c r="B559" s="9" t="s">
        <v>1577</v>
      </c>
    </row>
    <row r="560" spans="1:2" x14ac:dyDescent="0.45">
      <c r="A560" t="s">
        <v>1318</v>
      </c>
      <c r="B560" s="9" t="s">
        <v>1577</v>
      </c>
    </row>
    <row r="561" spans="1:2" x14ac:dyDescent="0.45">
      <c r="A561" t="s">
        <v>1319</v>
      </c>
      <c r="B561" s="9" t="s">
        <v>1577</v>
      </c>
    </row>
    <row r="562" spans="1:2" x14ac:dyDescent="0.45">
      <c r="A562" t="s">
        <v>1320</v>
      </c>
      <c r="B562" s="9" t="s">
        <v>1577</v>
      </c>
    </row>
    <row r="563" spans="1:2" x14ac:dyDescent="0.45">
      <c r="A563" t="s">
        <v>1321</v>
      </c>
      <c r="B563" s="9" t="s">
        <v>1577</v>
      </c>
    </row>
    <row r="564" spans="1:2" x14ac:dyDescent="0.45">
      <c r="A564" t="s">
        <v>1322</v>
      </c>
      <c r="B564" s="9" t="s">
        <v>1577</v>
      </c>
    </row>
    <row r="565" spans="1:2" x14ac:dyDescent="0.45">
      <c r="A565" t="s">
        <v>1323</v>
      </c>
      <c r="B565" s="9" t="s">
        <v>1577</v>
      </c>
    </row>
    <row r="566" spans="1:2" x14ac:dyDescent="0.45">
      <c r="A566" t="s">
        <v>1324</v>
      </c>
      <c r="B566" s="9" t="s">
        <v>1577</v>
      </c>
    </row>
    <row r="567" spans="1:2" x14ac:dyDescent="0.45">
      <c r="A567" t="s">
        <v>1325</v>
      </c>
      <c r="B567" s="9" t="s">
        <v>1577</v>
      </c>
    </row>
    <row r="568" spans="1:2" x14ac:dyDescent="0.45">
      <c r="A568" t="s">
        <v>1326</v>
      </c>
      <c r="B568" s="9" t="s">
        <v>1577</v>
      </c>
    </row>
    <row r="569" spans="1:2" x14ac:dyDescent="0.45">
      <c r="A569" t="s">
        <v>1327</v>
      </c>
      <c r="B569" s="9" t="s">
        <v>1577</v>
      </c>
    </row>
    <row r="570" spans="1:2" x14ac:dyDescent="0.45">
      <c r="A570" t="s">
        <v>1328</v>
      </c>
      <c r="B570" s="9" t="s">
        <v>1577</v>
      </c>
    </row>
    <row r="571" spans="1:2" x14ac:dyDescent="0.45">
      <c r="A571" t="s">
        <v>1329</v>
      </c>
      <c r="B571" s="9" t="s">
        <v>1577</v>
      </c>
    </row>
    <row r="572" spans="1:2" x14ac:dyDescent="0.45">
      <c r="A572" t="s">
        <v>1330</v>
      </c>
      <c r="B572" s="9" t="s">
        <v>1577</v>
      </c>
    </row>
    <row r="573" spans="1:2" x14ac:dyDescent="0.45">
      <c r="A573" t="s">
        <v>1331</v>
      </c>
      <c r="B573" s="9" t="s">
        <v>1577</v>
      </c>
    </row>
    <row r="574" spans="1:2" x14ac:dyDescent="0.45">
      <c r="A574" t="s">
        <v>1332</v>
      </c>
      <c r="B574" s="9" t="s">
        <v>1577</v>
      </c>
    </row>
    <row r="575" spans="1:2" x14ac:dyDescent="0.45">
      <c r="A575" t="s">
        <v>1333</v>
      </c>
      <c r="B575" s="9" t="s">
        <v>1577</v>
      </c>
    </row>
    <row r="576" spans="1:2" x14ac:dyDescent="0.45">
      <c r="A576" t="s">
        <v>1334</v>
      </c>
      <c r="B576" s="9" t="s">
        <v>1577</v>
      </c>
    </row>
    <row r="577" spans="1:2" x14ac:dyDescent="0.45">
      <c r="A577" t="s">
        <v>1335</v>
      </c>
      <c r="B577" s="9" t="s">
        <v>1577</v>
      </c>
    </row>
    <row r="578" spans="1:2" x14ac:dyDescent="0.45">
      <c r="A578" t="s">
        <v>1336</v>
      </c>
      <c r="B578" s="9" t="s">
        <v>1577</v>
      </c>
    </row>
    <row r="579" spans="1:2" x14ac:dyDescent="0.45">
      <c r="A579" t="s">
        <v>1337</v>
      </c>
      <c r="B579" s="9" t="s">
        <v>1577</v>
      </c>
    </row>
    <row r="580" spans="1:2" x14ac:dyDescent="0.45">
      <c r="A580" t="s">
        <v>1338</v>
      </c>
      <c r="B580" s="9" t="s">
        <v>1577</v>
      </c>
    </row>
    <row r="581" spans="1:2" x14ac:dyDescent="0.45">
      <c r="A581" t="s">
        <v>1339</v>
      </c>
      <c r="B581" s="9" t="s">
        <v>1577</v>
      </c>
    </row>
    <row r="582" spans="1:2" x14ac:dyDescent="0.45">
      <c r="A582" t="s">
        <v>1340</v>
      </c>
      <c r="B582" s="9" t="s">
        <v>1577</v>
      </c>
    </row>
    <row r="583" spans="1:2" x14ac:dyDescent="0.45">
      <c r="A583" t="s">
        <v>1341</v>
      </c>
      <c r="B583" s="9" t="s">
        <v>1577</v>
      </c>
    </row>
    <row r="584" spans="1:2" x14ac:dyDescent="0.45">
      <c r="A584" t="s">
        <v>1342</v>
      </c>
      <c r="B584" s="9" t="s">
        <v>1577</v>
      </c>
    </row>
    <row r="585" spans="1:2" x14ac:dyDescent="0.45">
      <c r="A585" t="s">
        <v>1343</v>
      </c>
      <c r="B585" s="9" t="s">
        <v>1577</v>
      </c>
    </row>
    <row r="586" spans="1:2" x14ac:dyDescent="0.45">
      <c r="A586" t="s">
        <v>1344</v>
      </c>
      <c r="B586" s="9" t="s">
        <v>1577</v>
      </c>
    </row>
    <row r="587" spans="1:2" x14ac:dyDescent="0.45">
      <c r="A587" t="s">
        <v>1345</v>
      </c>
      <c r="B587" s="9" t="s">
        <v>1577</v>
      </c>
    </row>
    <row r="588" spans="1:2" x14ac:dyDescent="0.45">
      <c r="A588" t="s">
        <v>1346</v>
      </c>
      <c r="B588" s="9" t="s">
        <v>1577</v>
      </c>
    </row>
    <row r="589" spans="1:2" x14ac:dyDescent="0.45">
      <c r="A589" t="s">
        <v>1347</v>
      </c>
      <c r="B589" s="9" t="s">
        <v>1577</v>
      </c>
    </row>
    <row r="590" spans="1:2" x14ac:dyDescent="0.45">
      <c r="A590" t="s">
        <v>1348</v>
      </c>
      <c r="B590" s="9" t="s">
        <v>1577</v>
      </c>
    </row>
    <row r="591" spans="1:2" x14ac:dyDescent="0.45">
      <c r="A591" t="s">
        <v>1349</v>
      </c>
      <c r="B591" s="9" t="s">
        <v>1577</v>
      </c>
    </row>
    <row r="592" spans="1:2" x14ac:dyDescent="0.45">
      <c r="A592" t="s">
        <v>1350</v>
      </c>
      <c r="B592" s="9" t="s">
        <v>1577</v>
      </c>
    </row>
    <row r="593" spans="1:2" x14ac:dyDescent="0.45">
      <c r="A593" t="s">
        <v>1351</v>
      </c>
      <c r="B593" s="9" t="s">
        <v>1577</v>
      </c>
    </row>
    <row r="594" spans="1:2" x14ac:dyDescent="0.45">
      <c r="A594" t="s">
        <v>1352</v>
      </c>
      <c r="B594" s="9" t="s">
        <v>1577</v>
      </c>
    </row>
    <row r="595" spans="1:2" x14ac:dyDescent="0.45">
      <c r="A595" t="s">
        <v>1353</v>
      </c>
      <c r="B595" s="9" t="s">
        <v>1577</v>
      </c>
    </row>
    <row r="596" spans="1:2" x14ac:dyDescent="0.45">
      <c r="A596" t="s">
        <v>1354</v>
      </c>
      <c r="B596" s="9" t="s">
        <v>1577</v>
      </c>
    </row>
    <row r="597" spans="1:2" x14ac:dyDescent="0.45">
      <c r="A597" t="s">
        <v>1355</v>
      </c>
      <c r="B597" s="9" t="s">
        <v>1577</v>
      </c>
    </row>
    <row r="598" spans="1:2" x14ac:dyDescent="0.45">
      <c r="A598" t="s">
        <v>1356</v>
      </c>
      <c r="B598" s="9" t="s">
        <v>1577</v>
      </c>
    </row>
    <row r="599" spans="1:2" x14ac:dyDescent="0.45">
      <c r="A599" t="s">
        <v>1357</v>
      </c>
      <c r="B599" s="9" t="s">
        <v>1577</v>
      </c>
    </row>
    <row r="600" spans="1:2" x14ac:dyDescent="0.45">
      <c r="A600" t="s">
        <v>1358</v>
      </c>
      <c r="B600" s="9" t="s">
        <v>1577</v>
      </c>
    </row>
    <row r="601" spans="1:2" x14ac:dyDescent="0.45">
      <c r="A601" t="s">
        <v>1359</v>
      </c>
      <c r="B601" s="9" t="s">
        <v>1577</v>
      </c>
    </row>
    <row r="602" spans="1:2" x14ac:dyDescent="0.45">
      <c r="A602" t="s">
        <v>1360</v>
      </c>
      <c r="B602" s="9" t="s">
        <v>1577</v>
      </c>
    </row>
    <row r="603" spans="1:2" x14ac:dyDescent="0.45">
      <c r="A603" t="s">
        <v>1361</v>
      </c>
      <c r="B603" s="9" t="s">
        <v>1577</v>
      </c>
    </row>
    <row r="604" spans="1:2" x14ac:dyDescent="0.45">
      <c r="A604" t="s">
        <v>1362</v>
      </c>
      <c r="B604" s="9" t="s">
        <v>1577</v>
      </c>
    </row>
    <row r="605" spans="1:2" x14ac:dyDescent="0.45">
      <c r="A605" t="s">
        <v>1363</v>
      </c>
      <c r="B605" s="9" t="s">
        <v>1577</v>
      </c>
    </row>
    <row r="606" spans="1:2" x14ac:dyDescent="0.45">
      <c r="A606" t="s">
        <v>1364</v>
      </c>
      <c r="B606" s="9" t="s">
        <v>1577</v>
      </c>
    </row>
    <row r="607" spans="1:2" x14ac:dyDescent="0.45">
      <c r="A607" t="s">
        <v>1365</v>
      </c>
      <c r="B607" s="9" t="s">
        <v>1577</v>
      </c>
    </row>
    <row r="608" spans="1:2" x14ac:dyDescent="0.45">
      <c r="A608" t="s">
        <v>1366</v>
      </c>
      <c r="B608" s="9" t="s">
        <v>1577</v>
      </c>
    </row>
    <row r="609" spans="1:2" x14ac:dyDescent="0.45">
      <c r="A609" t="s">
        <v>1367</v>
      </c>
      <c r="B609" s="9" t="s">
        <v>1577</v>
      </c>
    </row>
    <row r="610" spans="1:2" x14ac:dyDescent="0.45">
      <c r="A610" t="s">
        <v>1368</v>
      </c>
      <c r="B610" s="9" t="s">
        <v>1577</v>
      </c>
    </row>
    <row r="611" spans="1:2" x14ac:dyDescent="0.45">
      <c r="A611" t="s">
        <v>1369</v>
      </c>
      <c r="B611" s="9" t="s">
        <v>1577</v>
      </c>
    </row>
    <row r="612" spans="1:2" x14ac:dyDescent="0.45">
      <c r="A612" t="s">
        <v>1370</v>
      </c>
      <c r="B612" s="9" t="s">
        <v>1577</v>
      </c>
    </row>
    <row r="613" spans="1:2" x14ac:dyDescent="0.45">
      <c r="A613" t="s">
        <v>1371</v>
      </c>
      <c r="B613" s="9" t="s">
        <v>1577</v>
      </c>
    </row>
    <row r="614" spans="1:2" x14ac:dyDescent="0.45">
      <c r="A614" t="s">
        <v>1372</v>
      </c>
      <c r="B614" s="9" t="s">
        <v>1577</v>
      </c>
    </row>
    <row r="615" spans="1:2" x14ac:dyDescent="0.45">
      <c r="A615" t="s">
        <v>1373</v>
      </c>
      <c r="B615" s="9" t="s">
        <v>1577</v>
      </c>
    </row>
    <row r="616" spans="1:2" x14ac:dyDescent="0.45">
      <c r="A616" t="s">
        <v>1374</v>
      </c>
      <c r="B616" s="9" t="s">
        <v>1577</v>
      </c>
    </row>
    <row r="617" spans="1:2" x14ac:dyDescent="0.45">
      <c r="A617" t="s">
        <v>1375</v>
      </c>
      <c r="B617" s="9" t="s">
        <v>1577</v>
      </c>
    </row>
    <row r="618" spans="1:2" x14ac:dyDescent="0.45">
      <c r="A618" t="s">
        <v>1376</v>
      </c>
      <c r="B618" s="9" t="s">
        <v>1577</v>
      </c>
    </row>
    <row r="619" spans="1:2" x14ac:dyDescent="0.45">
      <c r="A619" t="s">
        <v>1377</v>
      </c>
      <c r="B619" s="9" t="s">
        <v>1577</v>
      </c>
    </row>
    <row r="620" spans="1:2" x14ac:dyDescent="0.45">
      <c r="A620" t="s">
        <v>1378</v>
      </c>
      <c r="B620" s="9" t="s">
        <v>1577</v>
      </c>
    </row>
    <row r="621" spans="1:2" x14ac:dyDescent="0.45">
      <c r="A621" t="s">
        <v>1379</v>
      </c>
      <c r="B621" s="9" t="s">
        <v>1577</v>
      </c>
    </row>
    <row r="622" spans="1:2" x14ac:dyDescent="0.45">
      <c r="A622" t="s">
        <v>1380</v>
      </c>
      <c r="B622" s="9" t="s">
        <v>1577</v>
      </c>
    </row>
    <row r="623" spans="1:2" x14ac:dyDescent="0.45">
      <c r="A623" t="s">
        <v>1381</v>
      </c>
      <c r="B623" s="9" t="s">
        <v>1577</v>
      </c>
    </row>
    <row r="624" spans="1:2" x14ac:dyDescent="0.45">
      <c r="A624" t="s">
        <v>1382</v>
      </c>
      <c r="B624" s="9" t="s">
        <v>1577</v>
      </c>
    </row>
    <row r="625" spans="1:2" x14ac:dyDescent="0.45">
      <c r="A625" t="s">
        <v>1383</v>
      </c>
      <c r="B625" s="9" t="s">
        <v>1577</v>
      </c>
    </row>
    <row r="626" spans="1:2" x14ac:dyDescent="0.45">
      <c r="A626" t="s">
        <v>1384</v>
      </c>
      <c r="B626" s="9" t="s">
        <v>1577</v>
      </c>
    </row>
    <row r="627" spans="1:2" x14ac:dyDescent="0.45">
      <c r="A627" t="s">
        <v>1385</v>
      </c>
      <c r="B627" s="9" t="s">
        <v>1577</v>
      </c>
    </row>
    <row r="628" spans="1:2" x14ac:dyDescent="0.45">
      <c r="A628" t="s">
        <v>1386</v>
      </c>
      <c r="B628" s="9" t="s">
        <v>1577</v>
      </c>
    </row>
    <row r="629" spans="1:2" x14ac:dyDescent="0.45">
      <c r="A629" t="s">
        <v>1387</v>
      </c>
      <c r="B629" s="9" t="s">
        <v>1577</v>
      </c>
    </row>
    <row r="630" spans="1:2" x14ac:dyDescent="0.45">
      <c r="A630" t="s">
        <v>1388</v>
      </c>
      <c r="B630" s="9" t="s">
        <v>1577</v>
      </c>
    </row>
    <row r="631" spans="1:2" x14ac:dyDescent="0.45">
      <c r="A631" t="s">
        <v>1389</v>
      </c>
      <c r="B631" s="9" t="s">
        <v>1577</v>
      </c>
    </row>
    <row r="632" spans="1:2" x14ac:dyDescent="0.45">
      <c r="A632" t="s">
        <v>1390</v>
      </c>
      <c r="B632" s="9" t="s">
        <v>1577</v>
      </c>
    </row>
    <row r="633" spans="1:2" x14ac:dyDescent="0.45">
      <c r="A633" t="s">
        <v>1391</v>
      </c>
      <c r="B633" s="9" t="s">
        <v>1577</v>
      </c>
    </row>
    <row r="634" spans="1:2" x14ac:dyDescent="0.45">
      <c r="A634" t="s">
        <v>1392</v>
      </c>
      <c r="B634" s="9" t="s">
        <v>1577</v>
      </c>
    </row>
    <row r="635" spans="1:2" x14ac:dyDescent="0.45">
      <c r="A635" t="s">
        <v>1393</v>
      </c>
      <c r="B635" s="9" t="s">
        <v>1577</v>
      </c>
    </row>
    <row r="636" spans="1:2" x14ac:dyDescent="0.45">
      <c r="A636" t="s">
        <v>1394</v>
      </c>
      <c r="B636" s="9" t="s">
        <v>1577</v>
      </c>
    </row>
    <row r="637" spans="1:2" x14ac:dyDescent="0.45">
      <c r="A637" t="s">
        <v>1395</v>
      </c>
      <c r="B637" s="9" t="s">
        <v>1577</v>
      </c>
    </row>
    <row r="638" spans="1:2" x14ac:dyDescent="0.45">
      <c r="A638" t="s">
        <v>1396</v>
      </c>
      <c r="B638" s="9" t="s">
        <v>1577</v>
      </c>
    </row>
    <row r="639" spans="1:2" x14ac:dyDescent="0.45">
      <c r="A639" t="s">
        <v>1397</v>
      </c>
      <c r="B639" s="9" t="s">
        <v>1577</v>
      </c>
    </row>
    <row r="640" spans="1:2" x14ac:dyDescent="0.45">
      <c r="A640" t="s">
        <v>1398</v>
      </c>
      <c r="B640" s="9" t="s">
        <v>1577</v>
      </c>
    </row>
    <row r="641" spans="1:2" x14ac:dyDescent="0.45">
      <c r="A641" t="s">
        <v>1399</v>
      </c>
      <c r="B641" s="9" t="s">
        <v>1577</v>
      </c>
    </row>
    <row r="642" spans="1:2" x14ac:dyDescent="0.45">
      <c r="A642" t="s">
        <v>1400</v>
      </c>
      <c r="B642" s="9" t="s">
        <v>1577</v>
      </c>
    </row>
    <row r="643" spans="1:2" x14ac:dyDescent="0.45">
      <c r="A643" t="s">
        <v>1401</v>
      </c>
      <c r="B643" s="9" t="s">
        <v>1577</v>
      </c>
    </row>
    <row r="644" spans="1:2" x14ac:dyDescent="0.45">
      <c r="A644" t="s">
        <v>1402</v>
      </c>
      <c r="B644" s="9" t="s">
        <v>1577</v>
      </c>
    </row>
    <row r="645" spans="1:2" x14ac:dyDescent="0.45">
      <c r="A645" t="s">
        <v>1403</v>
      </c>
      <c r="B645" s="9" t="s">
        <v>1577</v>
      </c>
    </row>
    <row r="646" spans="1:2" x14ac:dyDescent="0.45">
      <c r="A646" t="s">
        <v>1404</v>
      </c>
      <c r="B646" s="9" t="s">
        <v>1577</v>
      </c>
    </row>
    <row r="647" spans="1:2" x14ac:dyDescent="0.45">
      <c r="A647" t="s">
        <v>1405</v>
      </c>
      <c r="B647" s="9" t="s">
        <v>1577</v>
      </c>
    </row>
    <row r="648" spans="1:2" x14ac:dyDescent="0.45">
      <c r="A648" t="s">
        <v>1406</v>
      </c>
      <c r="B648" s="9" t="s">
        <v>1577</v>
      </c>
    </row>
    <row r="649" spans="1:2" x14ac:dyDescent="0.45">
      <c r="A649" t="s">
        <v>1407</v>
      </c>
      <c r="B649" s="9" t="s">
        <v>1577</v>
      </c>
    </row>
    <row r="650" spans="1:2" x14ac:dyDescent="0.45">
      <c r="A650" t="s">
        <v>1408</v>
      </c>
      <c r="B650" s="9" t="s">
        <v>1577</v>
      </c>
    </row>
    <row r="651" spans="1:2" x14ac:dyDescent="0.45">
      <c r="A651" t="s">
        <v>1409</v>
      </c>
      <c r="B651" s="9" t="s">
        <v>1577</v>
      </c>
    </row>
    <row r="652" spans="1:2" x14ac:dyDescent="0.45">
      <c r="A652" t="s">
        <v>1410</v>
      </c>
      <c r="B652" s="9" t="s">
        <v>1577</v>
      </c>
    </row>
    <row r="653" spans="1:2" x14ac:dyDescent="0.45">
      <c r="A653" t="s">
        <v>1411</v>
      </c>
      <c r="B653" s="9" t="s">
        <v>1577</v>
      </c>
    </row>
    <row r="654" spans="1:2" x14ac:dyDescent="0.45">
      <c r="A654" t="s">
        <v>1412</v>
      </c>
      <c r="B654" s="9" t="s">
        <v>1577</v>
      </c>
    </row>
    <row r="655" spans="1:2" x14ac:dyDescent="0.45">
      <c r="A655" t="s">
        <v>1413</v>
      </c>
      <c r="B655" s="9" t="s">
        <v>1577</v>
      </c>
    </row>
    <row r="656" spans="1:2" x14ac:dyDescent="0.45">
      <c r="A656" t="s">
        <v>1414</v>
      </c>
      <c r="B656" s="9" t="s">
        <v>1577</v>
      </c>
    </row>
    <row r="657" spans="1:2" x14ac:dyDescent="0.45">
      <c r="A657" t="s">
        <v>1415</v>
      </c>
      <c r="B657" s="9" t="s">
        <v>1577</v>
      </c>
    </row>
    <row r="658" spans="1:2" x14ac:dyDescent="0.45">
      <c r="A658" t="s">
        <v>1416</v>
      </c>
      <c r="B658" s="9" t="s">
        <v>1577</v>
      </c>
    </row>
    <row r="659" spans="1:2" x14ac:dyDescent="0.45">
      <c r="A659" t="s">
        <v>1417</v>
      </c>
      <c r="B659" s="9" t="s">
        <v>1577</v>
      </c>
    </row>
    <row r="660" spans="1:2" x14ac:dyDescent="0.45">
      <c r="A660" t="s">
        <v>1418</v>
      </c>
      <c r="B660" s="9" t="s">
        <v>1577</v>
      </c>
    </row>
    <row r="661" spans="1:2" x14ac:dyDescent="0.45">
      <c r="A661" t="s">
        <v>1419</v>
      </c>
      <c r="B661" s="9" t="s">
        <v>1577</v>
      </c>
    </row>
    <row r="662" spans="1:2" x14ac:dyDescent="0.45">
      <c r="A662" t="s">
        <v>1420</v>
      </c>
      <c r="B662" s="9" t="s">
        <v>1577</v>
      </c>
    </row>
    <row r="663" spans="1:2" x14ac:dyDescent="0.45">
      <c r="A663" t="s">
        <v>1421</v>
      </c>
      <c r="B663" s="9" t="s">
        <v>1577</v>
      </c>
    </row>
    <row r="664" spans="1:2" x14ac:dyDescent="0.45">
      <c r="A664" t="s">
        <v>1422</v>
      </c>
      <c r="B664" s="9" t="s">
        <v>1577</v>
      </c>
    </row>
    <row r="665" spans="1:2" x14ac:dyDescent="0.45">
      <c r="A665" t="s">
        <v>1423</v>
      </c>
      <c r="B665" s="9" t="s">
        <v>1577</v>
      </c>
    </row>
    <row r="666" spans="1:2" x14ac:dyDescent="0.45">
      <c r="A666" t="s">
        <v>1424</v>
      </c>
      <c r="B666" s="9" t="s">
        <v>1577</v>
      </c>
    </row>
    <row r="667" spans="1:2" x14ac:dyDescent="0.45">
      <c r="A667" t="s">
        <v>1425</v>
      </c>
      <c r="B667" s="9" t="s">
        <v>1577</v>
      </c>
    </row>
    <row r="668" spans="1:2" x14ac:dyDescent="0.45">
      <c r="A668" t="s">
        <v>1426</v>
      </c>
      <c r="B668" s="9" t="s">
        <v>1577</v>
      </c>
    </row>
    <row r="669" spans="1:2" x14ac:dyDescent="0.45">
      <c r="A669" t="s">
        <v>1427</v>
      </c>
      <c r="B669" s="9" t="s">
        <v>1577</v>
      </c>
    </row>
    <row r="670" spans="1:2" x14ac:dyDescent="0.45">
      <c r="A670" t="s">
        <v>1428</v>
      </c>
      <c r="B670" s="9" t="s">
        <v>1577</v>
      </c>
    </row>
    <row r="671" spans="1:2" x14ac:dyDescent="0.45">
      <c r="A671" t="s">
        <v>1429</v>
      </c>
      <c r="B671" s="9" t="s">
        <v>1577</v>
      </c>
    </row>
    <row r="672" spans="1:2" x14ac:dyDescent="0.45">
      <c r="A672" t="s">
        <v>1430</v>
      </c>
      <c r="B672" s="9" t="s">
        <v>1577</v>
      </c>
    </row>
    <row r="673" spans="1:2" x14ac:dyDescent="0.45">
      <c r="A673" t="s">
        <v>1431</v>
      </c>
      <c r="B673" s="9" t="s">
        <v>1577</v>
      </c>
    </row>
    <row r="674" spans="1:2" x14ac:dyDescent="0.45">
      <c r="A674" t="s">
        <v>1432</v>
      </c>
      <c r="B674" s="9" t="s">
        <v>1577</v>
      </c>
    </row>
    <row r="675" spans="1:2" x14ac:dyDescent="0.45">
      <c r="A675" t="s">
        <v>1433</v>
      </c>
      <c r="B675" s="9" t="s">
        <v>1577</v>
      </c>
    </row>
    <row r="676" spans="1:2" x14ac:dyDescent="0.45">
      <c r="A676" t="s">
        <v>1434</v>
      </c>
      <c r="B676" s="9" t="s">
        <v>1577</v>
      </c>
    </row>
    <row r="677" spans="1:2" x14ac:dyDescent="0.45">
      <c r="A677" t="s">
        <v>1435</v>
      </c>
      <c r="B677" s="9" t="s">
        <v>1577</v>
      </c>
    </row>
    <row r="678" spans="1:2" x14ac:dyDescent="0.45">
      <c r="A678" t="s">
        <v>1436</v>
      </c>
      <c r="B678" s="9" t="s">
        <v>1577</v>
      </c>
    </row>
    <row r="679" spans="1:2" x14ac:dyDescent="0.45">
      <c r="A679" t="s">
        <v>1437</v>
      </c>
      <c r="B679" s="9" t="s">
        <v>1577</v>
      </c>
    </row>
    <row r="680" spans="1:2" x14ac:dyDescent="0.45">
      <c r="A680" t="s">
        <v>1438</v>
      </c>
      <c r="B680" s="9" t="s">
        <v>1577</v>
      </c>
    </row>
    <row r="681" spans="1:2" x14ac:dyDescent="0.45">
      <c r="A681" t="s">
        <v>1439</v>
      </c>
      <c r="B681" s="9" t="s">
        <v>1577</v>
      </c>
    </row>
    <row r="682" spans="1:2" x14ac:dyDescent="0.45">
      <c r="A682" t="s">
        <v>1440</v>
      </c>
      <c r="B682" s="9" t="s">
        <v>1577</v>
      </c>
    </row>
    <row r="683" spans="1:2" x14ac:dyDescent="0.45">
      <c r="A683" t="s">
        <v>1441</v>
      </c>
      <c r="B683" s="9" t="s">
        <v>1577</v>
      </c>
    </row>
    <row r="684" spans="1:2" x14ac:dyDescent="0.45">
      <c r="A684" t="s">
        <v>1442</v>
      </c>
      <c r="B684" s="9" t="s">
        <v>1577</v>
      </c>
    </row>
    <row r="685" spans="1:2" x14ac:dyDescent="0.45">
      <c r="A685" t="s">
        <v>1443</v>
      </c>
      <c r="B685" s="9" t="s">
        <v>1577</v>
      </c>
    </row>
    <row r="686" spans="1:2" x14ac:dyDescent="0.45">
      <c r="A686" t="s">
        <v>1444</v>
      </c>
      <c r="B686" s="9" t="s">
        <v>1577</v>
      </c>
    </row>
    <row r="687" spans="1:2" x14ac:dyDescent="0.45">
      <c r="A687" t="s">
        <v>1445</v>
      </c>
      <c r="B687" s="9" t="s">
        <v>1577</v>
      </c>
    </row>
    <row r="688" spans="1:2" x14ac:dyDescent="0.45">
      <c r="A688" t="s">
        <v>1446</v>
      </c>
      <c r="B688" s="9" t="s">
        <v>1577</v>
      </c>
    </row>
    <row r="689" spans="1:2" x14ac:dyDescent="0.45">
      <c r="A689" t="s">
        <v>1447</v>
      </c>
      <c r="B689" s="9" t="s">
        <v>1577</v>
      </c>
    </row>
    <row r="690" spans="1:2" x14ac:dyDescent="0.45">
      <c r="A690" t="s">
        <v>1448</v>
      </c>
      <c r="B690" s="9" t="s">
        <v>1577</v>
      </c>
    </row>
    <row r="691" spans="1:2" x14ac:dyDescent="0.45">
      <c r="A691" t="s">
        <v>1449</v>
      </c>
      <c r="B691" s="9" t="s">
        <v>1577</v>
      </c>
    </row>
    <row r="692" spans="1:2" x14ac:dyDescent="0.45">
      <c r="A692" t="s">
        <v>1450</v>
      </c>
      <c r="B692" s="9" t="s">
        <v>1577</v>
      </c>
    </row>
    <row r="693" spans="1:2" x14ac:dyDescent="0.45">
      <c r="A693" t="s">
        <v>1451</v>
      </c>
      <c r="B693" s="9" t="s">
        <v>1577</v>
      </c>
    </row>
    <row r="694" spans="1:2" x14ac:dyDescent="0.45">
      <c r="A694" t="s">
        <v>1452</v>
      </c>
      <c r="B694" s="9" t="s">
        <v>1577</v>
      </c>
    </row>
    <row r="695" spans="1:2" x14ac:dyDescent="0.45">
      <c r="A695" t="s">
        <v>1453</v>
      </c>
      <c r="B695" s="9" t="s">
        <v>1577</v>
      </c>
    </row>
    <row r="696" spans="1:2" x14ac:dyDescent="0.45">
      <c r="A696" t="s">
        <v>1454</v>
      </c>
      <c r="B696" s="9" t="s">
        <v>1577</v>
      </c>
    </row>
    <row r="697" spans="1:2" x14ac:dyDescent="0.45">
      <c r="A697" t="s">
        <v>1455</v>
      </c>
      <c r="B697" s="9" t="s">
        <v>1577</v>
      </c>
    </row>
    <row r="698" spans="1:2" x14ac:dyDescent="0.45">
      <c r="A698" t="s">
        <v>1456</v>
      </c>
      <c r="B698" s="9" t="s">
        <v>1577</v>
      </c>
    </row>
    <row r="699" spans="1:2" x14ac:dyDescent="0.45">
      <c r="A699" t="s">
        <v>1457</v>
      </c>
      <c r="B699" s="9" t="s">
        <v>1577</v>
      </c>
    </row>
    <row r="700" spans="1:2" x14ac:dyDescent="0.45">
      <c r="A700" t="s">
        <v>1458</v>
      </c>
      <c r="B700" s="9" t="s">
        <v>1577</v>
      </c>
    </row>
    <row r="701" spans="1:2" x14ac:dyDescent="0.45">
      <c r="A701" t="s">
        <v>1459</v>
      </c>
      <c r="B701" s="9" t="s">
        <v>1577</v>
      </c>
    </row>
    <row r="702" spans="1:2" x14ac:dyDescent="0.45">
      <c r="A702" t="s">
        <v>1460</v>
      </c>
      <c r="B702" s="9" t="s">
        <v>1577</v>
      </c>
    </row>
    <row r="703" spans="1:2" x14ac:dyDescent="0.45">
      <c r="A703" t="s">
        <v>1461</v>
      </c>
      <c r="B703" s="9" t="s">
        <v>1577</v>
      </c>
    </row>
    <row r="704" spans="1:2" x14ac:dyDescent="0.45">
      <c r="A704" t="s">
        <v>1462</v>
      </c>
      <c r="B704" s="9" t="s">
        <v>1577</v>
      </c>
    </row>
    <row r="705" spans="1:2" x14ac:dyDescent="0.45">
      <c r="A705" t="s">
        <v>1463</v>
      </c>
      <c r="B705" s="9" t="s">
        <v>1577</v>
      </c>
    </row>
    <row r="706" spans="1:2" x14ac:dyDescent="0.45">
      <c r="A706" t="s">
        <v>1464</v>
      </c>
      <c r="B706" s="9" t="s">
        <v>1577</v>
      </c>
    </row>
    <row r="707" spans="1:2" x14ac:dyDescent="0.45">
      <c r="A707" t="s">
        <v>1465</v>
      </c>
      <c r="B707" s="9" t="s">
        <v>1577</v>
      </c>
    </row>
    <row r="708" spans="1:2" x14ac:dyDescent="0.45">
      <c r="A708" t="s">
        <v>1466</v>
      </c>
      <c r="B708" s="9" t="s">
        <v>1577</v>
      </c>
    </row>
    <row r="709" spans="1:2" x14ac:dyDescent="0.45">
      <c r="A709" t="s">
        <v>1467</v>
      </c>
      <c r="B709" s="9" t="s">
        <v>1577</v>
      </c>
    </row>
    <row r="710" spans="1:2" x14ac:dyDescent="0.45">
      <c r="A710" t="s">
        <v>1468</v>
      </c>
      <c r="B710" s="9" t="s">
        <v>1577</v>
      </c>
    </row>
    <row r="711" spans="1:2" x14ac:dyDescent="0.45">
      <c r="A711" t="s">
        <v>1469</v>
      </c>
      <c r="B711" s="9" t="s">
        <v>1577</v>
      </c>
    </row>
    <row r="712" spans="1:2" x14ac:dyDescent="0.45">
      <c r="A712" t="s">
        <v>1470</v>
      </c>
      <c r="B712" s="9" t="s">
        <v>1577</v>
      </c>
    </row>
    <row r="713" spans="1:2" x14ac:dyDescent="0.45">
      <c r="A713" t="s">
        <v>1471</v>
      </c>
      <c r="B713" s="9" t="s">
        <v>1577</v>
      </c>
    </row>
    <row r="714" spans="1:2" x14ac:dyDescent="0.45">
      <c r="A714" t="s">
        <v>1472</v>
      </c>
      <c r="B714" s="9" t="s">
        <v>1577</v>
      </c>
    </row>
    <row r="715" spans="1:2" x14ac:dyDescent="0.45">
      <c r="A715" t="s">
        <v>1473</v>
      </c>
      <c r="B715" s="9" t="s">
        <v>1577</v>
      </c>
    </row>
    <row r="716" spans="1:2" x14ac:dyDescent="0.45">
      <c r="A716" t="s">
        <v>1474</v>
      </c>
      <c r="B716" s="9" t="s">
        <v>1577</v>
      </c>
    </row>
    <row r="717" spans="1:2" x14ac:dyDescent="0.45">
      <c r="A717" t="s">
        <v>1475</v>
      </c>
      <c r="B717" s="9" t="s">
        <v>1577</v>
      </c>
    </row>
    <row r="718" spans="1:2" x14ac:dyDescent="0.45">
      <c r="A718" t="s">
        <v>1476</v>
      </c>
      <c r="B718" s="9" t="s">
        <v>1577</v>
      </c>
    </row>
    <row r="719" spans="1:2" x14ac:dyDescent="0.45">
      <c r="A719" t="s">
        <v>1477</v>
      </c>
      <c r="B719" s="9" t="s">
        <v>1577</v>
      </c>
    </row>
    <row r="720" spans="1:2" x14ac:dyDescent="0.45">
      <c r="A720" t="s">
        <v>1478</v>
      </c>
      <c r="B720" s="9" t="s">
        <v>1577</v>
      </c>
    </row>
    <row r="721" spans="1:2" x14ac:dyDescent="0.45">
      <c r="A721" t="s">
        <v>1479</v>
      </c>
      <c r="B721" s="9" t="s">
        <v>1577</v>
      </c>
    </row>
    <row r="722" spans="1:2" x14ac:dyDescent="0.45">
      <c r="A722" t="s">
        <v>1480</v>
      </c>
      <c r="B722" s="9" t="s">
        <v>1577</v>
      </c>
    </row>
    <row r="723" spans="1:2" x14ac:dyDescent="0.45">
      <c r="A723" t="s">
        <v>1481</v>
      </c>
      <c r="B723" s="9" t="s">
        <v>1577</v>
      </c>
    </row>
    <row r="724" spans="1:2" x14ac:dyDescent="0.45">
      <c r="A724" t="s">
        <v>1482</v>
      </c>
      <c r="B724" s="9" t="s">
        <v>1577</v>
      </c>
    </row>
    <row r="725" spans="1:2" x14ac:dyDescent="0.45">
      <c r="A725" t="s">
        <v>1483</v>
      </c>
      <c r="B725" s="9" t="s">
        <v>1577</v>
      </c>
    </row>
    <row r="726" spans="1:2" x14ac:dyDescent="0.45">
      <c r="A726" t="s">
        <v>1484</v>
      </c>
      <c r="B726" s="9" t="s">
        <v>1577</v>
      </c>
    </row>
    <row r="727" spans="1:2" x14ac:dyDescent="0.45">
      <c r="A727" t="s">
        <v>1485</v>
      </c>
      <c r="B727" s="9" t="s">
        <v>1577</v>
      </c>
    </row>
    <row r="728" spans="1:2" x14ac:dyDescent="0.45">
      <c r="A728" t="s">
        <v>1486</v>
      </c>
      <c r="B728" s="9" t="s">
        <v>1577</v>
      </c>
    </row>
    <row r="729" spans="1:2" x14ac:dyDescent="0.45">
      <c r="A729" t="s">
        <v>1487</v>
      </c>
      <c r="B729" s="9" t="s">
        <v>1577</v>
      </c>
    </row>
    <row r="730" spans="1:2" x14ac:dyDescent="0.45">
      <c r="A730" t="s">
        <v>1488</v>
      </c>
      <c r="B730" s="9" t="s">
        <v>1577</v>
      </c>
    </row>
    <row r="731" spans="1:2" x14ac:dyDescent="0.45">
      <c r="A731" t="s">
        <v>1489</v>
      </c>
      <c r="B731" s="9" t="s">
        <v>1577</v>
      </c>
    </row>
    <row r="732" spans="1:2" x14ac:dyDescent="0.45">
      <c r="A732" t="s">
        <v>1490</v>
      </c>
      <c r="B732" s="9" t="s">
        <v>1577</v>
      </c>
    </row>
    <row r="733" spans="1:2" x14ac:dyDescent="0.45">
      <c r="A733" t="s">
        <v>1491</v>
      </c>
      <c r="B733" s="9" t="s">
        <v>1577</v>
      </c>
    </row>
    <row r="734" spans="1:2" x14ac:dyDescent="0.45">
      <c r="A734" t="s">
        <v>1492</v>
      </c>
      <c r="B734" s="9" t="s">
        <v>1577</v>
      </c>
    </row>
    <row r="735" spans="1:2" x14ac:dyDescent="0.45">
      <c r="A735" t="s">
        <v>1493</v>
      </c>
      <c r="B735" s="9" t="s">
        <v>1577</v>
      </c>
    </row>
    <row r="736" spans="1:2" x14ac:dyDescent="0.45">
      <c r="A736" t="s">
        <v>1494</v>
      </c>
      <c r="B736" s="9" t="s">
        <v>1577</v>
      </c>
    </row>
    <row r="737" spans="1:2" x14ac:dyDescent="0.45">
      <c r="A737" t="s">
        <v>1495</v>
      </c>
      <c r="B737" s="9" t="s">
        <v>1577</v>
      </c>
    </row>
    <row r="738" spans="1:2" x14ac:dyDescent="0.45">
      <c r="A738" t="s">
        <v>1496</v>
      </c>
      <c r="B738" s="9" t="s">
        <v>1577</v>
      </c>
    </row>
    <row r="739" spans="1:2" x14ac:dyDescent="0.45">
      <c r="A739" t="s">
        <v>1497</v>
      </c>
      <c r="B739" s="9" t="s">
        <v>1577</v>
      </c>
    </row>
    <row r="740" spans="1:2" x14ac:dyDescent="0.45">
      <c r="A740" t="s">
        <v>1498</v>
      </c>
      <c r="B740" s="9" t="s">
        <v>1577</v>
      </c>
    </row>
    <row r="741" spans="1:2" x14ac:dyDescent="0.45">
      <c r="A741" t="s">
        <v>1499</v>
      </c>
      <c r="B741" s="9" t="s">
        <v>1577</v>
      </c>
    </row>
    <row r="742" spans="1:2" x14ac:dyDescent="0.45">
      <c r="A742" t="s">
        <v>1500</v>
      </c>
      <c r="B742" s="9" t="s">
        <v>1577</v>
      </c>
    </row>
    <row r="743" spans="1:2" x14ac:dyDescent="0.45">
      <c r="A743" t="s">
        <v>1501</v>
      </c>
      <c r="B743" s="9" t="s">
        <v>1577</v>
      </c>
    </row>
    <row r="744" spans="1:2" x14ac:dyDescent="0.45">
      <c r="A744" t="s">
        <v>1502</v>
      </c>
      <c r="B744" s="9" t="s">
        <v>1577</v>
      </c>
    </row>
    <row r="745" spans="1:2" x14ac:dyDescent="0.45">
      <c r="A745" t="s">
        <v>1503</v>
      </c>
      <c r="B745" s="9" t="s">
        <v>1577</v>
      </c>
    </row>
    <row r="746" spans="1:2" x14ac:dyDescent="0.45">
      <c r="A746" t="s">
        <v>1504</v>
      </c>
      <c r="B746" s="9" t="s">
        <v>1577</v>
      </c>
    </row>
    <row r="747" spans="1:2" x14ac:dyDescent="0.45">
      <c r="A747" t="s">
        <v>1505</v>
      </c>
      <c r="B747" s="9" t="s">
        <v>1577</v>
      </c>
    </row>
    <row r="748" spans="1:2" x14ac:dyDescent="0.45">
      <c r="A748" t="s">
        <v>1506</v>
      </c>
      <c r="B748" s="9" t="s">
        <v>1577</v>
      </c>
    </row>
    <row r="749" spans="1:2" x14ac:dyDescent="0.45">
      <c r="A749" t="s">
        <v>1507</v>
      </c>
      <c r="B749" s="9" t="s">
        <v>1577</v>
      </c>
    </row>
    <row r="750" spans="1:2" x14ac:dyDescent="0.45">
      <c r="A750" t="s">
        <v>1508</v>
      </c>
      <c r="B750" s="9" t="s">
        <v>1577</v>
      </c>
    </row>
    <row r="751" spans="1:2" x14ac:dyDescent="0.45">
      <c r="A751" t="s">
        <v>1509</v>
      </c>
      <c r="B751" s="9" t="s">
        <v>1577</v>
      </c>
    </row>
    <row r="752" spans="1:2" x14ac:dyDescent="0.45">
      <c r="A752" t="s">
        <v>1510</v>
      </c>
      <c r="B752" s="9" t="s">
        <v>1577</v>
      </c>
    </row>
    <row r="753" spans="1:2" x14ac:dyDescent="0.45">
      <c r="A753" t="s">
        <v>1511</v>
      </c>
      <c r="B753" s="9" t="s">
        <v>1577</v>
      </c>
    </row>
    <row r="754" spans="1:2" x14ac:dyDescent="0.45">
      <c r="A754" t="s">
        <v>1512</v>
      </c>
      <c r="B754" s="9" t="s">
        <v>1577</v>
      </c>
    </row>
    <row r="755" spans="1:2" x14ac:dyDescent="0.45">
      <c r="A755" t="s">
        <v>1513</v>
      </c>
      <c r="B755" s="9" t="s">
        <v>1577</v>
      </c>
    </row>
    <row r="756" spans="1:2" x14ac:dyDescent="0.45">
      <c r="A756" t="s">
        <v>1514</v>
      </c>
      <c r="B756" s="9" t="s">
        <v>1577</v>
      </c>
    </row>
    <row r="757" spans="1:2" x14ac:dyDescent="0.45">
      <c r="A757" t="s">
        <v>1515</v>
      </c>
      <c r="B757" s="9" t="s">
        <v>1577</v>
      </c>
    </row>
    <row r="758" spans="1:2" x14ac:dyDescent="0.45">
      <c r="A758" t="s">
        <v>1516</v>
      </c>
      <c r="B758" s="9" t="s">
        <v>1577</v>
      </c>
    </row>
    <row r="759" spans="1:2" x14ac:dyDescent="0.45">
      <c r="A759" t="s">
        <v>1517</v>
      </c>
      <c r="B759" s="9" t="s">
        <v>1577</v>
      </c>
    </row>
    <row r="760" spans="1:2" x14ac:dyDescent="0.45">
      <c r="A760" t="s">
        <v>1518</v>
      </c>
      <c r="B760" s="9" t="s">
        <v>1577</v>
      </c>
    </row>
    <row r="761" spans="1:2" x14ac:dyDescent="0.45">
      <c r="A761" t="s">
        <v>1519</v>
      </c>
      <c r="B761" s="9" t="s">
        <v>1577</v>
      </c>
    </row>
    <row r="762" spans="1:2" x14ac:dyDescent="0.45">
      <c r="A762" t="s">
        <v>1520</v>
      </c>
      <c r="B762" s="9" t="s">
        <v>1577</v>
      </c>
    </row>
    <row r="763" spans="1:2" x14ac:dyDescent="0.45">
      <c r="A763" t="s">
        <v>1521</v>
      </c>
      <c r="B763" s="9" t="s">
        <v>1577</v>
      </c>
    </row>
    <row r="764" spans="1:2" x14ac:dyDescent="0.45">
      <c r="A764" t="s">
        <v>1522</v>
      </c>
      <c r="B764" s="9" t="s">
        <v>1577</v>
      </c>
    </row>
    <row r="765" spans="1:2" x14ac:dyDescent="0.45">
      <c r="A765" t="s">
        <v>1523</v>
      </c>
      <c r="B765" s="9" t="s">
        <v>1577</v>
      </c>
    </row>
    <row r="766" spans="1:2" x14ac:dyDescent="0.45">
      <c r="A766" t="s">
        <v>1524</v>
      </c>
      <c r="B766" s="9" t="s">
        <v>1577</v>
      </c>
    </row>
    <row r="767" spans="1:2" x14ac:dyDescent="0.45">
      <c r="A767" t="s">
        <v>1525</v>
      </c>
      <c r="B767" s="9" t="s">
        <v>1577</v>
      </c>
    </row>
    <row r="768" spans="1:2" x14ac:dyDescent="0.45">
      <c r="A768" t="s">
        <v>1526</v>
      </c>
      <c r="B768" s="9" t="s">
        <v>1577</v>
      </c>
    </row>
    <row r="769" spans="1:2" x14ac:dyDescent="0.45">
      <c r="A769" t="s">
        <v>1527</v>
      </c>
      <c r="B769" s="9" t="s">
        <v>1577</v>
      </c>
    </row>
    <row r="770" spans="1:2" x14ac:dyDescent="0.45">
      <c r="A770" t="s">
        <v>1528</v>
      </c>
      <c r="B770" s="9" t="s">
        <v>1577</v>
      </c>
    </row>
    <row r="771" spans="1:2" x14ac:dyDescent="0.45">
      <c r="A771" t="s">
        <v>1529</v>
      </c>
      <c r="B771" s="9" t="s">
        <v>1577</v>
      </c>
    </row>
    <row r="772" spans="1:2" x14ac:dyDescent="0.45">
      <c r="A772" t="s">
        <v>1530</v>
      </c>
      <c r="B772" s="9" t="s">
        <v>1577</v>
      </c>
    </row>
    <row r="773" spans="1:2" x14ac:dyDescent="0.45">
      <c r="A773" t="s">
        <v>1531</v>
      </c>
      <c r="B773" s="9" t="s">
        <v>1577</v>
      </c>
    </row>
    <row r="774" spans="1:2" x14ac:dyDescent="0.45">
      <c r="A774" t="s">
        <v>1532</v>
      </c>
      <c r="B774" s="9" t="s">
        <v>1577</v>
      </c>
    </row>
    <row r="775" spans="1:2" x14ac:dyDescent="0.45">
      <c r="A775" t="s">
        <v>1533</v>
      </c>
      <c r="B775" s="9" t="s">
        <v>1577</v>
      </c>
    </row>
    <row r="776" spans="1:2" x14ac:dyDescent="0.45">
      <c r="A776" t="s">
        <v>1534</v>
      </c>
      <c r="B776" s="9" t="s">
        <v>1577</v>
      </c>
    </row>
    <row r="777" spans="1:2" x14ac:dyDescent="0.45">
      <c r="A777" t="s">
        <v>1535</v>
      </c>
      <c r="B777" s="9" t="s">
        <v>1577</v>
      </c>
    </row>
    <row r="778" spans="1:2" x14ac:dyDescent="0.45">
      <c r="A778" t="s">
        <v>1536</v>
      </c>
      <c r="B778" s="9" t="s">
        <v>1577</v>
      </c>
    </row>
    <row r="779" spans="1:2" x14ac:dyDescent="0.45">
      <c r="A779" t="s">
        <v>1537</v>
      </c>
      <c r="B779" s="9" t="s">
        <v>1577</v>
      </c>
    </row>
    <row r="780" spans="1:2" x14ac:dyDescent="0.45">
      <c r="A780" t="s">
        <v>1538</v>
      </c>
      <c r="B780" s="9" t="s">
        <v>1577</v>
      </c>
    </row>
    <row r="781" spans="1:2" x14ac:dyDescent="0.45">
      <c r="A781" t="s">
        <v>1539</v>
      </c>
      <c r="B781" s="9" t="s">
        <v>1577</v>
      </c>
    </row>
    <row r="782" spans="1:2" x14ac:dyDescent="0.45">
      <c r="A782" t="s">
        <v>1540</v>
      </c>
      <c r="B782" s="9" t="s">
        <v>1577</v>
      </c>
    </row>
    <row r="783" spans="1:2" x14ac:dyDescent="0.45">
      <c r="A783" t="s">
        <v>1541</v>
      </c>
    </row>
    <row r="784" spans="1:2" x14ac:dyDescent="0.45">
      <c r="A784" t="s">
        <v>1542</v>
      </c>
    </row>
    <row r="785" spans="1:1" x14ac:dyDescent="0.45">
      <c r="A785" t="s">
        <v>1543</v>
      </c>
    </row>
    <row r="786" spans="1:1" x14ac:dyDescent="0.45">
      <c r="A786" t="s">
        <v>1544</v>
      </c>
    </row>
    <row r="787" spans="1:1" x14ac:dyDescent="0.45">
      <c r="A787" t="s">
        <v>1545</v>
      </c>
    </row>
    <row r="788" spans="1:1" x14ac:dyDescent="0.45">
      <c r="A788" t="s">
        <v>1546</v>
      </c>
    </row>
    <row r="789" spans="1:1" x14ac:dyDescent="0.45">
      <c r="A789" t="s">
        <v>1547</v>
      </c>
    </row>
    <row r="790" spans="1:1" x14ac:dyDescent="0.45">
      <c r="A790" t="s">
        <v>1548</v>
      </c>
    </row>
    <row r="791" spans="1:1" x14ac:dyDescent="0.45">
      <c r="A791" t="s">
        <v>1549</v>
      </c>
    </row>
    <row r="792" spans="1:1" x14ac:dyDescent="0.45">
      <c r="A792" t="s">
        <v>1550</v>
      </c>
    </row>
    <row r="793" spans="1:1" x14ac:dyDescent="0.45">
      <c r="A793" t="s">
        <v>1551</v>
      </c>
    </row>
    <row r="794" spans="1:1" x14ac:dyDescent="0.45">
      <c r="A794" t="s">
        <v>1552</v>
      </c>
    </row>
    <row r="795" spans="1:1" x14ac:dyDescent="0.45">
      <c r="A795" t="s">
        <v>1553</v>
      </c>
    </row>
    <row r="796" spans="1:1" x14ac:dyDescent="0.45">
      <c r="A796" t="s">
        <v>1554</v>
      </c>
    </row>
    <row r="797" spans="1:1" x14ac:dyDescent="0.45">
      <c r="A797" t="s">
        <v>1555</v>
      </c>
    </row>
    <row r="798" spans="1:1" x14ac:dyDescent="0.45">
      <c r="A798" t="s">
        <v>1556</v>
      </c>
    </row>
    <row r="799" spans="1:1" x14ac:dyDescent="0.45">
      <c r="A799" t="s">
        <v>1557</v>
      </c>
    </row>
    <row r="800" spans="1:1" x14ac:dyDescent="0.45">
      <c r="A800" t="s">
        <v>1558</v>
      </c>
    </row>
    <row r="801" spans="1:1" x14ac:dyDescent="0.45">
      <c r="A801" t="s">
        <v>1559</v>
      </c>
    </row>
    <row r="802" spans="1:1" x14ac:dyDescent="0.45">
      <c r="A802" t="s">
        <v>1560</v>
      </c>
    </row>
    <row r="803" spans="1:1" x14ac:dyDescent="0.45">
      <c r="A803" t="s">
        <v>1561</v>
      </c>
    </row>
    <row r="804" spans="1:1" x14ac:dyDescent="0.45">
      <c r="A804" t="s">
        <v>1562</v>
      </c>
    </row>
    <row r="805" spans="1:1" x14ac:dyDescent="0.45">
      <c r="A805" t="s">
        <v>1563</v>
      </c>
    </row>
    <row r="806" spans="1:1" x14ac:dyDescent="0.45">
      <c r="A806" t="s">
        <v>1564</v>
      </c>
    </row>
    <row r="807" spans="1:1" x14ac:dyDescent="0.45">
      <c r="A807" t="s">
        <v>1565</v>
      </c>
    </row>
    <row r="808" spans="1:1" x14ac:dyDescent="0.45">
      <c r="A808" t="s">
        <v>1566</v>
      </c>
    </row>
    <row r="809" spans="1:1" x14ac:dyDescent="0.45">
      <c r="A809" t="s">
        <v>1567</v>
      </c>
    </row>
    <row r="810" spans="1:1" x14ac:dyDescent="0.45">
      <c r="A810" t="s">
        <v>1568</v>
      </c>
    </row>
    <row r="811" spans="1:1" x14ac:dyDescent="0.45">
      <c r="A811" t="s">
        <v>1569</v>
      </c>
    </row>
    <row r="812" spans="1:1" x14ac:dyDescent="0.45">
      <c r="A812" t="s">
        <v>1570</v>
      </c>
    </row>
    <row r="813" spans="1:1" x14ac:dyDescent="0.45">
      <c r="A813" t="s">
        <v>1571</v>
      </c>
    </row>
    <row r="814" spans="1:1" x14ac:dyDescent="0.45">
      <c r="A814" t="s">
        <v>1572</v>
      </c>
    </row>
    <row r="815" spans="1:1" x14ac:dyDescent="0.45">
      <c r="A815" t="s">
        <v>1573</v>
      </c>
    </row>
    <row r="816" spans="1:1" x14ac:dyDescent="0.45">
      <c r="A816" t="s">
        <v>1574</v>
      </c>
    </row>
    <row r="817" spans="1:1" x14ac:dyDescent="0.45">
      <c r="A817" t="s">
        <v>1575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0234-7BCB-43B6-AA3C-392FDCF163DE}">
  <dimension ref="A1:C521"/>
  <sheetViews>
    <sheetView topLeftCell="A316" workbookViewId="0">
      <selection activeCell="B325" sqref="B325"/>
    </sheetView>
  </sheetViews>
  <sheetFormatPr defaultRowHeight="14.25" x14ac:dyDescent="0.45"/>
  <sheetData>
    <row r="1" spans="1:3" x14ac:dyDescent="0.45">
      <c r="A1" t="s">
        <v>0</v>
      </c>
      <c r="B1" t="s">
        <v>2</v>
      </c>
      <c r="C1" t="s">
        <v>3</v>
      </c>
    </row>
    <row r="2" spans="1:3" x14ac:dyDescent="0.45">
      <c r="A2" t="str">
        <f>Sheet1!A2</f>
        <v>SEQN</v>
      </c>
      <c r="B2" t="b">
        <f>Sheet1!C2</f>
        <v>0</v>
      </c>
      <c r="C2" t="b">
        <f>Sheet1!D2</f>
        <v>1</v>
      </c>
    </row>
    <row r="3" spans="1:3" x14ac:dyDescent="0.45">
      <c r="A3" t="str">
        <f>Sheet1!A3</f>
        <v>LBXGH</v>
      </c>
      <c r="B3" t="b">
        <f>Sheet1!C3</f>
        <v>0</v>
      </c>
      <c r="C3" t="b">
        <f>Sheet1!D3</f>
        <v>1</v>
      </c>
    </row>
    <row r="4" spans="1:3" x14ac:dyDescent="0.45">
      <c r="A4" t="str">
        <f>Sheet1!A4</f>
        <v>SDDSRVYR_Data_release_cycle</v>
      </c>
      <c r="B4" t="b">
        <f>Sheet1!C4</f>
        <v>1</v>
      </c>
      <c r="C4" t="b">
        <f>Sheet1!D4</f>
        <v>1</v>
      </c>
    </row>
    <row r="5" spans="1:3" x14ac:dyDescent="0.45">
      <c r="A5" t="str">
        <f>Sheet1!A5</f>
        <v>RIDSTATR_Interview_Examination_status</v>
      </c>
      <c r="B5" t="b">
        <f>Sheet1!C5</f>
        <v>1</v>
      </c>
      <c r="C5" t="b">
        <f>Sheet1!D5</f>
        <v>1</v>
      </c>
    </row>
    <row r="6" spans="1:3" x14ac:dyDescent="0.45">
      <c r="A6" t="str">
        <f>Sheet1!A6</f>
        <v>RIAGENDR_Gender</v>
      </c>
      <c r="B6" t="b">
        <f>Sheet1!C6</f>
        <v>1</v>
      </c>
      <c r="C6" t="b">
        <f>Sheet1!D6</f>
        <v>1</v>
      </c>
    </row>
    <row r="7" spans="1:3" x14ac:dyDescent="0.45">
      <c r="A7" t="str">
        <f>Sheet1!A7</f>
        <v>RIDAGEYR_Age_in_years_at_screening</v>
      </c>
      <c r="B7" t="b">
        <f>Sheet1!C7</f>
        <v>0</v>
      </c>
      <c r="C7" t="b">
        <f>Sheet1!D7</f>
        <v>1</v>
      </c>
    </row>
    <row r="8" spans="1:3" x14ac:dyDescent="0.45">
      <c r="A8" t="str">
        <f>Sheet1!A8</f>
        <v>RIDRETH1_Race_Hispanic_origin</v>
      </c>
      <c r="B8" t="b">
        <f>Sheet1!C8</f>
        <v>1</v>
      </c>
      <c r="C8" t="b">
        <f>Sheet1!D8</f>
        <v>0</v>
      </c>
    </row>
    <row r="9" spans="1:3" x14ac:dyDescent="0.45">
      <c r="A9" t="str">
        <f>Sheet1!A9</f>
        <v>RIDRETH3_Race_Hispanic_origin_w_NH_Asian</v>
      </c>
      <c r="B9" t="b">
        <f>Sheet1!C9</f>
        <v>1</v>
      </c>
      <c r="C9" t="b">
        <f>Sheet1!D9</f>
        <v>1</v>
      </c>
    </row>
    <row r="10" spans="1:3" x14ac:dyDescent="0.45">
      <c r="A10" t="str">
        <f>Sheet1!A10</f>
        <v>RIDEXMON_Six_month_time_period</v>
      </c>
      <c r="B10" t="b">
        <f>Sheet1!C10</f>
        <v>1</v>
      </c>
      <c r="C10" t="b">
        <f>Sheet1!D10</f>
        <v>1</v>
      </c>
    </row>
    <row r="11" spans="1:3" x14ac:dyDescent="0.45">
      <c r="A11" t="str">
        <f>Sheet1!A11</f>
        <v>DMDBORN4_Country_of_birth</v>
      </c>
      <c r="B11" t="b">
        <f>Sheet1!C11</f>
        <v>1</v>
      </c>
      <c r="C11" t="b">
        <f>Sheet1!D11</f>
        <v>1</v>
      </c>
    </row>
    <row r="12" spans="1:3" x14ac:dyDescent="0.45">
      <c r="A12" t="str">
        <f>Sheet1!A12</f>
        <v>DMDEDUC2_Education_level_Adults_20</v>
      </c>
      <c r="B12" t="b">
        <f>Sheet1!C12</f>
        <v>1</v>
      </c>
      <c r="C12" t="b">
        <f>Sheet1!D12</f>
        <v>1</v>
      </c>
    </row>
    <row r="13" spans="1:3" x14ac:dyDescent="0.45">
      <c r="A13" t="str">
        <f>Sheet1!A13</f>
        <v>DMDMARTZ_Marital_status</v>
      </c>
      <c r="B13" t="b">
        <f>Sheet1!C13</f>
        <v>1</v>
      </c>
      <c r="C13" t="b">
        <f>Sheet1!D13</f>
        <v>1</v>
      </c>
    </row>
    <row r="14" spans="1:3" x14ac:dyDescent="0.45">
      <c r="A14" t="str">
        <f>Sheet1!A14</f>
        <v>SIALANG_Language_of_SP_Interview</v>
      </c>
      <c r="B14" t="b">
        <f>Sheet1!C14</f>
        <v>1</v>
      </c>
      <c r="C14" t="b">
        <f>Sheet1!D14</f>
        <v>0</v>
      </c>
    </row>
    <row r="15" spans="1:3" x14ac:dyDescent="0.45">
      <c r="A15" t="str">
        <f>Sheet1!A15</f>
        <v>SIAPROXY_Proxy_used_in_SP_Interview</v>
      </c>
      <c r="B15" t="b">
        <f>Sheet1!C15</f>
        <v>1</v>
      </c>
      <c r="C15" t="b">
        <f>Sheet1!D15</f>
        <v>0</v>
      </c>
    </row>
    <row r="16" spans="1:3" x14ac:dyDescent="0.45">
      <c r="A16" t="str">
        <f>Sheet1!A16</f>
        <v>SIAINTRP_Interpreter_used_in_SP_Interview</v>
      </c>
      <c r="B16" t="b">
        <f>Sheet1!C16</f>
        <v>1</v>
      </c>
      <c r="C16" t="b">
        <f>Sheet1!D16</f>
        <v>0</v>
      </c>
    </row>
    <row r="17" spans="1:3" x14ac:dyDescent="0.45">
      <c r="A17" t="str">
        <f>Sheet1!A17</f>
        <v>FIALANG_Language_of_Family_Interview</v>
      </c>
      <c r="B17" t="b">
        <f>Sheet1!C17</f>
        <v>1</v>
      </c>
      <c r="C17" t="b">
        <f>Sheet1!D17</f>
        <v>0</v>
      </c>
    </row>
    <row r="18" spans="1:3" x14ac:dyDescent="0.45">
      <c r="A18" t="str">
        <f>Sheet1!A18</f>
        <v>FIAPROXY_Proxy_used_in_Family_Interview</v>
      </c>
      <c r="B18" t="b">
        <f>Sheet1!C18</f>
        <v>1</v>
      </c>
      <c r="C18" t="b">
        <f>Sheet1!D18</f>
        <v>0</v>
      </c>
    </row>
    <row r="19" spans="1:3" x14ac:dyDescent="0.45">
      <c r="A19" t="str">
        <f>Sheet1!A19</f>
        <v>FIAINTRP_Interpreter_used_in_Family_Interview</v>
      </c>
      <c r="B19" t="b">
        <f>Sheet1!C19</f>
        <v>1</v>
      </c>
      <c r="C19" t="b">
        <f>Sheet1!D19</f>
        <v>0</v>
      </c>
    </row>
    <row r="20" spans="1:3" x14ac:dyDescent="0.45">
      <c r="A20" t="str">
        <f>Sheet1!A20</f>
        <v>MIALANG_Language_of_MEC_Interview</v>
      </c>
      <c r="B20" t="b">
        <f>Sheet1!C20</f>
        <v>1</v>
      </c>
      <c r="C20" t="b">
        <f>Sheet1!D20</f>
        <v>0</v>
      </c>
    </row>
    <row r="21" spans="1:3" x14ac:dyDescent="0.45">
      <c r="A21" t="str">
        <f>Sheet1!A21</f>
        <v>MIAPROXY_Proxy_used_in_MEC_Interview</v>
      </c>
      <c r="B21" t="b">
        <f>Sheet1!C21</f>
        <v>1</v>
      </c>
      <c r="C21" t="b">
        <f>Sheet1!D21</f>
        <v>0</v>
      </c>
    </row>
    <row r="22" spans="1:3" x14ac:dyDescent="0.45">
      <c r="A22" t="str">
        <f>Sheet1!A22</f>
        <v>MIAINTRP_Interpreter_used_in_MEC_Interview</v>
      </c>
      <c r="B22" t="b">
        <f>Sheet1!C22</f>
        <v>1</v>
      </c>
      <c r="C22" t="b">
        <f>Sheet1!D22</f>
        <v>0</v>
      </c>
    </row>
    <row r="23" spans="1:3" x14ac:dyDescent="0.45">
      <c r="A23" t="str">
        <f>Sheet1!A23</f>
        <v>AIALANGA_Language_of_ACASI_Interview</v>
      </c>
      <c r="B23" t="b">
        <f>Sheet1!C23</f>
        <v>1</v>
      </c>
      <c r="C23" t="b">
        <f>Sheet1!D23</f>
        <v>0</v>
      </c>
    </row>
    <row r="24" spans="1:3" x14ac:dyDescent="0.45">
      <c r="A24" t="str">
        <f>Sheet1!A24</f>
        <v>WTINTPRP_Full_sample_interview_weight</v>
      </c>
      <c r="B24" t="b">
        <f>Sheet1!C24</f>
        <v>0</v>
      </c>
      <c r="C24" t="b">
        <f>Sheet1!D24</f>
        <v>0</v>
      </c>
    </row>
    <row r="25" spans="1:3" x14ac:dyDescent="0.45">
      <c r="A25" t="str">
        <f>Sheet1!A25</f>
        <v>WTMECPRP_Full_sample_MEC_exam_weight</v>
      </c>
      <c r="B25" t="b">
        <f>Sheet1!C25</f>
        <v>0</v>
      </c>
      <c r="C25" t="b">
        <f>Sheet1!D25</f>
        <v>0</v>
      </c>
    </row>
    <row r="26" spans="1:3" x14ac:dyDescent="0.45">
      <c r="A26" t="str">
        <f>Sheet1!A26</f>
        <v>SDMVPSU_Masked_variance_pseudo_PSU</v>
      </c>
      <c r="B26" t="b">
        <f>Sheet1!C26</f>
        <v>1</v>
      </c>
      <c r="C26" t="b">
        <f>Sheet1!D26</f>
        <v>0</v>
      </c>
    </row>
    <row r="27" spans="1:3" x14ac:dyDescent="0.45">
      <c r="A27" t="str">
        <f>Sheet1!A27</f>
        <v>SDMVSTRA_Masked_variance_pseudo_stratum</v>
      </c>
      <c r="B27" t="b">
        <f>Sheet1!C27</f>
        <v>1</v>
      </c>
      <c r="C27" t="b">
        <f>Sheet1!D27</f>
        <v>0</v>
      </c>
    </row>
    <row r="28" spans="1:3" x14ac:dyDescent="0.45">
      <c r="A28" t="str">
        <f>Sheet1!A28</f>
        <v>INDFMPIR_Ratio_of_family_income_to_poverty</v>
      </c>
      <c r="B28" t="b">
        <f>Sheet1!C28</f>
        <v>0</v>
      </c>
      <c r="C28" t="b">
        <f>Sheet1!D28</f>
        <v>1</v>
      </c>
    </row>
    <row r="29" spans="1:3" x14ac:dyDescent="0.45">
      <c r="A29" t="str">
        <f>Sheet1!A29</f>
        <v>BMDSTATS_Body_Measures_Component_Status_Code</v>
      </c>
      <c r="B29" t="b">
        <f>Sheet1!C29</f>
        <v>1</v>
      </c>
      <c r="C29" t="b">
        <f>Sheet1!D29</f>
        <v>1</v>
      </c>
    </row>
    <row r="30" spans="1:3" x14ac:dyDescent="0.45">
      <c r="A30" t="str">
        <f>Sheet1!A30</f>
        <v>BMXWT_Weight_kg</v>
      </c>
      <c r="B30" t="b">
        <f>Sheet1!C30</f>
        <v>0</v>
      </c>
      <c r="C30" t="b">
        <f>Sheet1!D30</f>
        <v>1</v>
      </c>
    </row>
    <row r="31" spans="1:3" x14ac:dyDescent="0.45">
      <c r="A31" t="str">
        <f>Sheet1!A31</f>
        <v>BMXHT_Standing_Height_cm</v>
      </c>
      <c r="B31" t="b">
        <f>Sheet1!C31</f>
        <v>0</v>
      </c>
      <c r="C31" t="b">
        <f>Sheet1!D31</f>
        <v>1</v>
      </c>
    </row>
    <row r="32" spans="1:3" x14ac:dyDescent="0.45">
      <c r="A32" t="str">
        <f>Sheet1!A32</f>
        <v>BMXBMI_Body_Mass_Index_kg_m_2</v>
      </c>
      <c r="B32" t="b">
        <f>Sheet1!C32</f>
        <v>0</v>
      </c>
      <c r="C32" t="b">
        <f>Sheet1!D32</f>
        <v>1</v>
      </c>
    </row>
    <row r="33" spans="1:3" x14ac:dyDescent="0.45">
      <c r="A33" t="str">
        <f>Sheet1!A33</f>
        <v>BMXLEG_Upper_Leg_Length_cm</v>
      </c>
      <c r="B33" t="b">
        <f>Sheet1!C33</f>
        <v>0</v>
      </c>
      <c r="C33" t="b">
        <f>Sheet1!D33</f>
        <v>1</v>
      </c>
    </row>
    <row r="34" spans="1:3" x14ac:dyDescent="0.45">
      <c r="A34" t="str">
        <f>Sheet1!A34</f>
        <v>BMXARML_Upper_Arm_Length_cm</v>
      </c>
      <c r="B34" t="b">
        <f>Sheet1!C34</f>
        <v>0</v>
      </c>
      <c r="C34" t="b">
        <f>Sheet1!D34</f>
        <v>1</v>
      </c>
    </row>
    <row r="35" spans="1:3" x14ac:dyDescent="0.45">
      <c r="A35" t="str">
        <f>Sheet1!A35</f>
        <v>BMXARMC_Arm_Circumference_cm</v>
      </c>
      <c r="B35" t="b">
        <f>Sheet1!C35</f>
        <v>0</v>
      </c>
      <c r="C35" t="b">
        <f>Sheet1!D35</f>
        <v>1</v>
      </c>
    </row>
    <row r="36" spans="1:3" x14ac:dyDescent="0.45">
      <c r="A36" t="str">
        <f>Sheet1!A36</f>
        <v>BMXWAIST_Waist_Circumference_cm</v>
      </c>
      <c r="B36" t="b">
        <f>Sheet1!C36</f>
        <v>0</v>
      </c>
      <c r="C36" t="b">
        <f>Sheet1!D36</f>
        <v>1</v>
      </c>
    </row>
    <row r="37" spans="1:3" x14ac:dyDescent="0.45">
      <c r="A37" t="str">
        <f>Sheet1!A37</f>
        <v>BMXHIP_Hip_Circumference_cm</v>
      </c>
      <c r="B37" t="b">
        <f>Sheet1!C37</f>
        <v>0</v>
      </c>
      <c r="C37" t="b">
        <f>Sheet1!D37</f>
        <v>1</v>
      </c>
    </row>
    <row r="38" spans="1:3" x14ac:dyDescent="0.45">
      <c r="A38" t="str">
        <f>Sheet1!A38</f>
        <v>BPAOARM_Arm_selected_oscillometric</v>
      </c>
      <c r="B38" t="b">
        <f>Sheet1!C38</f>
        <v>1</v>
      </c>
      <c r="C38" t="b">
        <f>Sheet1!D38</f>
        <v>1</v>
      </c>
    </row>
    <row r="39" spans="1:3" x14ac:dyDescent="0.45">
      <c r="A39" t="str">
        <f>Sheet1!A39</f>
        <v>BPAOCSZ_Coded_cuff_size_oscillometric</v>
      </c>
      <c r="B39" t="b">
        <f>Sheet1!C39</f>
        <v>1</v>
      </c>
      <c r="C39" t="b">
        <f>Sheet1!D39</f>
        <v>1</v>
      </c>
    </row>
    <row r="40" spans="1:3" x14ac:dyDescent="0.45">
      <c r="A40" t="str">
        <f>Sheet1!A40</f>
        <v>BPXOSY1_Systolic_1st_oscillometric_reading</v>
      </c>
      <c r="B40" t="b">
        <f>Sheet1!C40</f>
        <v>0</v>
      </c>
      <c r="C40" t="b">
        <f>Sheet1!D40</f>
        <v>1</v>
      </c>
    </row>
    <row r="41" spans="1:3" x14ac:dyDescent="0.45">
      <c r="A41" t="str">
        <f>Sheet1!A41</f>
        <v>BPXODI1_Diastolic_1st_oscillometric_reading</v>
      </c>
      <c r="B41" t="b">
        <f>Sheet1!C41</f>
        <v>0</v>
      </c>
      <c r="C41" t="b">
        <f>Sheet1!D41</f>
        <v>1</v>
      </c>
    </row>
    <row r="42" spans="1:3" x14ac:dyDescent="0.45">
      <c r="A42" t="str">
        <f>Sheet1!A42</f>
        <v>BPXOSY2_Systolic_2nd_oscillometric_reading</v>
      </c>
      <c r="B42" t="b">
        <f>Sheet1!C42</f>
        <v>0</v>
      </c>
      <c r="C42" t="b">
        <f>Sheet1!D42</f>
        <v>1</v>
      </c>
    </row>
    <row r="43" spans="1:3" x14ac:dyDescent="0.45">
      <c r="A43" t="str">
        <f>Sheet1!A43</f>
        <v>BPXODI2_Diastolic_2nd_oscillometric_reading</v>
      </c>
      <c r="B43" t="b">
        <f>Sheet1!C43</f>
        <v>0</v>
      </c>
      <c r="C43" t="b">
        <f>Sheet1!D43</f>
        <v>1</v>
      </c>
    </row>
    <row r="44" spans="1:3" x14ac:dyDescent="0.45">
      <c r="A44" t="str">
        <f>Sheet1!A44</f>
        <v>BPXOSY3_Systolic_3rd_oscillometric_reading</v>
      </c>
      <c r="B44" t="b">
        <f>Sheet1!C44</f>
        <v>0</v>
      </c>
      <c r="C44" t="b">
        <f>Sheet1!D44</f>
        <v>1</v>
      </c>
    </row>
    <row r="45" spans="1:3" x14ac:dyDescent="0.45">
      <c r="A45" t="str">
        <f>Sheet1!A45</f>
        <v>BPXODI3_Diastolic_3rd_oscillometric_reading</v>
      </c>
      <c r="B45" t="b">
        <f>Sheet1!C45</f>
        <v>0</v>
      </c>
      <c r="C45" t="b">
        <f>Sheet1!D45</f>
        <v>1</v>
      </c>
    </row>
    <row r="46" spans="1:3" x14ac:dyDescent="0.45">
      <c r="A46" t="str">
        <f>Sheet1!A46</f>
        <v>BPXOPLS1_Pulse_1st_oscillometric_reading</v>
      </c>
      <c r="B46" t="b">
        <f>Sheet1!C46</f>
        <v>0</v>
      </c>
      <c r="C46" t="b">
        <f>Sheet1!D46</f>
        <v>1</v>
      </c>
    </row>
    <row r="47" spans="1:3" x14ac:dyDescent="0.45">
      <c r="A47" t="str">
        <f>Sheet1!A47</f>
        <v>BPXOPLS2_Pulse_2nd_oscillometric_reading</v>
      </c>
      <c r="B47" t="b">
        <f>Sheet1!C47</f>
        <v>0</v>
      </c>
      <c r="C47" t="b">
        <f>Sheet1!D47</f>
        <v>1</v>
      </c>
    </row>
    <row r="48" spans="1:3" x14ac:dyDescent="0.45">
      <c r="A48" t="str">
        <f>Sheet1!A48</f>
        <v>BPXOPLS3_Pulse_3rd_oscillometric_reading</v>
      </c>
      <c r="B48" t="b">
        <f>Sheet1!C48</f>
        <v>0</v>
      </c>
      <c r="C48" t="b">
        <f>Sheet1!D48</f>
        <v>1</v>
      </c>
    </row>
    <row r="49" spans="1:3" x14ac:dyDescent="0.45">
      <c r="A49" t="str">
        <f>Sheet1!A49</f>
        <v>LUAXSTAT_Elastography_exam_status</v>
      </c>
      <c r="B49" t="b">
        <f>Sheet1!C49</f>
        <v>1</v>
      </c>
      <c r="C49" t="b">
        <f>Sheet1!D49</f>
        <v>0</v>
      </c>
    </row>
    <row r="50" spans="1:3" x14ac:dyDescent="0.45">
      <c r="A50" t="str">
        <f>Sheet1!A50</f>
        <v>LUAPNME_Exam_wand_type</v>
      </c>
      <c r="B50" t="b">
        <f>Sheet1!C50</f>
        <v>1</v>
      </c>
      <c r="C50" t="b">
        <f>Sheet1!D50</f>
        <v>0</v>
      </c>
    </row>
    <row r="51" spans="1:3" x14ac:dyDescent="0.45">
      <c r="A51" t="str">
        <f>Sheet1!A51</f>
        <v>LUANMVGP_Count_complete_measures_from_final_wand</v>
      </c>
      <c r="B51" t="b">
        <f>Sheet1!C51</f>
        <v>0</v>
      </c>
      <c r="C51" t="b">
        <f>Sheet1!D51</f>
        <v>0</v>
      </c>
    </row>
    <row r="52" spans="1:3" x14ac:dyDescent="0.45">
      <c r="A52" t="str">
        <f>Sheet1!A52</f>
        <v>LUANMTGP_Count_measures_attempted_with_final_wand</v>
      </c>
      <c r="B52" t="b">
        <f>Sheet1!C52</f>
        <v>0</v>
      </c>
      <c r="C52" t="b">
        <f>Sheet1!D52</f>
        <v>0</v>
      </c>
    </row>
    <row r="53" spans="1:3" x14ac:dyDescent="0.45">
      <c r="A53" t="str">
        <f>Sheet1!A53</f>
        <v>LUXSMED_Median_stiffness_E_kilopascals_kPa</v>
      </c>
      <c r="B53" t="b">
        <f>Sheet1!C53</f>
        <v>0</v>
      </c>
      <c r="C53" t="b">
        <f>Sheet1!D53</f>
        <v>1</v>
      </c>
    </row>
    <row r="54" spans="1:3" x14ac:dyDescent="0.45">
      <c r="A54" t="str">
        <f>Sheet1!A54</f>
        <v>LUXSIQR_Stiffness_E_interquartile_range_IQRe</v>
      </c>
      <c r="B54" t="b">
        <f>Sheet1!C54</f>
        <v>0</v>
      </c>
      <c r="C54" t="b">
        <f>Sheet1!D54</f>
        <v>0</v>
      </c>
    </row>
    <row r="55" spans="1:3" x14ac:dyDescent="0.45">
      <c r="A55" t="str">
        <f>Sheet1!A55</f>
        <v>LUXSIQRM_Ratio_Stiffness_IQRe_median_E</v>
      </c>
      <c r="B55" t="b">
        <f>Sheet1!C55</f>
        <v>0</v>
      </c>
      <c r="C55" t="b">
        <f>Sheet1!D55</f>
        <v>0</v>
      </c>
    </row>
    <row r="56" spans="1:3" x14ac:dyDescent="0.45">
      <c r="A56" t="str">
        <f>Sheet1!A56</f>
        <v>LUXCAPM_Median_CAP_decibels_per_meter_dB_m</v>
      </c>
      <c r="B56" t="b">
        <f>Sheet1!C56</f>
        <v>0</v>
      </c>
      <c r="C56" t="b">
        <f>Sheet1!D56</f>
        <v>1</v>
      </c>
    </row>
    <row r="57" spans="1:3" x14ac:dyDescent="0.45">
      <c r="A57" t="str">
        <f>Sheet1!A57</f>
        <v>LUXCPIQR_CAP_interquartile_range_IQRc</v>
      </c>
      <c r="B57" t="b">
        <f>Sheet1!C57</f>
        <v>0</v>
      </c>
      <c r="C57" t="b">
        <f>Sheet1!D57</f>
        <v>0</v>
      </c>
    </row>
    <row r="58" spans="1:3" x14ac:dyDescent="0.45">
      <c r="A58" t="str">
        <f>Sheet1!A58</f>
        <v>OHDEXSTS_Overall_Oral_Health_Exam_Status</v>
      </c>
      <c r="B58" t="b">
        <f>Sheet1!C58</f>
        <v>1</v>
      </c>
      <c r="C58" t="b">
        <f>Sheet1!D58</f>
        <v>1</v>
      </c>
    </row>
    <row r="59" spans="1:3" x14ac:dyDescent="0.45">
      <c r="A59" t="str">
        <f>Sheet1!A59</f>
        <v>OHDDESTS_Dentition_Status_Code</v>
      </c>
      <c r="B59" t="b">
        <f>Sheet1!C59</f>
        <v>1</v>
      </c>
      <c r="C59" t="b">
        <f>Sheet1!D59</f>
        <v>1</v>
      </c>
    </row>
    <row r="60" spans="1:3" x14ac:dyDescent="0.45">
      <c r="A60" t="str">
        <f>Sheet1!A60</f>
        <v>OHXIMP_Dental_Implant_yes_no</v>
      </c>
      <c r="B60" t="b">
        <f>Sheet1!C60</f>
        <v>1</v>
      </c>
      <c r="C60" t="b">
        <f>Sheet1!D60</f>
        <v>1</v>
      </c>
    </row>
    <row r="61" spans="1:3" x14ac:dyDescent="0.45">
      <c r="A61" t="str">
        <f>Sheet1!A61</f>
        <v>OHX01TC_Tooth_Count_1</v>
      </c>
      <c r="B61" t="b">
        <f>Sheet1!C61</f>
        <v>1</v>
      </c>
      <c r="C61" t="b">
        <f>Sheet1!D61</f>
        <v>0</v>
      </c>
    </row>
    <row r="62" spans="1:3" x14ac:dyDescent="0.45">
      <c r="A62" t="str">
        <f>Sheet1!A62</f>
        <v>OHX02TC_Tooth_Count_2</v>
      </c>
      <c r="B62" t="b">
        <f>Sheet1!C62</f>
        <v>1</v>
      </c>
      <c r="C62" t="b">
        <f>Sheet1!D62</f>
        <v>0</v>
      </c>
    </row>
    <row r="63" spans="1:3" x14ac:dyDescent="0.45">
      <c r="A63" t="str">
        <f>Sheet1!A63</f>
        <v>OHX03TC_Tooth_Count_3</v>
      </c>
      <c r="B63" t="b">
        <f>Sheet1!C63</f>
        <v>1</v>
      </c>
      <c r="C63" t="b">
        <f>Sheet1!D63</f>
        <v>0</v>
      </c>
    </row>
    <row r="64" spans="1:3" x14ac:dyDescent="0.45">
      <c r="A64" t="str">
        <f>Sheet1!A64</f>
        <v>OHX04TC_Tooth_Count_4</v>
      </c>
      <c r="B64" t="b">
        <f>Sheet1!C64</f>
        <v>1</v>
      </c>
      <c r="C64" t="b">
        <f>Sheet1!D64</f>
        <v>0</v>
      </c>
    </row>
    <row r="65" spans="1:3" x14ac:dyDescent="0.45">
      <c r="A65" t="str">
        <f>Sheet1!A65</f>
        <v>OHX05TC_Tooth_Count_5</v>
      </c>
      <c r="B65" t="b">
        <f>Sheet1!C65</f>
        <v>1</v>
      </c>
      <c r="C65" t="b">
        <f>Sheet1!D65</f>
        <v>0</v>
      </c>
    </row>
    <row r="66" spans="1:3" x14ac:dyDescent="0.45">
      <c r="A66" t="str">
        <f>Sheet1!A66</f>
        <v>OHX06TC_Tooth_Count_6</v>
      </c>
      <c r="B66" t="b">
        <f>Sheet1!C66</f>
        <v>1</v>
      </c>
      <c r="C66" t="b">
        <f>Sheet1!D66</f>
        <v>0</v>
      </c>
    </row>
    <row r="67" spans="1:3" x14ac:dyDescent="0.45">
      <c r="A67" t="str">
        <f>Sheet1!A67</f>
        <v>OHX07TC_Tooth_Count_7</v>
      </c>
      <c r="B67" t="b">
        <f>Sheet1!C67</f>
        <v>1</v>
      </c>
      <c r="C67" t="b">
        <f>Sheet1!D67</f>
        <v>0</v>
      </c>
    </row>
    <row r="68" spans="1:3" x14ac:dyDescent="0.45">
      <c r="A68" t="str">
        <f>Sheet1!A68</f>
        <v>OHX08TC_Tooth_Count_8</v>
      </c>
      <c r="B68" t="b">
        <f>Sheet1!C68</f>
        <v>1</v>
      </c>
      <c r="C68" t="b">
        <f>Sheet1!D68</f>
        <v>0</v>
      </c>
    </row>
    <row r="69" spans="1:3" x14ac:dyDescent="0.45">
      <c r="A69" t="str">
        <f>Sheet1!A69</f>
        <v>OHX09TC_Tooth_Count_9</v>
      </c>
      <c r="B69" t="b">
        <f>Sheet1!C69</f>
        <v>1</v>
      </c>
      <c r="C69" t="b">
        <f>Sheet1!D69</f>
        <v>0</v>
      </c>
    </row>
    <row r="70" spans="1:3" x14ac:dyDescent="0.45">
      <c r="A70" t="str">
        <f>Sheet1!A70</f>
        <v>OHX10TC_Tooth_Count_10</v>
      </c>
      <c r="B70" t="b">
        <f>Sheet1!C70</f>
        <v>1</v>
      </c>
      <c r="C70" t="b">
        <f>Sheet1!D70</f>
        <v>0</v>
      </c>
    </row>
    <row r="71" spans="1:3" x14ac:dyDescent="0.45">
      <c r="A71" t="str">
        <f>Sheet1!A71</f>
        <v>OHX11TC_Tooth_Count_11</v>
      </c>
      <c r="B71" t="b">
        <f>Sheet1!C71</f>
        <v>1</v>
      </c>
      <c r="C71" t="b">
        <f>Sheet1!D71</f>
        <v>0</v>
      </c>
    </row>
    <row r="72" spans="1:3" x14ac:dyDescent="0.45">
      <c r="A72" t="str">
        <f>Sheet1!A72</f>
        <v>OHX12TC_Tooth_Count_12</v>
      </c>
      <c r="B72" t="b">
        <f>Sheet1!C72</f>
        <v>1</v>
      </c>
      <c r="C72" t="b">
        <f>Sheet1!D72</f>
        <v>0</v>
      </c>
    </row>
    <row r="73" spans="1:3" x14ac:dyDescent="0.45">
      <c r="A73" t="str">
        <f>Sheet1!A73</f>
        <v>OHX13TC_Tooth_Count_13</v>
      </c>
      <c r="B73" t="b">
        <f>Sheet1!C73</f>
        <v>1</v>
      </c>
      <c r="C73" t="b">
        <f>Sheet1!D73</f>
        <v>0</v>
      </c>
    </row>
    <row r="74" spans="1:3" x14ac:dyDescent="0.45">
      <c r="A74" t="str">
        <f>Sheet1!A74</f>
        <v>OHX14TC_Tooth_Count_14</v>
      </c>
      <c r="B74" t="b">
        <f>Sheet1!C74</f>
        <v>1</v>
      </c>
      <c r="C74" t="b">
        <f>Sheet1!D74</f>
        <v>0</v>
      </c>
    </row>
    <row r="75" spans="1:3" x14ac:dyDescent="0.45">
      <c r="A75" t="str">
        <f>Sheet1!A75</f>
        <v>OHX15TC_Tooth_Count_15</v>
      </c>
      <c r="B75" t="b">
        <f>Sheet1!C75</f>
        <v>1</v>
      </c>
      <c r="C75" t="b">
        <f>Sheet1!D75</f>
        <v>0</v>
      </c>
    </row>
    <row r="76" spans="1:3" x14ac:dyDescent="0.45">
      <c r="A76" t="str">
        <f>Sheet1!A76</f>
        <v>OHX16TC_Tooth_Count_16</v>
      </c>
      <c r="B76" t="b">
        <f>Sheet1!C76</f>
        <v>1</v>
      </c>
      <c r="C76" t="b">
        <f>Sheet1!D76</f>
        <v>0</v>
      </c>
    </row>
    <row r="77" spans="1:3" x14ac:dyDescent="0.45">
      <c r="A77" t="str">
        <f>Sheet1!A77</f>
        <v>OHX17TC_Tooth_Count_17</v>
      </c>
      <c r="B77" t="b">
        <f>Sheet1!C77</f>
        <v>1</v>
      </c>
      <c r="C77" t="b">
        <f>Sheet1!D77</f>
        <v>0</v>
      </c>
    </row>
    <row r="78" spans="1:3" x14ac:dyDescent="0.45">
      <c r="A78" t="str">
        <f>Sheet1!A78</f>
        <v>OHX18TC_Tooth_Count_18</v>
      </c>
      <c r="B78" t="b">
        <f>Sheet1!C78</f>
        <v>1</v>
      </c>
      <c r="C78" t="b">
        <f>Sheet1!D78</f>
        <v>0</v>
      </c>
    </row>
    <row r="79" spans="1:3" x14ac:dyDescent="0.45">
      <c r="A79" t="str">
        <f>Sheet1!A79</f>
        <v>OHX19TC_Tooth_Count_19</v>
      </c>
      <c r="B79" t="b">
        <f>Sheet1!C79</f>
        <v>1</v>
      </c>
      <c r="C79" t="b">
        <f>Sheet1!D79</f>
        <v>0</v>
      </c>
    </row>
    <row r="80" spans="1:3" x14ac:dyDescent="0.45">
      <c r="A80" t="str">
        <f>Sheet1!A80</f>
        <v>OHX20TC_Tooth_Count_20</v>
      </c>
      <c r="B80" t="b">
        <f>Sheet1!C80</f>
        <v>1</v>
      </c>
      <c r="C80" t="b">
        <f>Sheet1!D80</f>
        <v>0</v>
      </c>
    </row>
    <row r="81" spans="1:3" x14ac:dyDescent="0.45">
      <c r="A81" t="str">
        <f>Sheet1!A81</f>
        <v>OHX21TC_Tooth_Count_21</v>
      </c>
      <c r="B81" t="b">
        <f>Sheet1!C81</f>
        <v>1</v>
      </c>
      <c r="C81" t="b">
        <f>Sheet1!D81</f>
        <v>0</v>
      </c>
    </row>
    <row r="82" spans="1:3" x14ac:dyDescent="0.45">
      <c r="A82" t="str">
        <f>Sheet1!A82</f>
        <v>OHX22TC_Tooth_Count_22</v>
      </c>
      <c r="B82" t="b">
        <f>Sheet1!C82</f>
        <v>1</v>
      </c>
      <c r="C82" t="b">
        <f>Sheet1!D82</f>
        <v>0</v>
      </c>
    </row>
    <row r="83" spans="1:3" x14ac:dyDescent="0.45">
      <c r="A83" t="str">
        <f>Sheet1!A83</f>
        <v>OHX23TC_Tooth_Count_23</v>
      </c>
      <c r="B83" t="b">
        <f>Sheet1!C83</f>
        <v>1</v>
      </c>
      <c r="C83" t="b">
        <f>Sheet1!D83</f>
        <v>0</v>
      </c>
    </row>
    <row r="84" spans="1:3" x14ac:dyDescent="0.45">
      <c r="A84" t="str">
        <f>Sheet1!A84</f>
        <v>OHX24TC_Tooth_Count_24</v>
      </c>
      <c r="B84" t="b">
        <f>Sheet1!C84</f>
        <v>1</v>
      </c>
      <c r="C84" t="b">
        <f>Sheet1!D84</f>
        <v>0</v>
      </c>
    </row>
    <row r="85" spans="1:3" x14ac:dyDescent="0.45">
      <c r="A85" t="str">
        <f>Sheet1!A85</f>
        <v>OHX25TC_Tooth_Count_25</v>
      </c>
      <c r="B85" t="b">
        <f>Sheet1!C85</f>
        <v>1</v>
      </c>
      <c r="C85" t="b">
        <f>Sheet1!D85</f>
        <v>0</v>
      </c>
    </row>
    <row r="86" spans="1:3" x14ac:dyDescent="0.45">
      <c r="A86" t="str">
        <f>Sheet1!A86</f>
        <v>OHX26TC_Tooth_Count_26</v>
      </c>
      <c r="B86" t="b">
        <f>Sheet1!C86</f>
        <v>1</v>
      </c>
      <c r="C86" t="b">
        <f>Sheet1!D86</f>
        <v>0</v>
      </c>
    </row>
    <row r="87" spans="1:3" x14ac:dyDescent="0.45">
      <c r="A87" t="str">
        <f>Sheet1!A87</f>
        <v>OHX27TC_Tooth_Count_27</v>
      </c>
      <c r="B87" t="b">
        <f>Sheet1!C87</f>
        <v>1</v>
      </c>
      <c r="C87" t="b">
        <f>Sheet1!D87</f>
        <v>0</v>
      </c>
    </row>
    <row r="88" spans="1:3" x14ac:dyDescent="0.45">
      <c r="A88" t="str">
        <f>Sheet1!A88</f>
        <v>OHX28TC_Tooth_Count_28</v>
      </c>
      <c r="B88" t="b">
        <f>Sheet1!C88</f>
        <v>1</v>
      </c>
      <c r="C88" t="b">
        <f>Sheet1!D88</f>
        <v>0</v>
      </c>
    </row>
    <row r="89" spans="1:3" x14ac:dyDescent="0.45">
      <c r="A89" t="str">
        <f>Sheet1!A89</f>
        <v>OHX29TC_Tooth_Count_29</v>
      </c>
      <c r="B89" t="b">
        <f>Sheet1!C89</f>
        <v>1</v>
      </c>
      <c r="C89" t="b">
        <f>Sheet1!D89</f>
        <v>0</v>
      </c>
    </row>
    <row r="90" spans="1:3" x14ac:dyDescent="0.45">
      <c r="A90" t="str">
        <f>Sheet1!A90</f>
        <v>OHX30TC_Tooth_Count_30</v>
      </c>
      <c r="B90" t="b">
        <f>Sheet1!C90</f>
        <v>1</v>
      </c>
      <c r="C90" t="b">
        <f>Sheet1!D90</f>
        <v>0</v>
      </c>
    </row>
    <row r="91" spans="1:3" x14ac:dyDescent="0.45">
      <c r="A91" t="str">
        <f>Sheet1!A91</f>
        <v>OHX31TC_Tooth_Count_31</v>
      </c>
      <c r="B91" t="b">
        <f>Sheet1!C91</f>
        <v>1</v>
      </c>
      <c r="C91" t="b">
        <f>Sheet1!D91</f>
        <v>0</v>
      </c>
    </row>
    <row r="92" spans="1:3" x14ac:dyDescent="0.45">
      <c r="A92" t="str">
        <f>Sheet1!A92</f>
        <v>OHX32TC_Tooth_Count_32</v>
      </c>
      <c r="B92" t="b">
        <f>Sheet1!C92</f>
        <v>1</v>
      </c>
      <c r="C92" t="b">
        <f>Sheet1!D92</f>
        <v>0</v>
      </c>
    </row>
    <row r="93" spans="1:3" x14ac:dyDescent="0.45">
      <c r="A93" t="str">
        <f>Sheet1!A93</f>
        <v>OHX02CTC_Coronal_Caries_Tooth_Count_2</v>
      </c>
      <c r="B93" t="b">
        <f>Sheet1!C93</f>
        <v>1</v>
      </c>
      <c r="C93" t="b">
        <f>Sheet1!D93</f>
        <v>0</v>
      </c>
    </row>
    <row r="94" spans="1:3" x14ac:dyDescent="0.45">
      <c r="A94" t="str">
        <f>Sheet1!A94</f>
        <v>OHX03CTC_Coronal_Caries_Tooth_Count_3</v>
      </c>
      <c r="B94" t="b">
        <f>Sheet1!C94</f>
        <v>1</v>
      </c>
      <c r="C94" t="b">
        <f>Sheet1!D94</f>
        <v>0</v>
      </c>
    </row>
    <row r="95" spans="1:3" x14ac:dyDescent="0.45">
      <c r="A95" t="str">
        <f>Sheet1!A95</f>
        <v>OHX04CTC_Coronal_Caries_Tooth_Count_4</v>
      </c>
      <c r="B95" t="b">
        <f>Sheet1!C95</f>
        <v>1</v>
      </c>
      <c r="C95" t="b">
        <f>Sheet1!D95</f>
        <v>0</v>
      </c>
    </row>
    <row r="96" spans="1:3" x14ac:dyDescent="0.45">
      <c r="A96" t="str">
        <f>Sheet1!A96</f>
        <v>OHX05CTC_Coronal_Caries_Tooth_Count_5</v>
      </c>
      <c r="B96" t="b">
        <f>Sheet1!C96</f>
        <v>1</v>
      </c>
      <c r="C96" t="b">
        <f>Sheet1!D96</f>
        <v>0</v>
      </c>
    </row>
    <row r="97" spans="1:3" x14ac:dyDescent="0.45">
      <c r="A97" t="str">
        <f>Sheet1!A97</f>
        <v>OHX06CTC_Coronal_Caries_Tooth_Count_6</v>
      </c>
      <c r="B97" t="b">
        <f>Sheet1!C97</f>
        <v>1</v>
      </c>
      <c r="C97" t="b">
        <f>Sheet1!D97</f>
        <v>0</v>
      </c>
    </row>
    <row r="98" spans="1:3" x14ac:dyDescent="0.45">
      <c r="A98" t="str">
        <f>Sheet1!A98</f>
        <v>OHX07CTC_Coronal_Caries_Tooth_Count_7</v>
      </c>
      <c r="B98" t="b">
        <f>Sheet1!C98</f>
        <v>1</v>
      </c>
      <c r="C98" t="b">
        <f>Sheet1!D98</f>
        <v>0</v>
      </c>
    </row>
    <row r="99" spans="1:3" x14ac:dyDescent="0.45">
      <c r="A99" t="str">
        <f>Sheet1!A99</f>
        <v>OHX08CTC_Coronal_Caries_Tooth_Count_8</v>
      </c>
      <c r="B99" t="b">
        <f>Sheet1!C99</f>
        <v>1</v>
      </c>
      <c r="C99" t="b">
        <f>Sheet1!D99</f>
        <v>0</v>
      </c>
    </row>
    <row r="100" spans="1:3" x14ac:dyDescent="0.45">
      <c r="A100" t="str">
        <f>Sheet1!A100</f>
        <v>OHX09CTC_Coronal_Caries_Tooth_Count_9</v>
      </c>
      <c r="B100" t="b">
        <f>Sheet1!C100</f>
        <v>1</v>
      </c>
      <c r="C100" t="b">
        <f>Sheet1!D100</f>
        <v>0</v>
      </c>
    </row>
    <row r="101" spans="1:3" x14ac:dyDescent="0.45">
      <c r="A101" t="str">
        <f>Sheet1!A101</f>
        <v>OHX10CTC_Coronal_Caries_Tooth_Count_10</v>
      </c>
      <c r="B101" t="b">
        <f>Sheet1!C101</f>
        <v>1</v>
      </c>
      <c r="C101" t="b">
        <f>Sheet1!D101</f>
        <v>0</v>
      </c>
    </row>
    <row r="102" spans="1:3" x14ac:dyDescent="0.45">
      <c r="A102" t="str">
        <f>Sheet1!A102</f>
        <v>OHX11CTC_Coronal_Caries_Tooth_Count_11</v>
      </c>
      <c r="B102" t="b">
        <f>Sheet1!C102</f>
        <v>1</v>
      </c>
      <c r="C102" t="b">
        <f>Sheet1!D102</f>
        <v>0</v>
      </c>
    </row>
    <row r="103" spans="1:3" x14ac:dyDescent="0.45">
      <c r="A103" t="str">
        <f>Sheet1!A103</f>
        <v>OHX12CTC_Coronal_Caries_Tooth_Count_12</v>
      </c>
      <c r="B103" t="b">
        <f>Sheet1!C103</f>
        <v>1</v>
      </c>
      <c r="C103" t="b">
        <f>Sheet1!D103</f>
        <v>0</v>
      </c>
    </row>
    <row r="104" spans="1:3" x14ac:dyDescent="0.45">
      <c r="A104" t="str">
        <f>Sheet1!A104</f>
        <v>OHX13CTC_Coronal_Caries_Tooth_Count_13</v>
      </c>
      <c r="B104" t="b">
        <f>Sheet1!C104</f>
        <v>1</v>
      </c>
      <c r="C104" t="b">
        <f>Sheet1!D104</f>
        <v>0</v>
      </c>
    </row>
    <row r="105" spans="1:3" x14ac:dyDescent="0.45">
      <c r="A105" t="str">
        <f>Sheet1!A105</f>
        <v>OHX14CTC_Coronal_Caries_Tooth_Count_14</v>
      </c>
      <c r="B105" t="b">
        <f>Sheet1!C105</f>
        <v>1</v>
      </c>
      <c r="C105" t="b">
        <f>Sheet1!D105</f>
        <v>0</v>
      </c>
    </row>
    <row r="106" spans="1:3" x14ac:dyDescent="0.45">
      <c r="A106" t="str">
        <f>Sheet1!A106</f>
        <v>OHX15CTC_Coronal_Caries_Tooth_Count_15</v>
      </c>
      <c r="B106" t="b">
        <f>Sheet1!C106</f>
        <v>1</v>
      </c>
      <c r="C106" t="b">
        <f>Sheet1!D106</f>
        <v>0</v>
      </c>
    </row>
    <row r="107" spans="1:3" x14ac:dyDescent="0.45">
      <c r="A107" t="str">
        <f>Sheet1!A107</f>
        <v>OHX18CTC_Coronal_Caries_Tooth_Count_18</v>
      </c>
      <c r="B107" t="b">
        <f>Sheet1!C107</f>
        <v>1</v>
      </c>
      <c r="C107" t="b">
        <f>Sheet1!D107</f>
        <v>0</v>
      </c>
    </row>
    <row r="108" spans="1:3" x14ac:dyDescent="0.45">
      <c r="A108" t="str">
        <f>Sheet1!A108</f>
        <v>OHX19CTC_Coronal_Caries_Tooth_Count_19</v>
      </c>
      <c r="B108" t="b">
        <f>Sheet1!C108</f>
        <v>1</v>
      </c>
      <c r="C108" t="b">
        <f>Sheet1!D108</f>
        <v>0</v>
      </c>
    </row>
    <row r="109" spans="1:3" x14ac:dyDescent="0.45">
      <c r="A109" t="str">
        <f>Sheet1!A109</f>
        <v>OHX20CTC_Coronal_Caries_Tooth_Count_20</v>
      </c>
      <c r="B109" t="b">
        <f>Sheet1!C109</f>
        <v>1</v>
      </c>
      <c r="C109" t="b">
        <f>Sheet1!D109</f>
        <v>0</v>
      </c>
    </row>
    <row r="110" spans="1:3" x14ac:dyDescent="0.45">
      <c r="A110" t="str">
        <f>Sheet1!A110</f>
        <v>OHX21CTC_Coronal_Caries_Tooth_Count_21</v>
      </c>
      <c r="B110" t="b">
        <f>Sheet1!C110</f>
        <v>1</v>
      </c>
      <c r="C110" t="b">
        <f>Sheet1!D110</f>
        <v>0</v>
      </c>
    </row>
    <row r="111" spans="1:3" x14ac:dyDescent="0.45">
      <c r="A111" t="str">
        <f>Sheet1!A111</f>
        <v>OHX22CTC_Coronal_Caries_Tooth_Count_22</v>
      </c>
      <c r="B111" t="b">
        <f>Sheet1!C111</f>
        <v>1</v>
      </c>
      <c r="C111" t="b">
        <f>Sheet1!D111</f>
        <v>0</v>
      </c>
    </row>
    <row r="112" spans="1:3" x14ac:dyDescent="0.45">
      <c r="A112" t="str">
        <f>Sheet1!A112</f>
        <v>OHX23CTC_Coronal_Caries_Tooth_Count_23</v>
      </c>
      <c r="B112" t="b">
        <f>Sheet1!C112</f>
        <v>1</v>
      </c>
      <c r="C112" t="b">
        <f>Sheet1!D112</f>
        <v>0</v>
      </c>
    </row>
    <row r="113" spans="1:3" x14ac:dyDescent="0.45">
      <c r="A113" t="str">
        <f>Sheet1!A113</f>
        <v>OHX24CTC_Coronal_Caries_Tooth_Count_24</v>
      </c>
      <c r="B113" t="b">
        <f>Sheet1!C113</f>
        <v>1</v>
      </c>
      <c r="C113" t="b">
        <f>Sheet1!D113</f>
        <v>0</v>
      </c>
    </row>
    <row r="114" spans="1:3" x14ac:dyDescent="0.45">
      <c r="A114" t="str">
        <f>Sheet1!A114</f>
        <v>OHX25CTC_Coronal_Caries_Tooth_Count_25</v>
      </c>
      <c r="B114" t="b">
        <f>Sheet1!C114</f>
        <v>1</v>
      </c>
      <c r="C114" t="b">
        <f>Sheet1!D114</f>
        <v>0</v>
      </c>
    </row>
    <row r="115" spans="1:3" x14ac:dyDescent="0.45">
      <c r="A115" t="str">
        <f>Sheet1!A115</f>
        <v>OHX26CTC_Coronal_Caries_Tooth_Count_26</v>
      </c>
      <c r="B115" t="b">
        <f>Sheet1!C115</f>
        <v>1</v>
      </c>
      <c r="C115" t="b">
        <f>Sheet1!D115</f>
        <v>0</v>
      </c>
    </row>
    <row r="116" spans="1:3" x14ac:dyDescent="0.45">
      <c r="A116" t="str">
        <f>Sheet1!A116</f>
        <v>OHX27CTC_Coronal_Caries_Tooth_Count_27</v>
      </c>
      <c r="B116" t="b">
        <f>Sheet1!C116</f>
        <v>1</v>
      </c>
      <c r="C116" t="b">
        <f>Sheet1!D116</f>
        <v>0</v>
      </c>
    </row>
    <row r="117" spans="1:3" x14ac:dyDescent="0.45">
      <c r="A117" t="str">
        <f>Sheet1!A117</f>
        <v>OHX28CTC_Coronal_Caries_Tooth_Count_28</v>
      </c>
      <c r="B117" t="b">
        <f>Sheet1!C117</f>
        <v>1</v>
      </c>
      <c r="C117" t="b">
        <f>Sheet1!D117</f>
        <v>0</v>
      </c>
    </row>
    <row r="118" spans="1:3" x14ac:dyDescent="0.45">
      <c r="A118" t="str">
        <f>Sheet1!A118</f>
        <v>OHX29CTC_Coronal_Caries_Tooth_Count_29</v>
      </c>
      <c r="B118" t="b">
        <f>Sheet1!C118</f>
        <v>1</v>
      </c>
      <c r="C118" t="b">
        <f>Sheet1!D118</f>
        <v>0</v>
      </c>
    </row>
    <row r="119" spans="1:3" x14ac:dyDescent="0.45">
      <c r="A119" t="str">
        <f>Sheet1!A119</f>
        <v>OHX30CTC_Coronal_Caries_Tooth_Count_30</v>
      </c>
      <c r="B119" t="b">
        <f>Sheet1!C119</f>
        <v>1</v>
      </c>
      <c r="C119" t="b">
        <f>Sheet1!D119</f>
        <v>0</v>
      </c>
    </row>
    <row r="120" spans="1:3" x14ac:dyDescent="0.45">
      <c r="A120" t="str">
        <f>Sheet1!A120</f>
        <v>OHX31CTC_Coronal_Caries_Tooth_Count_31</v>
      </c>
      <c r="B120" t="b">
        <f>Sheet1!C120</f>
        <v>1</v>
      </c>
      <c r="C120" t="b">
        <f>Sheet1!D120</f>
        <v>0</v>
      </c>
    </row>
    <row r="121" spans="1:3" x14ac:dyDescent="0.45">
      <c r="A121" t="str">
        <f>Sheet1!A121</f>
        <v>OHX02CSC_Coronal_Caries_Surface_condition_2</v>
      </c>
      <c r="B121" t="b">
        <f>Sheet1!C121</f>
        <v>1</v>
      </c>
      <c r="C121" t="b">
        <f>Sheet1!D121</f>
        <v>0</v>
      </c>
    </row>
    <row r="122" spans="1:3" x14ac:dyDescent="0.45">
      <c r="A122" t="str">
        <f>Sheet1!A122</f>
        <v>OHX03CSC_Coronal_Caries_Surface_condition_3</v>
      </c>
      <c r="B122" t="b">
        <f>Sheet1!C122</f>
        <v>1</v>
      </c>
      <c r="C122" t="b">
        <f>Sheet1!D122</f>
        <v>0</v>
      </c>
    </row>
    <row r="123" spans="1:3" x14ac:dyDescent="0.45">
      <c r="A123" t="str">
        <f>Sheet1!A123</f>
        <v>OHX04CSC_Coronal_Caries_Surface_condition_4</v>
      </c>
      <c r="B123" t="b">
        <f>Sheet1!C123</f>
        <v>1</v>
      </c>
      <c r="C123" t="b">
        <f>Sheet1!D123</f>
        <v>0</v>
      </c>
    </row>
    <row r="124" spans="1:3" x14ac:dyDescent="0.45">
      <c r="A124" t="str">
        <f>Sheet1!A124</f>
        <v>OHX05CSC_Coronal_Caries_Surface_condition_5</v>
      </c>
      <c r="B124" t="b">
        <f>Sheet1!C124</f>
        <v>1</v>
      </c>
      <c r="C124" t="b">
        <f>Sheet1!D124</f>
        <v>0</v>
      </c>
    </row>
    <row r="125" spans="1:3" x14ac:dyDescent="0.45">
      <c r="A125" t="str">
        <f>Sheet1!A125</f>
        <v>OHX06CSC_Coronal_Caries_Surface_condition_6</v>
      </c>
      <c r="B125" t="b">
        <f>Sheet1!C125</f>
        <v>1</v>
      </c>
      <c r="C125" t="b">
        <f>Sheet1!D125</f>
        <v>0</v>
      </c>
    </row>
    <row r="126" spans="1:3" x14ac:dyDescent="0.45">
      <c r="A126" t="str">
        <f>Sheet1!A126</f>
        <v>OHX07CSC_Coronal_Caries_Surface_condition_7</v>
      </c>
      <c r="B126" t="b">
        <f>Sheet1!C126</f>
        <v>1</v>
      </c>
      <c r="C126" t="b">
        <f>Sheet1!D126</f>
        <v>0</v>
      </c>
    </row>
    <row r="127" spans="1:3" x14ac:dyDescent="0.45">
      <c r="A127" t="str">
        <f>Sheet1!A127</f>
        <v>OHX08CSC_Coronal_Caries_Surface_condition_8</v>
      </c>
      <c r="B127" t="b">
        <f>Sheet1!C127</f>
        <v>1</v>
      </c>
      <c r="C127" t="b">
        <f>Sheet1!D127</f>
        <v>0</v>
      </c>
    </row>
    <row r="128" spans="1:3" x14ac:dyDescent="0.45">
      <c r="A128" t="str">
        <f>Sheet1!A128</f>
        <v>OHX09CSC_Coronal_Caries_Surface_condition_9</v>
      </c>
      <c r="B128" t="b">
        <f>Sheet1!C128</f>
        <v>1</v>
      </c>
      <c r="C128" t="b">
        <f>Sheet1!D128</f>
        <v>0</v>
      </c>
    </row>
    <row r="129" spans="1:3" x14ac:dyDescent="0.45">
      <c r="A129" t="str">
        <f>Sheet1!A129</f>
        <v>OHX10CSC_Coronal_Caries_Surface_condition_10</v>
      </c>
      <c r="B129" t="b">
        <f>Sheet1!C129</f>
        <v>1</v>
      </c>
      <c r="C129" t="b">
        <f>Sheet1!D129</f>
        <v>0</v>
      </c>
    </row>
    <row r="130" spans="1:3" x14ac:dyDescent="0.45">
      <c r="A130" t="str">
        <f>Sheet1!A130</f>
        <v>OHX11CSC_Coronal_Caries_Surface_condition_11</v>
      </c>
      <c r="B130" t="b">
        <f>Sheet1!C130</f>
        <v>1</v>
      </c>
      <c r="C130" t="b">
        <f>Sheet1!D130</f>
        <v>0</v>
      </c>
    </row>
    <row r="131" spans="1:3" x14ac:dyDescent="0.45">
      <c r="A131" t="str">
        <f>Sheet1!A131</f>
        <v>OHX12CSC_Coronal_Caries_Surface_condition_12</v>
      </c>
      <c r="B131" t="b">
        <f>Sheet1!C131</f>
        <v>1</v>
      </c>
      <c r="C131" t="b">
        <f>Sheet1!D131</f>
        <v>0</v>
      </c>
    </row>
    <row r="132" spans="1:3" x14ac:dyDescent="0.45">
      <c r="A132" t="str">
        <f>Sheet1!A132</f>
        <v>OHX13CSC_Coronal_Caries_Surface_condition_13</v>
      </c>
      <c r="B132" t="b">
        <f>Sheet1!C132</f>
        <v>1</v>
      </c>
      <c r="C132" t="b">
        <f>Sheet1!D132</f>
        <v>0</v>
      </c>
    </row>
    <row r="133" spans="1:3" x14ac:dyDescent="0.45">
      <c r="A133" t="str">
        <f>Sheet1!A133</f>
        <v>OHX14CSC_Coronal_Caries_Surface_condition_14</v>
      </c>
      <c r="B133" t="b">
        <f>Sheet1!C133</f>
        <v>1</v>
      </c>
      <c r="C133" t="b">
        <f>Sheet1!D133</f>
        <v>0</v>
      </c>
    </row>
    <row r="134" spans="1:3" x14ac:dyDescent="0.45">
      <c r="A134" t="str">
        <f>Sheet1!A134</f>
        <v>OHX15CSC_Coronal_Caries_Surface_condition_15</v>
      </c>
      <c r="B134" t="b">
        <f>Sheet1!C134</f>
        <v>1</v>
      </c>
      <c r="C134" t="b">
        <f>Sheet1!D134</f>
        <v>0</v>
      </c>
    </row>
    <row r="135" spans="1:3" x14ac:dyDescent="0.45">
      <c r="A135" t="str">
        <f>Sheet1!A135</f>
        <v>OHX18CSC_Coronal_Caries_Surface_condition_18</v>
      </c>
      <c r="B135" t="b">
        <f>Sheet1!C135</f>
        <v>1</v>
      </c>
      <c r="C135" t="b">
        <f>Sheet1!D135</f>
        <v>0</v>
      </c>
    </row>
    <row r="136" spans="1:3" x14ac:dyDescent="0.45">
      <c r="A136" t="str">
        <f>Sheet1!A136</f>
        <v>OHX19CSC_Coronal_Caries_Surface_condition_19</v>
      </c>
      <c r="B136" t="b">
        <f>Sheet1!C136</f>
        <v>1</v>
      </c>
      <c r="C136" t="b">
        <f>Sheet1!D136</f>
        <v>0</v>
      </c>
    </row>
    <row r="137" spans="1:3" x14ac:dyDescent="0.45">
      <c r="A137" t="str">
        <f>Sheet1!A137</f>
        <v>OHX20CSC_Coronal_Caries_Surface_condition_20</v>
      </c>
      <c r="B137" t="b">
        <f>Sheet1!C137</f>
        <v>1</v>
      </c>
      <c r="C137" t="b">
        <f>Sheet1!D137</f>
        <v>0</v>
      </c>
    </row>
    <row r="138" spans="1:3" x14ac:dyDescent="0.45">
      <c r="A138" t="str">
        <f>Sheet1!A138</f>
        <v>OHX21CSC_Coronal_Caries_Surface_condition_21</v>
      </c>
      <c r="B138" t="b">
        <f>Sheet1!C138</f>
        <v>1</v>
      </c>
      <c r="C138" t="b">
        <f>Sheet1!D138</f>
        <v>0</v>
      </c>
    </row>
    <row r="139" spans="1:3" x14ac:dyDescent="0.45">
      <c r="A139" t="str">
        <f>Sheet1!A139</f>
        <v>OHX22CSC_Coronal_Caries_Surface_condition_22</v>
      </c>
      <c r="B139" t="b">
        <f>Sheet1!C139</f>
        <v>1</v>
      </c>
      <c r="C139" t="b">
        <f>Sheet1!D139</f>
        <v>0</v>
      </c>
    </row>
    <row r="140" spans="1:3" x14ac:dyDescent="0.45">
      <c r="A140" t="str">
        <f>Sheet1!A140</f>
        <v>OHX23CSC_Coronal_Caries_Surface_condition_23</v>
      </c>
      <c r="B140" t="b">
        <f>Sheet1!C140</f>
        <v>1</v>
      </c>
      <c r="C140" t="b">
        <f>Sheet1!D140</f>
        <v>0</v>
      </c>
    </row>
    <row r="141" spans="1:3" x14ac:dyDescent="0.45">
      <c r="A141" t="str">
        <f>Sheet1!A141</f>
        <v>OHX24CSC_Coronal_Caries_Surface_condition_24</v>
      </c>
      <c r="B141" t="b">
        <f>Sheet1!C141</f>
        <v>1</v>
      </c>
      <c r="C141" t="b">
        <f>Sheet1!D141</f>
        <v>0</v>
      </c>
    </row>
    <row r="142" spans="1:3" x14ac:dyDescent="0.45">
      <c r="A142" t="str">
        <f>Sheet1!A142</f>
        <v>OHX25CSC_Coronal_Caries_Surface_condition_25</v>
      </c>
      <c r="B142" t="b">
        <f>Sheet1!C142</f>
        <v>1</v>
      </c>
      <c r="C142" t="b">
        <f>Sheet1!D142</f>
        <v>0</v>
      </c>
    </row>
    <row r="143" spans="1:3" x14ac:dyDescent="0.45">
      <c r="A143" t="str">
        <f>Sheet1!A143</f>
        <v>OHX26CSC_Coronal_Caries_Surface_condition_26</v>
      </c>
      <c r="B143" t="b">
        <f>Sheet1!C143</f>
        <v>1</v>
      </c>
      <c r="C143" t="b">
        <f>Sheet1!D143</f>
        <v>0</v>
      </c>
    </row>
    <row r="144" spans="1:3" x14ac:dyDescent="0.45">
      <c r="A144" t="str">
        <f>Sheet1!A144</f>
        <v>OHX27CSC_Coronal_Caries_Surface_condition_27</v>
      </c>
      <c r="B144" t="b">
        <f>Sheet1!C144</f>
        <v>1</v>
      </c>
      <c r="C144" t="b">
        <f>Sheet1!D144</f>
        <v>0</v>
      </c>
    </row>
    <row r="145" spans="1:3" x14ac:dyDescent="0.45">
      <c r="A145" t="str">
        <f>Sheet1!A145</f>
        <v>OHX28CSC_Coronal_Caries_Surface_condition_28</v>
      </c>
      <c r="B145" t="b">
        <f>Sheet1!C145</f>
        <v>1</v>
      </c>
      <c r="C145" t="b">
        <f>Sheet1!D145</f>
        <v>0</v>
      </c>
    </row>
    <row r="146" spans="1:3" x14ac:dyDescent="0.45">
      <c r="A146" t="str">
        <f>Sheet1!A146</f>
        <v>OHX29CSC_Coronal_Caries_Surface_condition_29</v>
      </c>
      <c r="B146" t="b">
        <f>Sheet1!C146</f>
        <v>1</v>
      </c>
      <c r="C146" t="b">
        <f>Sheet1!D146</f>
        <v>0</v>
      </c>
    </row>
    <row r="147" spans="1:3" x14ac:dyDescent="0.45">
      <c r="A147" t="str">
        <f>Sheet1!A147</f>
        <v>OHX30CSC_Coronal_Caries_Surface_condition_30</v>
      </c>
      <c r="B147" t="b">
        <f>Sheet1!C147</f>
        <v>1</v>
      </c>
      <c r="C147" t="b">
        <f>Sheet1!D147</f>
        <v>0</v>
      </c>
    </row>
    <row r="148" spans="1:3" x14ac:dyDescent="0.45">
      <c r="A148" t="str">
        <f>Sheet1!A148</f>
        <v>OHX31CSC_Coronal_Caries_Surface_condition_31</v>
      </c>
      <c r="B148" t="b">
        <f>Sheet1!C148</f>
        <v>1</v>
      </c>
      <c r="C148" t="b">
        <f>Sheet1!D148</f>
        <v>0</v>
      </c>
    </row>
    <row r="149" spans="1:3" x14ac:dyDescent="0.45">
      <c r="A149" t="str">
        <f>Sheet1!A149</f>
        <v>OHX02RTC_Coronal_Caries_Second_restoration_2</v>
      </c>
      <c r="B149" t="b">
        <f>Sheet1!C149</f>
        <v>1</v>
      </c>
      <c r="C149" t="b">
        <f>Sheet1!D149</f>
        <v>0</v>
      </c>
    </row>
    <row r="150" spans="1:3" x14ac:dyDescent="0.45">
      <c r="A150" t="str">
        <f>Sheet1!A150</f>
        <v>OHX03RTC_Coronal_Caries_Second_restoration_3</v>
      </c>
      <c r="B150" t="b">
        <f>Sheet1!C150</f>
        <v>1</v>
      </c>
      <c r="C150" t="b">
        <f>Sheet1!D150</f>
        <v>0</v>
      </c>
    </row>
    <row r="151" spans="1:3" x14ac:dyDescent="0.45">
      <c r="A151" t="str">
        <f>Sheet1!A151</f>
        <v>OHX04RTC_Coronal_Caries_Second_restoration_4</v>
      </c>
      <c r="B151" t="b">
        <f>Sheet1!C151</f>
        <v>1</v>
      </c>
      <c r="C151" t="b">
        <f>Sheet1!D151</f>
        <v>0</v>
      </c>
    </row>
    <row r="152" spans="1:3" x14ac:dyDescent="0.45">
      <c r="A152" t="str">
        <f>Sheet1!A152</f>
        <v>OHX05RTC_Coronal_Caries_Second_restoration_5</v>
      </c>
      <c r="B152" t="b">
        <f>Sheet1!C152</f>
        <v>1</v>
      </c>
      <c r="C152" t="b">
        <f>Sheet1!D152</f>
        <v>0</v>
      </c>
    </row>
    <row r="153" spans="1:3" x14ac:dyDescent="0.45">
      <c r="A153" t="str">
        <f>Sheet1!A153</f>
        <v>OHX06RTC_Coronal_Caries_Second_restoration_6</v>
      </c>
      <c r="B153" t="b">
        <f>Sheet1!C153</f>
        <v>1</v>
      </c>
      <c r="C153" t="b">
        <f>Sheet1!D153</f>
        <v>0</v>
      </c>
    </row>
    <row r="154" spans="1:3" x14ac:dyDescent="0.45">
      <c r="A154" t="str">
        <f>Sheet1!A154</f>
        <v>OHX07RTC_Coronal_Caries_Second_restoration_7</v>
      </c>
      <c r="B154" t="b">
        <f>Sheet1!C154</f>
        <v>1</v>
      </c>
      <c r="C154" t="b">
        <f>Sheet1!D154</f>
        <v>0</v>
      </c>
    </row>
    <row r="155" spans="1:3" x14ac:dyDescent="0.45">
      <c r="A155" t="str">
        <f>Sheet1!A155</f>
        <v>OHX08RTC_Coronal_Caries_Second_restoration_8</v>
      </c>
      <c r="B155" t="b">
        <f>Sheet1!C155</f>
        <v>1</v>
      </c>
      <c r="C155" t="b">
        <f>Sheet1!D155</f>
        <v>0</v>
      </c>
    </row>
    <row r="156" spans="1:3" x14ac:dyDescent="0.45">
      <c r="A156" t="str">
        <f>Sheet1!A156</f>
        <v>OHX09RTC_Coronal_Caries_Second_restoration_9</v>
      </c>
      <c r="B156" t="b">
        <f>Sheet1!C156</f>
        <v>1</v>
      </c>
      <c r="C156" t="b">
        <f>Sheet1!D156</f>
        <v>0</v>
      </c>
    </row>
    <row r="157" spans="1:3" x14ac:dyDescent="0.45">
      <c r="A157" t="str">
        <f>Sheet1!A157</f>
        <v>OHX10RTC_Coronal_Caries_Second_restoration_10</v>
      </c>
      <c r="B157" t="b">
        <f>Sheet1!C157</f>
        <v>1</v>
      </c>
      <c r="C157" t="b">
        <f>Sheet1!D157</f>
        <v>0</v>
      </c>
    </row>
    <row r="158" spans="1:3" x14ac:dyDescent="0.45">
      <c r="A158" t="str">
        <f>Sheet1!A158</f>
        <v>OHX11RTC_Coronal_Caries_Second_restoration_11</v>
      </c>
      <c r="B158" t="b">
        <f>Sheet1!C158</f>
        <v>1</v>
      </c>
      <c r="C158" t="b">
        <f>Sheet1!D158</f>
        <v>0</v>
      </c>
    </row>
    <row r="159" spans="1:3" x14ac:dyDescent="0.45">
      <c r="A159" t="str">
        <f>Sheet1!A159</f>
        <v>OHX12RTC_Coronal_Caries_Second_restoration_12</v>
      </c>
      <c r="B159" t="b">
        <f>Sheet1!C159</f>
        <v>1</v>
      </c>
      <c r="C159" t="b">
        <f>Sheet1!D159</f>
        <v>0</v>
      </c>
    </row>
    <row r="160" spans="1:3" x14ac:dyDescent="0.45">
      <c r="A160" t="str">
        <f>Sheet1!A160</f>
        <v>OHX13RTC_Coronal_Caries_Second_restoration_13</v>
      </c>
      <c r="B160" t="b">
        <f>Sheet1!C160</f>
        <v>1</v>
      </c>
      <c r="C160" t="b">
        <f>Sheet1!D160</f>
        <v>0</v>
      </c>
    </row>
    <row r="161" spans="1:3" x14ac:dyDescent="0.45">
      <c r="A161" t="str">
        <f>Sheet1!A161</f>
        <v>OHX14RTC_Coronal_Caries_Second_restoration_14</v>
      </c>
      <c r="B161" t="b">
        <f>Sheet1!C161</f>
        <v>1</v>
      </c>
      <c r="C161" t="b">
        <f>Sheet1!D161</f>
        <v>0</v>
      </c>
    </row>
    <row r="162" spans="1:3" x14ac:dyDescent="0.45">
      <c r="A162" t="str">
        <f>Sheet1!A162</f>
        <v>OHX15RTC_Coronal_Caries_Second_restoration_15</v>
      </c>
      <c r="B162" t="b">
        <f>Sheet1!C162</f>
        <v>1</v>
      </c>
      <c r="C162" t="b">
        <f>Sheet1!D162</f>
        <v>0</v>
      </c>
    </row>
    <row r="163" spans="1:3" x14ac:dyDescent="0.45">
      <c r="A163" t="str">
        <f>Sheet1!A163</f>
        <v>OHX18RTC_Coronal_Caries_Second_restoration_18</v>
      </c>
      <c r="B163" t="b">
        <f>Sheet1!C163</f>
        <v>1</v>
      </c>
      <c r="C163" t="b">
        <f>Sheet1!D163</f>
        <v>0</v>
      </c>
    </row>
    <row r="164" spans="1:3" x14ac:dyDescent="0.45">
      <c r="A164" t="str">
        <f>Sheet1!A164</f>
        <v>OHX19RTC_Coronal_Caries_Second_restoration_19</v>
      </c>
      <c r="B164" t="b">
        <f>Sheet1!C164</f>
        <v>1</v>
      </c>
      <c r="C164" t="b">
        <f>Sheet1!D164</f>
        <v>0</v>
      </c>
    </row>
    <row r="165" spans="1:3" x14ac:dyDescent="0.45">
      <c r="A165" t="str">
        <f>Sheet1!A165</f>
        <v>OHX20RTC_Coronal_Caries_Second_restoration_20</v>
      </c>
      <c r="B165" t="b">
        <f>Sheet1!C165</f>
        <v>1</v>
      </c>
      <c r="C165" t="b">
        <f>Sheet1!D165</f>
        <v>0</v>
      </c>
    </row>
    <row r="166" spans="1:3" x14ac:dyDescent="0.45">
      <c r="A166" t="str">
        <f>Sheet1!A166</f>
        <v>OHX21RTC_Coronal_Caries_Second_restoration_21</v>
      </c>
      <c r="B166" t="b">
        <f>Sheet1!C166</f>
        <v>1</v>
      </c>
      <c r="C166" t="b">
        <f>Sheet1!D166</f>
        <v>0</v>
      </c>
    </row>
    <row r="167" spans="1:3" x14ac:dyDescent="0.45">
      <c r="A167" t="str">
        <f>Sheet1!A167</f>
        <v>OHX22RTC_Coronal_Caries_Second_restoration_22</v>
      </c>
      <c r="B167" t="b">
        <f>Sheet1!C167</f>
        <v>1</v>
      </c>
      <c r="C167" t="b">
        <f>Sheet1!D167</f>
        <v>0</v>
      </c>
    </row>
    <row r="168" spans="1:3" x14ac:dyDescent="0.45">
      <c r="A168" t="str">
        <f>Sheet1!A168</f>
        <v>OHX23RTC_Coronal_Caries_Second_restoration_23</v>
      </c>
      <c r="B168" t="b">
        <f>Sheet1!C168</f>
        <v>1</v>
      </c>
      <c r="C168" t="b">
        <f>Sheet1!D168</f>
        <v>0</v>
      </c>
    </row>
    <row r="169" spans="1:3" x14ac:dyDescent="0.45">
      <c r="A169" t="str">
        <f>Sheet1!A169</f>
        <v>OHX24RTC_Coronal_Caries_Second_restoration_24</v>
      </c>
      <c r="B169" t="b">
        <f>Sheet1!C169</f>
        <v>1</v>
      </c>
      <c r="C169" t="b">
        <f>Sheet1!D169</f>
        <v>0</v>
      </c>
    </row>
    <row r="170" spans="1:3" x14ac:dyDescent="0.45">
      <c r="A170" t="str">
        <f>Sheet1!A170</f>
        <v>OHX25RTC_Coronal_Caries_Second_restoration_25</v>
      </c>
      <c r="B170" t="b">
        <f>Sheet1!C170</f>
        <v>1</v>
      </c>
      <c r="C170" t="b">
        <f>Sheet1!D170</f>
        <v>0</v>
      </c>
    </row>
    <row r="171" spans="1:3" x14ac:dyDescent="0.45">
      <c r="A171" t="str">
        <f>Sheet1!A171</f>
        <v>OHX26RTC_Coronal_Caries_Second_restoration_26</v>
      </c>
      <c r="B171" t="b">
        <f>Sheet1!C171</f>
        <v>1</v>
      </c>
      <c r="C171" t="b">
        <f>Sheet1!D171</f>
        <v>0</v>
      </c>
    </row>
    <row r="172" spans="1:3" x14ac:dyDescent="0.45">
      <c r="A172" t="str">
        <f>Sheet1!A172</f>
        <v>OHX27RTC_Coronal_Caries_Second_restoration_27</v>
      </c>
      <c r="B172" t="b">
        <f>Sheet1!C172</f>
        <v>1</v>
      </c>
      <c r="C172" t="b">
        <f>Sheet1!D172</f>
        <v>0</v>
      </c>
    </row>
    <row r="173" spans="1:3" x14ac:dyDescent="0.45">
      <c r="A173" t="str">
        <f>Sheet1!A173</f>
        <v>OHX28RTC_Coronal_Caries_Second_restoration_28</v>
      </c>
      <c r="B173" t="b">
        <f>Sheet1!C173</f>
        <v>1</v>
      </c>
      <c r="C173" t="b">
        <f>Sheet1!D173</f>
        <v>0</v>
      </c>
    </row>
    <row r="174" spans="1:3" x14ac:dyDescent="0.45">
      <c r="A174" t="str">
        <f>Sheet1!A174</f>
        <v>OHX29RTC_Coronal_Caries_Second_restoration_29</v>
      </c>
      <c r="B174" t="b">
        <f>Sheet1!C174</f>
        <v>1</v>
      </c>
      <c r="C174" t="b">
        <f>Sheet1!D174</f>
        <v>0</v>
      </c>
    </row>
    <row r="175" spans="1:3" x14ac:dyDescent="0.45">
      <c r="A175" t="str">
        <f>Sheet1!A175</f>
        <v>OHX30RTC_Coronal_Caries_Second_restoration_30</v>
      </c>
      <c r="B175" t="b">
        <f>Sheet1!C175</f>
        <v>1</v>
      </c>
      <c r="C175" t="b">
        <f>Sheet1!D175</f>
        <v>0</v>
      </c>
    </row>
    <row r="176" spans="1:3" x14ac:dyDescent="0.45">
      <c r="A176" t="str">
        <f>Sheet1!A176</f>
        <v>OHX31RTC_Coronal_Caries_Second_restoration_31</v>
      </c>
      <c r="B176" t="b">
        <f>Sheet1!C176</f>
        <v>1</v>
      </c>
      <c r="C176" t="b">
        <f>Sheet1!D176</f>
        <v>0</v>
      </c>
    </row>
    <row r="177" spans="1:3" x14ac:dyDescent="0.45">
      <c r="A177" t="str">
        <f>Sheet1!A177</f>
        <v>OHX02RSC_Coronal_Caries_2nd_restoration_code_2</v>
      </c>
      <c r="B177" t="b">
        <f>Sheet1!C177</f>
        <v>1</v>
      </c>
      <c r="C177" t="b">
        <f>Sheet1!D177</f>
        <v>0</v>
      </c>
    </row>
    <row r="178" spans="1:3" x14ac:dyDescent="0.45">
      <c r="A178" t="str">
        <f>Sheet1!A178</f>
        <v>OHX03RSC_Coronal_Caries_2nd_restoration_code_3</v>
      </c>
      <c r="B178" t="b">
        <f>Sheet1!C178</f>
        <v>1</v>
      </c>
      <c r="C178" t="b">
        <f>Sheet1!D178</f>
        <v>0</v>
      </c>
    </row>
    <row r="179" spans="1:3" x14ac:dyDescent="0.45">
      <c r="A179" t="str">
        <f>Sheet1!A179</f>
        <v>OHX04RSC_Coronal_Caries_2nd_restoration_code_4</v>
      </c>
      <c r="B179" t="b">
        <f>Sheet1!C179</f>
        <v>1</v>
      </c>
      <c r="C179" t="b">
        <f>Sheet1!D179</f>
        <v>0</v>
      </c>
    </row>
    <row r="180" spans="1:3" x14ac:dyDescent="0.45">
      <c r="A180" t="str">
        <f>Sheet1!A180</f>
        <v>OHX05RSC_Coronal_Caries_2nd_restoration_code_5</v>
      </c>
      <c r="B180" t="b">
        <f>Sheet1!C180</f>
        <v>1</v>
      </c>
      <c r="C180" t="b">
        <f>Sheet1!D180</f>
        <v>0</v>
      </c>
    </row>
    <row r="181" spans="1:3" x14ac:dyDescent="0.45">
      <c r="A181" t="str">
        <f>Sheet1!A181</f>
        <v>OHX06RSC_Coronal_Caries_2nd_restoration_code_6</v>
      </c>
      <c r="B181" t="b">
        <f>Sheet1!C181</f>
        <v>1</v>
      </c>
      <c r="C181" t="b">
        <f>Sheet1!D181</f>
        <v>0</v>
      </c>
    </row>
    <row r="182" spans="1:3" x14ac:dyDescent="0.45">
      <c r="A182" t="str">
        <f>Sheet1!A182</f>
        <v>OHX07RSC_Coronal_Caries_2nd_restoration_code_7</v>
      </c>
      <c r="B182" t="b">
        <f>Sheet1!C182</f>
        <v>1</v>
      </c>
      <c r="C182" t="b">
        <f>Sheet1!D182</f>
        <v>0</v>
      </c>
    </row>
    <row r="183" spans="1:3" x14ac:dyDescent="0.45">
      <c r="A183" t="str">
        <f>Sheet1!A183</f>
        <v>OHX08RSC_Coronal_Caries_2nd_restoration_code_8</v>
      </c>
      <c r="B183" t="b">
        <f>Sheet1!C183</f>
        <v>1</v>
      </c>
      <c r="C183" t="b">
        <f>Sheet1!D183</f>
        <v>0</v>
      </c>
    </row>
    <row r="184" spans="1:3" x14ac:dyDescent="0.45">
      <c r="A184" t="str">
        <f>Sheet1!A184</f>
        <v>OHX09RSC_Coronal_Caries_2nd_restoration_code_9</v>
      </c>
      <c r="B184" t="b">
        <f>Sheet1!C184</f>
        <v>1</v>
      </c>
      <c r="C184" t="b">
        <f>Sheet1!D184</f>
        <v>0</v>
      </c>
    </row>
    <row r="185" spans="1:3" x14ac:dyDescent="0.45">
      <c r="A185" t="str">
        <f>Sheet1!A185</f>
        <v>OHX10RSC_Coronal_Caries_2nd_restoration_code_10</v>
      </c>
      <c r="B185" t="b">
        <f>Sheet1!C185</f>
        <v>1</v>
      </c>
      <c r="C185" t="b">
        <f>Sheet1!D185</f>
        <v>0</v>
      </c>
    </row>
    <row r="186" spans="1:3" x14ac:dyDescent="0.45">
      <c r="A186" t="str">
        <f>Sheet1!A186</f>
        <v>OHX11RSC_Coronal_Caries_2nd_restoration_code_11</v>
      </c>
      <c r="B186" t="b">
        <f>Sheet1!C186</f>
        <v>1</v>
      </c>
      <c r="C186" t="b">
        <f>Sheet1!D186</f>
        <v>0</v>
      </c>
    </row>
    <row r="187" spans="1:3" x14ac:dyDescent="0.45">
      <c r="A187" t="str">
        <f>Sheet1!A187</f>
        <v>OHX12RSC_Coronal_Caries_2nd_restoration_code_12</v>
      </c>
      <c r="B187" t="b">
        <f>Sheet1!C187</f>
        <v>1</v>
      </c>
      <c r="C187" t="b">
        <f>Sheet1!D187</f>
        <v>0</v>
      </c>
    </row>
    <row r="188" spans="1:3" x14ac:dyDescent="0.45">
      <c r="A188" t="str">
        <f>Sheet1!A188</f>
        <v>OHX13RSC_Coronal_Caries_2nd_restoration_code_13</v>
      </c>
      <c r="B188" t="b">
        <f>Sheet1!C188</f>
        <v>1</v>
      </c>
      <c r="C188" t="b">
        <f>Sheet1!D188</f>
        <v>0</v>
      </c>
    </row>
    <row r="189" spans="1:3" x14ac:dyDescent="0.45">
      <c r="A189" t="str">
        <f>Sheet1!A189</f>
        <v>OHX14RSC_Coronal_Caries_2nd_restoration_code_14</v>
      </c>
      <c r="B189" t="b">
        <f>Sheet1!C189</f>
        <v>1</v>
      </c>
      <c r="C189" t="b">
        <f>Sheet1!D189</f>
        <v>0</v>
      </c>
    </row>
    <row r="190" spans="1:3" x14ac:dyDescent="0.45">
      <c r="A190" t="str">
        <f>Sheet1!A190</f>
        <v>OHX15RSC_Coronal_Caries_2nd_restoration_code_15</v>
      </c>
      <c r="B190" t="b">
        <f>Sheet1!C190</f>
        <v>1</v>
      </c>
      <c r="C190" t="b">
        <f>Sheet1!D190</f>
        <v>0</v>
      </c>
    </row>
    <row r="191" spans="1:3" x14ac:dyDescent="0.45">
      <c r="A191" t="str">
        <f>Sheet1!A191</f>
        <v>OHX18RSC_Coronal_Caries_2nd_restoration_code_18</v>
      </c>
      <c r="B191" t="b">
        <f>Sheet1!C191</f>
        <v>1</v>
      </c>
      <c r="C191" t="b">
        <f>Sheet1!D191</f>
        <v>0</v>
      </c>
    </row>
    <row r="192" spans="1:3" x14ac:dyDescent="0.45">
      <c r="A192" t="str">
        <f>Sheet1!A192</f>
        <v>OHX19RSC_Coronal_Caries_2nd_restoration_code_19</v>
      </c>
      <c r="B192" t="b">
        <f>Sheet1!C192</f>
        <v>1</v>
      </c>
      <c r="C192" t="b">
        <f>Sheet1!D192</f>
        <v>0</v>
      </c>
    </row>
    <row r="193" spans="1:3" x14ac:dyDescent="0.45">
      <c r="A193" t="str">
        <f>Sheet1!A193</f>
        <v>OHX20RSC_Coronal_Caries_2nd_restoration_code_20</v>
      </c>
      <c r="B193" t="b">
        <f>Sheet1!C193</f>
        <v>1</v>
      </c>
      <c r="C193" t="b">
        <f>Sheet1!D193</f>
        <v>0</v>
      </c>
    </row>
    <row r="194" spans="1:3" x14ac:dyDescent="0.45">
      <c r="A194" t="str">
        <f>Sheet1!A194</f>
        <v>OHX21RSC_Coronal_Caries_2nd_restoration_code_21</v>
      </c>
      <c r="B194" t="b">
        <f>Sheet1!C194</f>
        <v>1</v>
      </c>
      <c r="C194" t="b">
        <f>Sheet1!D194</f>
        <v>0</v>
      </c>
    </row>
    <row r="195" spans="1:3" x14ac:dyDescent="0.45">
      <c r="A195" t="str">
        <f>Sheet1!A195</f>
        <v>OHX22RSC_Coronal_Caries_2nd_restoration_code_22</v>
      </c>
      <c r="B195" t="b">
        <f>Sheet1!C195</f>
        <v>1</v>
      </c>
      <c r="C195" t="b">
        <f>Sheet1!D195</f>
        <v>0</v>
      </c>
    </row>
    <row r="196" spans="1:3" x14ac:dyDescent="0.45">
      <c r="A196" t="str">
        <f>Sheet1!A196</f>
        <v>OHX23RSC_Coronal_Caries_2nd_restoration_code_23</v>
      </c>
      <c r="B196" t="b">
        <f>Sheet1!C196</f>
        <v>1</v>
      </c>
      <c r="C196" t="b">
        <f>Sheet1!D196</f>
        <v>0</v>
      </c>
    </row>
    <row r="197" spans="1:3" x14ac:dyDescent="0.45">
      <c r="A197" t="str">
        <f>Sheet1!A197</f>
        <v>OHX24RSC_Coronal_Caries_2nd_restoration_code_24</v>
      </c>
      <c r="B197" t="b">
        <f>Sheet1!C197</f>
        <v>1</v>
      </c>
      <c r="C197" t="b">
        <f>Sheet1!D197</f>
        <v>0</v>
      </c>
    </row>
    <row r="198" spans="1:3" x14ac:dyDescent="0.45">
      <c r="A198" t="str">
        <f>Sheet1!A198</f>
        <v>OHX25RSC_Coronal_Caries_2nd_restoration_code_25</v>
      </c>
      <c r="B198" t="b">
        <f>Sheet1!C198</f>
        <v>1</v>
      </c>
      <c r="C198" t="b">
        <f>Sheet1!D198</f>
        <v>0</v>
      </c>
    </row>
    <row r="199" spans="1:3" x14ac:dyDescent="0.45">
      <c r="A199" t="str">
        <f>Sheet1!A199</f>
        <v>OHX26RSC_Coronal_Caries_2nd_restoration_code_26</v>
      </c>
      <c r="B199" t="b">
        <f>Sheet1!C199</f>
        <v>1</v>
      </c>
      <c r="C199" t="b">
        <f>Sheet1!D199</f>
        <v>0</v>
      </c>
    </row>
    <row r="200" spans="1:3" x14ac:dyDescent="0.45">
      <c r="A200" t="str">
        <f>Sheet1!A200</f>
        <v>OHX27RSC_Coronal_Caries_2nd_restoration_code_27</v>
      </c>
      <c r="B200" t="b">
        <f>Sheet1!C200</f>
        <v>1</v>
      </c>
      <c r="C200" t="b">
        <f>Sheet1!D200</f>
        <v>0</v>
      </c>
    </row>
    <row r="201" spans="1:3" x14ac:dyDescent="0.45">
      <c r="A201" t="str">
        <f>Sheet1!A201</f>
        <v>OHX28RSC_Coronal_Caries_2nd_restoration_code_28</v>
      </c>
      <c r="B201" t="b">
        <f>Sheet1!C201</f>
        <v>1</v>
      </c>
      <c r="C201" t="b">
        <f>Sheet1!D201</f>
        <v>0</v>
      </c>
    </row>
    <row r="202" spans="1:3" x14ac:dyDescent="0.45">
      <c r="A202" t="str">
        <f>Sheet1!A202</f>
        <v>OHX29RSC_Coronal_Caries_2nd_restoration_code_29</v>
      </c>
      <c r="B202" t="b">
        <f>Sheet1!C202</f>
        <v>1</v>
      </c>
      <c r="C202" t="b">
        <f>Sheet1!D202</f>
        <v>0</v>
      </c>
    </row>
    <row r="203" spans="1:3" x14ac:dyDescent="0.45">
      <c r="A203" t="str">
        <f>Sheet1!A203</f>
        <v>OHX30RSC_Coronal_Caries_2nd_restoration_code_30</v>
      </c>
      <c r="B203" t="b">
        <f>Sheet1!C203</f>
        <v>1</v>
      </c>
      <c r="C203" t="b">
        <f>Sheet1!D203</f>
        <v>0</v>
      </c>
    </row>
    <row r="204" spans="1:3" x14ac:dyDescent="0.45">
      <c r="A204" t="str">
        <f>Sheet1!A204</f>
        <v>OHX31RSC_Coronal_Caries_2nd_restoration_code_31</v>
      </c>
      <c r="B204" t="b">
        <f>Sheet1!C204</f>
        <v>1</v>
      </c>
      <c r="C204" t="b">
        <f>Sheet1!D204</f>
        <v>0</v>
      </c>
    </row>
    <row r="205" spans="1:3" x14ac:dyDescent="0.45">
      <c r="A205" t="str">
        <f>Sheet1!A205</f>
        <v>OHXRCAR_Root_caries</v>
      </c>
      <c r="B205" t="b">
        <f>Sheet1!C205</f>
        <v>1</v>
      </c>
      <c r="C205" t="b">
        <f>Sheet1!D205</f>
        <v>1</v>
      </c>
    </row>
    <row r="206" spans="1:3" x14ac:dyDescent="0.45">
      <c r="A206" t="str">
        <f>Sheet1!A206</f>
        <v>OHXRCARO_Other_non_carious_root_lesion</v>
      </c>
      <c r="B206" t="b">
        <f>Sheet1!C206</f>
        <v>1</v>
      </c>
      <c r="C206" t="b">
        <f>Sheet1!D206</f>
        <v>1</v>
      </c>
    </row>
    <row r="207" spans="1:3" x14ac:dyDescent="0.45">
      <c r="A207" t="str">
        <f>Sheet1!A207</f>
        <v>OHXRRES_Root_caries_restoration</v>
      </c>
      <c r="B207" t="b">
        <f>Sheet1!C207</f>
        <v>1</v>
      </c>
      <c r="C207" t="b">
        <f>Sheet1!D207</f>
        <v>1</v>
      </c>
    </row>
    <row r="208" spans="1:3" x14ac:dyDescent="0.45">
      <c r="A208" t="str">
        <f>Sheet1!A208</f>
        <v>OHXRRESO_Other_non_carious_root_restoration</v>
      </c>
      <c r="B208" t="b">
        <f>Sheet1!C208</f>
        <v>1</v>
      </c>
      <c r="C208" t="b">
        <f>Sheet1!D208</f>
        <v>1</v>
      </c>
    </row>
    <row r="209" spans="1:3" x14ac:dyDescent="0.45">
      <c r="A209" t="str">
        <f>Sheet1!A209</f>
        <v>OHX02SE_Dental_Sealants_2</v>
      </c>
      <c r="B209" t="b">
        <f>Sheet1!C209</f>
        <v>1</v>
      </c>
      <c r="C209" t="b">
        <f>Sheet1!D209</f>
        <v>0</v>
      </c>
    </row>
    <row r="210" spans="1:3" x14ac:dyDescent="0.45">
      <c r="A210" t="str">
        <f>Sheet1!A210</f>
        <v>OHX03SE_Dental_Sealants_3</v>
      </c>
      <c r="B210" t="b">
        <f>Sheet1!C210</f>
        <v>1</v>
      </c>
      <c r="C210" t="b">
        <f>Sheet1!D210</f>
        <v>0</v>
      </c>
    </row>
    <row r="211" spans="1:3" x14ac:dyDescent="0.45">
      <c r="A211" t="str">
        <f>Sheet1!A211</f>
        <v>OHX04SE_Dental_Sealants_4</v>
      </c>
      <c r="B211" t="b">
        <f>Sheet1!C211</f>
        <v>1</v>
      </c>
      <c r="C211" t="b">
        <f>Sheet1!D211</f>
        <v>0</v>
      </c>
    </row>
    <row r="212" spans="1:3" x14ac:dyDescent="0.45">
      <c r="A212" t="str">
        <f>Sheet1!A212</f>
        <v>OHX05SE_Dental_Sealants_5</v>
      </c>
      <c r="B212" t="b">
        <f>Sheet1!C212</f>
        <v>1</v>
      </c>
      <c r="C212" t="b">
        <f>Sheet1!D212</f>
        <v>0</v>
      </c>
    </row>
    <row r="213" spans="1:3" x14ac:dyDescent="0.45">
      <c r="A213" t="str">
        <f>Sheet1!A213</f>
        <v>OHX07SE_Dental_Sealants_7</v>
      </c>
      <c r="B213" t="b">
        <f>Sheet1!C213</f>
        <v>1</v>
      </c>
      <c r="C213" t="b">
        <f>Sheet1!D213</f>
        <v>0</v>
      </c>
    </row>
    <row r="214" spans="1:3" x14ac:dyDescent="0.45">
      <c r="A214" t="str">
        <f>Sheet1!A214</f>
        <v>OHX10SE_Dental_Sealants_10</v>
      </c>
      <c r="B214" t="b">
        <f>Sheet1!C214</f>
        <v>1</v>
      </c>
      <c r="C214" t="b">
        <f>Sheet1!D214</f>
        <v>0</v>
      </c>
    </row>
    <row r="215" spans="1:3" x14ac:dyDescent="0.45">
      <c r="A215" t="str">
        <f>Sheet1!A215</f>
        <v>OHX12SE_Dental_Sealants_12</v>
      </c>
      <c r="B215" t="b">
        <f>Sheet1!C215</f>
        <v>1</v>
      </c>
      <c r="C215" t="b">
        <f>Sheet1!D215</f>
        <v>0</v>
      </c>
    </row>
    <row r="216" spans="1:3" x14ac:dyDescent="0.45">
      <c r="A216" t="str">
        <f>Sheet1!A216</f>
        <v>OHX13SE_Dental_Sealants_13</v>
      </c>
      <c r="B216" t="b">
        <f>Sheet1!C216</f>
        <v>1</v>
      </c>
      <c r="C216" t="b">
        <f>Sheet1!D216</f>
        <v>0</v>
      </c>
    </row>
    <row r="217" spans="1:3" x14ac:dyDescent="0.45">
      <c r="A217" t="str">
        <f>Sheet1!A217</f>
        <v>OHX14SE_Dental_Sealants_14</v>
      </c>
      <c r="B217" t="b">
        <f>Sheet1!C217</f>
        <v>1</v>
      </c>
      <c r="C217" t="b">
        <f>Sheet1!D217</f>
        <v>0</v>
      </c>
    </row>
    <row r="218" spans="1:3" x14ac:dyDescent="0.45">
      <c r="A218" t="str">
        <f>Sheet1!A218</f>
        <v>OHX15SE_Dental_Sealants_15</v>
      </c>
      <c r="B218" t="b">
        <f>Sheet1!C218</f>
        <v>1</v>
      </c>
      <c r="C218" t="b">
        <f>Sheet1!D218</f>
        <v>0</v>
      </c>
    </row>
    <row r="219" spans="1:3" x14ac:dyDescent="0.45">
      <c r="A219" t="str">
        <f>Sheet1!A219</f>
        <v>OHX18SE_Dental_Sealants_18</v>
      </c>
      <c r="B219" t="b">
        <f>Sheet1!C219</f>
        <v>1</v>
      </c>
      <c r="C219" t="b">
        <f>Sheet1!D219</f>
        <v>0</v>
      </c>
    </row>
    <row r="220" spans="1:3" x14ac:dyDescent="0.45">
      <c r="A220" t="str">
        <f>Sheet1!A220</f>
        <v>OHX19SE_Dental_Sealants_19</v>
      </c>
      <c r="B220" t="b">
        <f>Sheet1!C220</f>
        <v>1</v>
      </c>
      <c r="C220" t="b">
        <f>Sheet1!D220</f>
        <v>0</v>
      </c>
    </row>
    <row r="221" spans="1:3" x14ac:dyDescent="0.45">
      <c r="A221" t="str">
        <f>Sheet1!A221</f>
        <v>OHX20SE_Dental_Sealants_20</v>
      </c>
      <c r="B221" t="b">
        <f>Sheet1!C221</f>
        <v>1</v>
      </c>
      <c r="C221" t="b">
        <f>Sheet1!D221</f>
        <v>0</v>
      </c>
    </row>
    <row r="222" spans="1:3" x14ac:dyDescent="0.45">
      <c r="A222" t="str">
        <f>Sheet1!A222</f>
        <v>OHX21SE_Dental_Sealants_21</v>
      </c>
      <c r="B222" t="b">
        <f>Sheet1!C222</f>
        <v>1</v>
      </c>
      <c r="C222" t="b">
        <f>Sheet1!D222</f>
        <v>0</v>
      </c>
    </row>
    <row r="223" spans="1:3" x14ac:dyDescent="0.45">
      <c r="A223" t="str">
        <f>Sheet1!A223</f>
        <v>OHX28SE_Dental_Sealants_28</v>
      </c>
      <c r="B223" t="b">
        <f>Sheet1!C223</f>
        <v>1</v>
      </c>
      <c r="C223" t="b">
        <f>Sheet1!D223</f>
        <v>0</v>
      </c>
    </row>
    <row r="224" spans="1:3" x14ac:dyDescent="0.45">
      <c r="A224" t="str">
        <f>Sheet1!A224</f>
        <v>OHX29SE_Dental_Sealants_29</v>
      </c>
      <c r="B224" t="b">
        <f>Sheet1!C224</f>
        <v>1</v>
      </c>
      <c r="C224" t="b">
        <f>Sheet1!D224</f>
        <v>0</v>
      </c>
    </row>
    <row r="225" spans="1:3" x14ac:dyDescent="0.45">
      <c r="A225" t="str">
        <f>Sheet1!A225</f>
        <v>OHX30SE_Dental_Sealants_30</v>
      </c>
      <c r="B225" t="b">
        <f>Sheet1!C225</f>
        <v>1</v>
      </c>
      <c r="C225" t="b">
        <f>Sheet1!D225</f>
        <v>0</v>
      </c>
    </row>
    <row r="226" spans="1:3" x14ac:dyDescent="0.45">
      <c r="A226" t="str">
        <f>Sheet1!A226</f>
        <v>OHX31SE_Dental_Sealants_31</v>
      </c>
      <c r="B226" t="b">
        <f>Sheet1!C226</f>
        <v>1</v>
      </c>
      <c r="C226" t="b">
        <f>Sheet1!D226</f>
        <v>0</v>
      </c>
    </row>
    <row r="227" spans="1:3" x14ac:dyDescent="0.45">
      <c r="A227" t="str">
        <f>Sheet1!A227</f>
        <v>OHDEXSTS_Overall_Oral_Health_Exam_Status</v>
      </c>
      <c r="B227" t="b">
        <f>Sheet1!C227</f>
        <v>1</v>
      </c>
      <c r="C227" t="b">
        <f>Sheet1!D227</f>
        <v>1</v>
      </c>
    </row>
    <row r="228" spans="1:3" x14ac:dyDescent="0.45">
      <c r="A228" t="str">
        <f>Sheet1!A228</f>
        <v>OHDRCSTS_Recommendation_Care_Status_Code</v>
      </c>
      <c r="B228" t="b">
        <f>Sheet1!C228</f>
        <v>1</v>
      </c>
      <c r="C228" t="b">
        <f>Sheet1!D228</f>
        <v>0</v>
      </c>
    </row>
    <row r="229" spans="1:3" x14ac:dyDescent="0.45">
      <c r="A229" t="str">
        <f>Sheet1!A229</f>
        <v>OHAREC_Overall_recommendation_for_care</v>
      </c>
      <c r="B229" t="b">
        <f>Sheet1!C229</f>
        <v>1</v>
      </c>
      <c r="C229" t="b">
        <f>Sheet1!D229</f>
        <v>0</v>
      </c>
    </row>
    <row r="230" spans="1:3" x14ac:dyDescent="0.45">
      <c r="A230" t="str">
        <f>Sheet1!A230</f>
        <v>OHAPOS_Was_participant_exam_position_recumbent</v>
      </c>
      <c r="B230" t="b">
        <f>Sheet1!C230</f>
        <v>1</v>
      </c>
      <c r="C230" t="b">
        <f>Sheet1!D230</f>
        <v>0</v>
      </c>
    </row>
    <row r="231" spans="1:3" x14ac:dyDescent="0.45">
      <c r="A231" t="str">
        <f>Sheet1!A231</f>
        <v>URXUMA_Albumin_urine_ug_mL</v>
      </c>
      <c r="B231" t="b">
        <f>Sheet1!C231</f>
        <v>0</v>
      </c>
      <c r="C231" t="b">
        <f>Sheet1!D231</f>
        <v>0</v>
      </c>
    </row>
    <row r="232" spans="1:3" x14ac:dyDescent="0.45">
      <c r="A232" t="str">
        <f>Sheet1!A232</f>
        <v>URXUMS_Albumin_urine_mg_L</v>
      </c>
      <c r="B232" t="b">
        <f>Sheet1!C232</f>
        <v>0</v>
      </c>
      <c r="C232" t="b">
        <f>Sheet1!D232</f>
        <v>1</v>
      </c>
    </row>
    <row r="233" spans="1:3" x14ac:dyDescent="0.45">
      <c r="A233" t="str">
        <f>Sheet1!A233</f>
        <v>URDUMALC_Albumin_urine_comment_code</v>
      </c>
      <c r="B233" t="b">
        <f>Sheet1!C233</f>
        <v>1</v>
      </c>
      <c r="C233" t="b">
        <f>Sheet1!D233</f>
        <v>0</v>
      </c>
    </row>
    <row r="234" spans="1:3" x14ac:dyDescent="0.45">
      <c r="A234" t="str">
        <f>Sheet1!A234</f>
        <v>URXUCR_Creatinine_urine_mg_dL</v>
      </c>
      <c r="B234" t="b">
        <f>Sheet1!C234</f>
        <v>0</v>
      </c>
      <c r="C234" t="b">
        <f>Sheet1!D234</f>
        <v>0</v>
      </c>
    </row>
    <row r="235" spans="1:3" x14ac:dyDescent="0.45">
      <c r="A235" t="str">
        <f>Sheet1!A235</f>
        <v>URXCRS_Creatinine_urine_umol_L</v>
      </c>
      <c r="B235" t="b">
        <f>Sheet1!C235</f>
        <v>0</v>
      </c>
      <c r="C235" t="b">
        <f>Sheet1!D235</f>
        <v>1</v>
      </c>
    </row>
    <row r="236" spans="1:3" x14ac:dyDescent="0.45">
      <c r="A236" t="str">
        <f>Sheet1!A236</f>
        <v>URDUCRLC_Creatinine_urine_comment_code</v>
      </c>
      <c r="B236" t="b">
        <f>Sheet1!C236</f>
        <v>1</v>
      </c>
      <c r="C236" t="b">
        <f>Sheet1!D236</f>
        <v>0</v>
      </c>
    </row>
    <row r="237" spans="1:3" x14ac:dyDescent="0.45">
      <c r="A237" t="str">
        <f>Sheet1!A237</f>
        <v>URDACT_Albumin_creatinine_ratio_mg_g</v>
      </c>
      <c r="B237" t="b">
        <f>Sheet1!C237</f>
        <v>0</v>
      </c>
      <c r="C237" t="b">
        <f>Sheet1!D237</f>
        <v>1</v>
      </c>
    </row>
    <row r="238" spans="1:3" x14ac:dyDescent="0.45">
      <c r="A238" t="str">
        <f>Sheet1!A238</f>
        <v>LBXSATSI_Alanine_Aminotransferase_ALT_U_L</v>
      </c>
      <c r="B238" t="b">
        <f>Sheet1!C238</f>
        <v>0</v>
      </c>
      <c r="C238" t="b">
        <f>Sheet1!D238</f>
        <v>1</v>
      </c>
    </row>
    <row r="239" spans="1:3" x14ac:dyDescent="0.45">
      <c r="A239" t="str">
        <f>Sheet1!A239</f>
        <v>LBDSATLC_ALT_Comment_Code</v>
      </c>
      <c r="B239" t="b">
        <f>Sheet1!C239</f>
        <v>1</v>
      </c>
      <c r="C239" t="b">
        <f>Sheet1!D239</f>
        <v>0</v>
      </c>
    </row>
    <row r="240" spans="1:3" x14ac:dyDescent="0.45">
      <c r="A240" t="str">
        <f>Sheet1!A240</f>
        <v>LBXSAL_Albumin_refrigerated_serum_g_dL</v>
      </c>
      <c r="B240" t="b">
        <f>Sheet1!C240</f>
        <v>0</v>
      </c>
      <c r="C240" t="b">
        <f>Sheet1!D240</f>
        <v>1</v>
      </c>
    </row>
    <row r="241" spans="1:3" x14ac:dyDescent="0.45">
      <c r="A241" t="str">
        <f>Sheet1!A241</f>
        <v>LBDSALSI_Albumin_refrigerated_serum_g_L</v>
      </c>
      <c r="B241" t="b">
        <f>Sheet1!C241</f>
        <v>0</v>
      </c>
      <c r="C241" t="b">
        <f>Sheet1!D241</f>
        <v>0</v>
      </c>
    </row>
    <row r="242" spans="1:3" x14ac:dyDescent="0.45">
      <c r="A242" t="str">
        <f>Sheet1!A242</f>
        <v>LBXSAPSI_Alkaline_Phosphatase_ALP_IU_L</v>
      </c>
      <c r="B242" t="b">
        <f>Sheet1!C242</f>
        <v>0</v>
      </c>
      <c r="C242" t="b">
        <f>Sheet1!D242</f>
        <v>1</v>
      </c>
    </row>
    <row r="243" spans="1:3" x14ac:dyDescent="0.45">
      <c r="A243" t="str">
        <f>Sheet1!A243</f>
        <v>LBXSASSI_Aspartate_Aminotransferase_AST_U_L</v>
      </c>
      <c r="B243" t="b">
        <f>Sheet1!C243</f>
        <v>0</v>
      </c>
      <c r="C243" t="b">
        <f>Sheet1!D243</f>
        <v>0</v>
      </c>
    </row>
    <row r="244" spans="1:3" x14ac:dyDescent="0.45">
      <c r="A244" t="str">
        <f>Sheet1!A244</f>
        <v>LBXSC3SI_Bicarbonate_mmol_L</v>
      </c>
      <c r="B244" t="b">
        <f>Sheet1!C244</f>
        <v>0</v>
      </c>
      <c r="C244" t="b">
        <f>Sheet1!D244</f>
        <v>1</v>
      </c>
    </row>
    <row r="245" spans="1:3" x14ac:dyDescent="0.45">
      <c r="A245" t="str">
        <f>Sheet1!A245</f>
        <v>LBXSBU_Blood_Urea_Nitrogen_mg_dL</v>
      </c>
      <c r="B245" t="b">
        <f>Sheet1!C245</f>
        <v>0</v>
      </c>
      <c r="C245" t="b">
        <f>Sheet1!D245</f>
        <v>0</v>
      </c>
    </row>
    <row r="246" spans="1:3" x14ac:dyDescent="0.45">
      <c r="A246" t="str">
        <f>Sheet1!A246</f>
        <v>LBDSBUSI_Blood_Urea_Nitrogen_mmol_L</v>
      </c>
      <c r="B246" t="b">
        <f>Sheet1!C246</f>
        <v>0</v>
      </c>
      <c r="C246" t="b">
        <f>Sheet1!D246</f>
        <v>1</v>
      </c>
    </row>
    <row r="247" spans="1:3" x14ac:dyDescent="0.45">
      <c r="A247" t="str">
        <f>Sheet1!A247</f>
        <v>LBXSCLSI_Chloride_mmol_L</v>
      </c>
      <c r="B247" t="b">
        <f>Sheet1!C247</f>
        <v>0</v>
      </c>
      <c r="C247" t="b">
        <f>Sheet1!D247</f>
        <v>1</v>
      </c>
    </row>
    <row r="248" spans="1:3" x14ac:dyDescent="0.45">
      <c r="A248" t="str">
        <f>Sheet1!A248</f>
        <v>LBXSCK_Creatine_Phosphokinase_CPK_IU_L</v>
      </c>
      <c r="B248" t="b">
        <f>Sheet1!C248</f>
        <v>0</v>
      </c>
      <c r="C248" t="b">
        <f>Sheet1!D248</f>
        <v>1</v>
      </c>
    </row>
    <row r="249" spans="1:3" x14ac:dyDescent="0.45">
      <c r="A249" t="str">
        <f>Sheet1!A249</f>
        <v>LBXSCR_Creatinine_refrigerated_serum_mg_dL</v>
      </c>
      <c r="B249" t="b">
        <f>Sheet1!C249</f>
        <v>0</v>
      </c>
      <c r="C249" t="b">
        <f>Sheet1!D249</f>
        <v>0</v>
      </c>
    </row>
    <row r="250" spans="1:3" x14ac:dyDescent="0.45">
      <c r="A250" t="str">
        <f>Sheet1!A250</f>
        <v>LBDSCRSI_Creatinine_refrigerated_serum_umol_L</v>
      </c>
      <c r="B250" t="b">
        <f>Sheet1!C250</f>
        <v>0</v>
      </c>
      <c r="C250" t="b">
        <f>Sheet1!D250</f>
        <v>1</v>
      </c>
    </row>
    <row r="251" spans="1:3" x14ac:dyDescent="0.45">
      <c r="A251" t="str">
        <f>Sheet1!A251</f>
        <v>LBXSGB_Globulin_g_dL</v>
      </c>
      <c r="B251" t="b">
        <f>Sheet1!C251</f>
        <v>0</v>
      </c>
      <c r="C251" t="b">
        <f>Sheet1!D251</f>
        <v>0</v>
      </c>
    </row>
    <row r="252" spans="1:3" x14ac:dyDescent="0.45">
      <c r="A252" t="str">
        <f>Sheet1!A252</f>
        <v>LBDSGBSI_Globulin_g_L</v>
      </c>
      <c r="B252" t="b">
        <f>Sheet1!C252</f>
        <v>0</v>
      </c>
      <c r="C252" t="b">
        <f>Sheet1!D252</f>
        <v>1</v>
      </c>
    </row>
    <row r="253" spans="1:3" x14ac:dyDescent="0.45">
      <c r="A253" t="str">
        <f>Sheet1!A253</f>
        <v>LBXSGL_Glucose_refrigerated_serum_mg_dL</v>
      </c>
      <c r="B253" t="b">
        <f>Sheet1!C253</f>
        <v>0</v>
      </c>
      <c r="C253" t="b">
        <f>Sheet1!D253</f>
        <v>0</v>
      </c>
    </row>
    <row r="254" spans="1:3" x14ac:dyDescent="0.45">
      <c r="A254" t="str">
        <f>Sheet1!A254</f>
        <v>LBDSGLSI_Glucose_refrigerated_serum_mmol_L</v>
      </c>
      <c r="B254" t="b">
        <f>Sheet1!C254</f>
        <v>0</v>
      </c>
      <c r="C254" t="b">
        <f>Sheet1!D254</f>
        <v>0</v>
      </c>
    </row>
    <row r="255" spans="1:3" x14ac:dyDescent="0.45">
      <c r="A255" t="str">
        <f>Sheet1!A255</f>
        <v>LBXSGTSI_Gamma_Glutamyl_Transferase_GGT_IU_L</v>
      </c>
      <c r="B255" t="b">
        <f>Sheet1!C255</f>
        <v>0</v>
      </c>
      <c r="C255" t="b">
        <f>Sheet1!D255</f>
        <v>1</v>
      </c>
    </row>
    <row r="256" spans="1:3" x14ac:dyDescent="0.45">
      <c r="A256" t="str">
        <f>Sheet1!A256</f>
        <v>LBDSGTLC_GGT_Comment_Code</v>
      </c>
      <c r="B256" t="b">
        <f>Sheet1!C256</f>
        <v>1</v>
      </c>
      <c r="C256" t="b">
        <f>Sheet1!D256</f>
        <v>0</v>
      </c>
    </row>
    <row r="257" spans="1:3" x14ac:dyDescent="0.45">
      <c r="A257" t="str">
        <f>Sheet1!A257</f>
        <v>LBXSIR_Iron_refrigerated_serum_ug_dL</v>
      </c>
      <c r="B257" t="b">
        <f>Sheet1!C257</f>
        <v>0</v>
      </c>
      <c r="C257" t="b">
        <f>Sheet1!D257</f>
        <v>0</v>
      </c>
    </row>
    <row r="258" spans="1:3" x14ac:dyDescent="0.45">
      <c r="A258" t="str">
        <f>Sheet1!A258</f>
        <v>LBDSIRSI_Iron_refrigerated_serum_umol_L</v>
      </c>
      <c r="B258" t="b">
        <f>Sheet1!C258</f>
        <v>0</v>
      </c>
      <c r="C258" t="b">
        <f>Sheet1!D258</f>
        <v>1</v>
      </c>
    </row>
    <row r="259" spans="1:3" x14ac:dyDescent="0.45">
      <c r="A259" t="str">
        <f>Sheet1!A259</f>
        <v>LBXSLDSI_Lactate_Dehydrogenase_LDH_IU_L</v>
      </c>
      <c r="B259" t="b">
        <f>Sheet1!C259</f>
        <v>0</v>
      </c>
      <c r="C259" t="b">
        <f>Sheet1!D259</f>
        <v>1</v>
      </c>
    </row>
    <row r="260" spans="1:3" x14ac:dyDescent="0.45">
      <c r="A260" t="str">
        <f>Sheet1!A260</f>
        <v>LBXSOSSI_Osmolality_mmol_Kg</v>
      </c>
      <c r="B260" t="b">
        <f>Sheet1!C260</f>
        <v>0</v>
      </c>
      <c r="C260" t="b">
        <f>Sheet1!D260</f>
        <v>1</v>
      </c>
    </row>
    <row r="261" spans="1:3" x14ac:dyDescent="0.45">
      <c r="A261" t="str">
        <f>Sheet1!A261</f>
        <v>LBXSPH_Phosphorus_mg_dL</v>
      </c>
      <c r="B261" t="b">
        <f>Sheet1!C261</f>
        <v>0</v>
      </c>
      <c r="C261" t="b">
        <f>Sheet1!D261</f>
        <v>0</v>
      </c>
    </row>
    <row r="262" spans="1:3" x14ac:dyDescent="0.45">
      <c r="A262" t="str">
        <f>Sheet1!A262</f>
        <v>LBDSPHSI_Phosphorus_mmol_L</v>
      </c>
      <c r="B262" t="b">
        <f>Sheet1!C262</f>
        <v>0</v>
      </c>
      <c r="C262" t="b">
        <f>Sheet1!D262</f>
        <v>1</v>
      </c>
    </row>
    <row r="263" spans="1:3" x14ac:dyDescent="0.45">
      <c r="A263" t="str">
        <f>Sheet1!A263</f>
        <v>LBXSKSI_Potassium_mmol_L</v>
      </c>
      <c r="B263" t="b">
        <f>Sheet1!C263</f>
        <v>0</v>
      </c>
      <c r="C263" t="b">
        <f>Sheet1!D263</f>
        <v>0</v>
      </c>
    </row>
    <row r="264" spans="1:3" x14ac:dyDescent="0.45">
      <c r="A264" t="str">
        <f>Sheet1!A264</f>
        <v>LBXSNASI_Sodium_mmol_L</v>
      </c>
      <c r="B264" t="b">
        <f>Sheet1!C264</f>
        <v>0</v>
      </c>
      <c r="C264" t="b">
        <f>Sheet1!D264</f>
        <v>1</v>
      </c>
    </row>
    <row r="265" spans="1:3" x14ac:dyDescent="0.45">
      <c r="A265" t="str">
        <f>Sheet1!A265</f>
        <v>LBXSTB_Total_Bilirubin_mg_dL</v>
      </c>
      <c r="B265" t="b">
        <f>Sheet1!C265</f>
        <v>0</v>
      </c>
      <c r="C265" t="b">
        <f>Sheet1!D265</f>
        <v>0</v>
      </c>
    </row>
    <row r="266" spans="1:3" x14ac:dyDescent="0.45">
      <c r="A266" t="str">
        <f>Sheet1!A266</f>
        <v>LBDSTBSI_Total_Bilirubin_umol_L</v>
      </c>
      <c r="B266" t="b">
        <f>Sheet1!C266</f>
        <v>0</v>
      </c>
      <c r="C266" t="b">
        <f>Sheet1!D266</f>
        <v>1</v>
      </c>
    </row>
    <row r="267" spans="1:3" x14ac:dyDescent="0.45">
      <c r="A267" t="str">
        <f>Sheet1!A267</f>
        <v>LBDSTBLC_Total_Bilirubin_Comment_Code</v>
      </c>
      <c r="B267" t="b">
        <f>Sheet1!C267</f>
        <v>1</v>
      </c>
      <c r="C267" t="b">
        <f>Sheet1!D267</f>
        <v>0</v>
      </c>
    </row>
    <row r="268" spans="1:3" x14ac:dyDescent="0.45">
      <c r="A268" t="str">
        <f>Sheet1!A268</f>
        <v>LBXSCA_Total_Calcium_mg_dL</v>
      </c>
      <c r="B268" t="b">
        <f>Sheet1!C268</f>
        <v>0</v>
      </c>
      <c r="C268" t="b">
        <f>Sheet1!D268</f>
        <v>0</v>
      </c>
    </row>
    <row r="269" spans="1:3" x14ac:dyDescent="0.45">
      <c r="A269" t="str">
        <f>Sheet1!A269</f>
        <v>LBDSCASI_Total_Calcium_mmol_L</v>
      </c>
      <c r="B269" t="b">
        <f>Sheet1!C269</f>
        <v>0</v>
      </c>
      <c r="C269" t="b">
        <f>Sheet1!D269</f>
        <v>1</v>
      </c>
    </row>
    <row r="270" spans="1:3" x14ac:dyDescent="0.45">
      <c r="A270" t="str">
        <f>Sheet1!A270</f>
        <v>LBXSCH_Cholesterol_refrigerated_serum_mg_dL</v>
      </c>
      <c r="B270" t="b">
        <f>Sheet1!C270</f>
        <v>0</v>
      </c>
      <c r="C270" t="b">
        <f>Sheet1!D270</f>
        <v>0</v>
      </c>
    </row>
    <row r="271" spans="1:3" x14ac:dyDescent="0.45">
      <c r="A271" t="str">
        <f>Sheet1!A271</f>
        <v>LBDSCHSI_Cholesterol_refrigerated_serum_mmol_L</v>
      </c>
      <c r="B271" t="b">
        <f>Sheet1!C271</f>
        <v>0</v>
      </c>
      <c r="C271" t="b">
        <f>Sheet1!D271</f>
        <v>1</v>
      </c>
    </row>
    <row r="272" spans="1:3" x14ac:dyDescent="0.45">
      <c r="A272" t="str">
        <f>Sheet1!A272</f>
        <v>LBXSTP_Total_Protein_g_dL</v>
      </c>
      <c r="B272" t="b">
        <f>Sheet1!C272</f>
        <v>0</v>
      </c>
      <c r="C272" t="b">
        <f>Sheet1!D272</f>
        <v>0</v>
      </c>
    </row>
    <row r="273" spans="1:3" x14ac:dyDescent="0.45">
      <c r="A273" t="str">
        <f>Sheet1!A273</f>
        <v>LBDSTPSI_Total_Protein_g_L</v>
      </c>
      <c r="B273" t="b">
        <f>Sheet1!C273</f>
        <v>0</v>
      </c>
      <c r="C273" t="b">
        <f>Sheet1!D273</f>
        <v>1</v>
      </c>
    </row>
    <row r="274" spans="1:3" x14ac:dyDescent="0.45">
      <c r="A274" t="str">
        <f>Sheet1!A274</f>
        <v>LBXSTR_Triglycerides_refrig_serum_mg_dL</v>
      </c>
      <c r="B274" t="b">
        <f>Sheet1!C274</f>
        <v>0</v>
      </c>
      <c r="C274" t="b">
        <f>Sheet1!D274</f>
        <v>0</v>
      </c>
    </row>
    <row r="275" spans="1:3" x14ac:dyDescent="0.45">
      <c r="A275" t="str">
        <f>Sheet1!A275</f>
        <v>LBDSTRSI_Triglycerides_refrig_serum_mmol_L</v>
      </c>
      <c r="B275" t="b">
        <f>Sheet1!C275</f>
        <v>0</v>
      </c>
      <c r="C275" t="b">
        <f>Sheet1!D275</f>
        <v>1</v>
      </c>
    </row>
    <row r="276" spans="1:3" x14ac:dyDescent="0.45">
      <c r="A276" t="str">
        <f>Sheet1!A276</f>
        <v>LBXSUA_Uric_acid_mg_dL</v>
      </c>
      <c r="B276" t="b">
        <f>Sheet1!C276</f>
        <v>0</v>
      </c>
      <c r="C276" t="b">
        <f>Sheet1!D276</f>
        <v>0</v>
      </c>
    </row>
    <row r="277" spans="1:3" x14ac:dyDescent="0.45">
      <c r="A277" t="str">
        <f>Sheet1!A277</f>
        <v>LBDSUASI_Uric_acid_umol_L</v>
      </c>
      <c r="B277" t="b">
        <f>Sheet1!C277</f>
        <v>0</v>
      </c>
      <c r="C277" t="b">
        <f>Sheet1!D277</f>
        <v>1</v>
      </c>
    </row>
    <row r="278" spans="1:3" x14ac:dyDescent="0.45">
      <c r="A278" t="str">
        <f>Sheet1!A278</f>
        <v>LBXWBCSI_White_blood_cell_count_1000_cells_uL</v>
      </c>
      <c r="B278" t="b">
        <f>Sheet1!C278</f>
        <v>0</v>
      </c>
      <c r="C278" t="b">
        <f>Sheet1!D278</f>
        <v>1</v>
      </c>
    </row>
    <row r="279" spans="1:3" x14ac:dyDescent="0.45">
      <c r="A279" t="str">
        <f>Sheet1!A279</f>
        <v>LBXLYPCT_Lymphocyte_percent</v>
      </c>
      <c r="B279" t="b">
        <f>Sheet1!C279</f>
        <v>0</v>
      </c>
      <c r="C279" t="b">
        <f>Sheet1!D279</f>
        <v>1</v>
      </c>
    </row>
    <row r="280" spans="1:3" x14ac:dyDescent="0.45">
      <c r="A280" t="str">
        <f>Sheet1!A280</f>
        <v>LBXMOPCT_Monocyte_percent</v>
      </c>
      <c r="B280" t="b">
        <f>Sheet1!C280</f>
        <v>0</v>
      </c>
      <c r="C280" t="b">
        <f>Sheet1!D280</f>
        <v>1</v>
      </c>
    </row>
    <row r="281" spans="1:3" x14ac:dyDescent="0.45">
      <c r="A281" t="str">
        <f>Sheet1!A281</f>
        <v>LBXNEPCT_Segmented_neutrophils_percent</v>
      </c>
      <c r="B281" t="b">
        <f>Sheet1!C281</f>
        <v>0</v>
      </c>
      <c r="C281" t="b">
        <f>Sheet1!D281</f>
        <v>1</v>
      </c>
    </row>
    <row r="282" spans="1:3" x14ac:dyDescent="0.45">
      <c r="A282" t="str">
        <f>Sheet1!A282</f>
        <v>LBXEOPCT_Eosinophils_percent</v>
      </c>
      <c r="B282" t="b">
        <f>Sheet1!C282</f>
        <v>0</v>
      </c>
      <c r="C282" t="b">
        <f>Sheet1!D282</f>
        <v>1</v>
      </c>
    </row>
    <row r="283" spans="1:3" x14ac:dyDescent="0.45">
      <c r="A283" t="str">
        <f>Sheet1!A283</f>
        <v>LBXBAPCT_Basophils_percent</v>
      </c>
      <c r="B283" t="b">
        <f>Sheet1!C283</f>
        <v>0</v>
      </c>
      <c r="C283" t="b">
        <f>Sheet1!D283</f>
        <v>1</v>
      </c>
    </row>
    <row r="284" spans="1:3" x14ac:dyDescent="0.45">
      <c r="A284" t="str">
        <f>Sheet1!A284</f>
        <v>LBDLYMNO_Lymphocyte_number_1000_cells_uL</v>
      </c>
      <c r="B284" t="b">
        <f>Sheet1!C284</f>
        <v>0</v>
      </c>
      <c r="C284" t="b">
        <f>Sheet1!D284</f>
        <v>1</v>
      </c>
    </row>
    <row r="285" spans="1:3" x14ac:dyDescent="0.45">
      <c r="A285" t="str">
        <f>Sheet1!A285</f>
        <v>LBDMONO_Monocyte_number_1000_cells_uL</v>
      </c>
      <c r="B285" t="b">
        <f>Sheet1!C285</f>
        <v>0</v>
      </c>
      <c r="C285" t="b">
        <f>Sheet1!D285</f>
        <v>1</v>
      </c>
    </row>
    <row r="286" spans="1:3" x14ac:dyDescent="0.45">
      <c r="A286" t="str">
        <f>Sheet1!A286</f>
        <v>LBDNENO_Segmented_neutrophils_num_1000_cell_uL</v>
      </c>
      <c r="B286" t="b">
        <f>Sheet1!C286</f>
        <v>0</v>
      </c>
      <c r="C286" t="b">
        <f>Sheet1!D286</f>
        <v>1</v>
      </c>
    </row>
    <row r="287" spans="1:3" x14ac:dyDescent="0.45">
      <c r="A287" t="str">
        <f>Sheet1!A287</f>
        <v>LBDEONO_Eosinophils_number_1000_cells_uL</v>
      </c>
      <c r="B287" t="b">
        <f>Sheet1!C287</f>
        <v>0</v>
      </c>
      <c r="C287" t="b">
        <f>Sheet1!D287</f>
        <v>1</v>
      </c>
    </row>
    <row r="288" spans="1:3" x14ac:dyDescent="0.45">
      <c r="A288" t="str">
        <f>Sheet1!A288</f>
        <v>LBDBANO_Basophils_number_1000_cells_uL</v>
      </c>
      <c r="B288" t="b">
        <f>Sheet1!C288</f>
        <v>0</v>
      </c>
      <c r="C288" t="b">
        <f>Sheet1!D288</f>
        <v>1</v>
      </c>
    </row>
    <row r="289" spans="1:3" x14ac:dyDescent="0.45">
      <c r="A289" t="str">
        <f>Sheet1!A289</f>
        <v>LBXRBCSI_Red_blood_cell_count_million_cells_uL</v>
      </c>
      <c r="B289" t="b">
        <f>Sheet1!C289</f>
        <v>0</v>
      </c>
      <c r="C289" t="b">
        <f>Sheet1!D289</f>
        <v>1</v>
      </c>
    </row>
    <row r="290" spans="1:3" x14ac:dyDescent="0.45">
      <c r="A290" t="str">
        <f>Sheet1!A290</f>
        <v>LBXHGB_Hemoglobin_g_dL</v>
      </c>
      <c r="B290" t="b">
        <f>Sheet1!C290</f>
        <v>0</v>
      </c>
      <c r="C290" t="b">
        <f>Sheet1!D290</f>
        <v>1</v>
      </c>
    </row>
    <row r="291" spans="1:3" x14ac:dyDescent="0.45">
      <c r="A291" t="str">
        <f>Sheet1!A291</f>
        <v>LBXHCT_Hematocrit</v>
      </c>
      <c r="B291" t="b">
        <f>Sheet1!C291</f>
        <v>0</v>
      </c>
      <c r="C291" t="b">
        <f>Sheet1!D291</f>
        <v>1</v>
      </c>
    </row>
    <row r="292" spans="1:3" x14ac:dyDescent="0.45">
      <c r="A292" t="str">
        <f>Sheet1!A292</f>
        <v>LBXMCVSI_Mean_cell_volume_fL</v>
      </c>
      <c r="B292" t="b">
        <f>Sheet1!C292</f>
        <v>0</v>
      </c>
      <c r="C292" t="b">
        <f>Sheet1!D292</f>
        <v>1</v>
      </c>
    </row>
    <row r="293" spans="1:3" x14ac:dyDescent="0.45">
      <c r="A293" t="str">
        <f>Sheet1!A293</f>
        <v>LBXMC_Mean_Cell_Hgb_Conc_g_dL</v>
      </c>
      <c r="B293" t="b">
        <f>Sheet1!C293</f>
        <v>0</v>
      </c>
      <c r="C293" t="b">
        <f>Sheet1!D293</f>
        <v>1</v>
      </c>
    </row>
    <row r="294" spans="1:3" x14ac:dyDescent="0.45">
      <c r="A294" t="str">
        <f>Sheet1!A294</f>
        <v>LBXMCHSI_Mean_cell_hemoglobin_pg</v>
      </c>
      <c r="B294" t="b">
        <f>Sheet1!C294</f>
        <v>0</v>
      </c>
      <c r="C294" t="b">
        <f>Sheet1!D294</f>
        <v>1</v>
      </c>
    </row>
    <row r="295" spans="1:3" x14ac:dyDescent="0.45">
      <c r="A295" t="str">
        <f>Sheet1!A295</f>
        <v>LBXRDW_Red_cell_distribution_width</v>
      </c>
      <c r="B295" t="b">
        <f>Sheet1!C295</f>
        <v>0</v>
      </c>
      <c r="C295" t="b">
        <f>Sheet1!D295</f>
        <v>1</v>
      </c>
    </row>
    <row r="296" spans="1:3" x14ac:dyDescent="0.45">
      <c r="A296" t="str">
        <f>Sheet1!A296</f>
        <v>LBXPLTSI_Platelet_count_1000_cells_uL</v>
      </c>
      <c r="B296" t="b">
        <f>Sheet1!C296</f>
        <v>0</v>
      </c>
      <c r="C296" t="b">
        <f>Sheet1!D296</f>
        <v>1</v>
      </c>
    </row>
    <row r="297" spans="1:3" x14ac:dyDescent="0.45">
      <c r="A297" t="str">
        <f>Sheet1!A297</f>
        <v>LBXMPSI_Mean_platelet_volume_fL</v>
      </c>
      <c r="B297" t="b">
        <f>Sheet1!C297</f>
        <v>0</v>
      </c>
      <c r="C297" t="b">
        <f>Sheet1!D297</f>
        <v>1</v>
      </c>
    </row>
    <row r="298" spans="1:3" x14ac:dyDescent="0.45">
      <c r="A298" t="str">
        <f>Sheet1!A298</f>
        <v>LBXNRBC_Nucleated_red_blood_cells_100_WBC</v>
      </c>
      <c r="B298" t="b">
        <f>Sheet1!C298</f>
        <v>0</v>
      </c>
      <c r="C298" t="b">
        <f>Sheet1!D298</f>
        <v>1</v>
      </c>
    </row>
    <row r="299" spans="1:3" x14ac:dyDescent="0.45">
      <c r="A299" t="str">
        <f>Sheet1!A299</f>
        <v>LBXCOT_Cotinine_Serum_ng_mL</v>
      </c>
      <c r="B299" t="b">
        <f>Sheet1!C299</f>
        <v>0</v>
      </c>
      <c r="C299" t="b">
        <f>Sheet1!D299</f>
        <v>1</v>
      </c>
    </row>
    <row r="300" spans="1:3" x14ac:dyDescent="0.45">
      <c r="A300" t="str">
        <f>Sheet1!A300</f>
        <v>LBDCOTLC_Cotinine_Serum_Comment_Code</v>
      </c>
      <c r="B300" t="b">
        <f>Sheet1!C300</f>
        <v>1</v>
      </c>
      <c r="C300" t="b">
        <f>Sheet1!D300</f>
        <v>0</v>
      </c>
    </row>
    <row r="301" spans="1:3" x14ac:dyDescent="0.45">
      <c r="A301" t="str">
        <f>Sheet1!A301</f>
        <v>LBXHCOT_Hydroxycotinine_Serum_ng_mL</v>
      </c>
      <c r="B301" t="b">
        <f>Sheet1!C301</f>
        <v>0</v>
      </c>
      <c r="C301" t="b">
        <f>Sheet1!D301</f>
        <v>1</v>
      </c>
    </row>
    <row r="302" spans="1:3" x14ac:dyDescent="0.45">
      <c r="A302" t="str">
        <f>Sheet1!A302</f>
        <v>LBDHCOLC_Hydroxycotinine_Serum_Comment_Code</v>
      </c>
      <c r="B302" t="b">
        <f>Sheet1!C302</f>
        <v>0</v>
      </c>
      <c r="C302" t="b">
        <f>Sheet1!D302</f>
        <v>0</v>
      </c>
    </row>
    <row r="303" spans="1:3" x14ac:dyDescent="0.45">
      <c r="A303" t="str">
        <f>Sheet1!A303</f>
        <v>PHQ020_Coffee_or_tea_with_cream_or_sugar</v>
      </c>
      <c r="B303" t="b">
        <f>Sheet1!C303</f>
        <v>1</v>
      </c>
      <c r="C303" t="b">
        <f>Sheet1!D303</f>
        <v>1</v>
      </c>
    </row>
    <row r="304" spans="1:3" x14ac:dyDescent="0.45">
      <c r="A304" t="str">
        <f>Sheet1!A304</f>
        <v>PHQ030_Alcohol_such_as_beer_wine_or_liquor</v>
      </c>
      <c r="B304" t="b">
        <f>Sheet1!C304</f>
        <v>1</v>
      </c>
      <c r="C304" t="b">
        <f>Sheet1!D304</f>
        <v>1</v>
      </c>
    </row>
    <row r="305" spans="1:3" x14ac:dyDescent="0.45">
      <c r="A305" t="str">
        <f>Sheet1!A305</f>
        <v>PHQ040_Gum_mints_lozenges_or_cough_drops</v>
      </c>
      <c r="B305" t="b">
        <f>Sheet1!C305</f>
        <v>1</v>
      </c>
      <c r="C305" t="b">
        <f>Sheet1!D305</f>
        <v>1</v>
      </c>
    </row>
    <row r="306" spans="1:3" x14ac:dyDescent="0.45">
      <c r="A306" t="str">
        <f>Sheet1!A306</f>
        <v>PHQ050_Antacids_laxatives_or_anti_diarrheals</v>
      </c>
      <c r="B306" t="b">
        <f>Sheet1!C306</f>
        <v>1</v>
      </c>
      <c r="C306" t="b">
        <f>Sheet1!D306</f>
        <v>1</v>
      </c>
    </row>
    <row r="307" spans="1:3" x14ac:dyDescent="0.45">
      <c r="A307" t="str">
        <f>Sheet1!A307</f>
        <v>PHQ060_Dietary_supplements</v>
      </c>
      <c r="B307" t="b">
        <f>Sheet1!C307</f>
        <v>1</v>
      </c>
      <c r="C307" t="b">
        <f>Sheet1!D307</f>
        <v>1</v>
      </c>
    </row>
    <row r="308" spans="1:3" x14ac:dyDescent="0.45">
      <c r="A308" t="str">
        <f>Sheet1!A308</f>
        <v>PHAFSTHR_Total_length_of_food_fast_hours</v>
      </c>
      <c r="B308" t="b">
        <f>Sheet1!C308</f>
        <v>0</v>
      </c>
      <c r="C308" t="b">
        <f>Sheet1!D308</f>
        <v>0</v>
      </c>
    </row>
    <row r="309" spans="1:3" x14ac:dyDescent="0.45">
      <c r="A309" t="str">
        <f>Sheet1!A309</f>
        <v>PHAFSTMN_Total_length_of_food_fast_minutes</v>
      </c>
      <c r="B309" t="b">
        <f>Sheet1!C309</f>
        <v>0</v>
      </c>
      <c r="C309" t="b">
        <f>Sheet1!D309</f>
        <v>1</v>
      </c>
    </row>
    <row r="310" spans="1:3" x14ac:dyDescent="0.45">
      <c r="A310" t="str">
        <f>Sheet1!A310</f>
        <v>PHDSESN_Session_in_which_SP_was_examined</v>
      </c>
      <c r="B310" t="b">
        <f>Sheet1!C310</f>
        <v>1</v>
      </c>
      <c r="C310" t="b">
        <f>Sheet1!D310</f>
        <v>1</v>
      </c>
    </row>
    <row r="311" spans="1:3" x14ac:dyDescent="0.45">
      <c r="A311" t="str">
        <f>Sheet1!A311</f>
        <v>LBXFER_Ferritin_ng_mL</v>
      </c>
      <c r="B311" t="b">
        <f>Sheet1!C311</f>
        <v>0</v>
      </c>
      <c r="C311" t="b">
        <f>Sheet1!D311</f>
        <v>0</v>
      </c>
    </row>
    <row r="312" spans="1:3" x14ac:dyDescent="0.45">
      <c r="A312" t="str">
        <f>Sheet1!A312</f>
        <v>LBDFERSI_Ferritin_ug_L</v>
      </c>
      <c r="B312" t="b">
        <f>Sheet1!C312</f>
        <v>0</v>
      </c>
      <c r="C312" t="b">
        <f>Sheet1!D312</f>
        <v>1</v>
      </c>
    </row>
    <row r="313" spans="1:3" x14ac:dyDescent="0.45">
      <c r="A313" t="str">
        <f>Sheet1!A313</f>
        <v>LBXIRN_Iron_frozen_Serum_ug_dL</v>
      </c>
      <c r="B313" t="b">
        <f>Sheet1!C313</f>
        <v>0</v>
      </c>
      <c r="C313" t="b">
        <f>Sheet1!D313</f>
        <v>0</v>
      </c>
    </row>
    <row r="314" spans="1:3" x14ac:dyDescent="0.45">
      <c r="A314" t="str">
        <f>Sheet1!A314</f>
        <v>LBDIRNSI_Iron_frozen_Serum_umol_L</v>
      </c>
      <c r="B314" t="b">
        <f>Sheet1!C314</f>
        <v>0</v>
      </c>
      <c r="C314" t="b">
        <f>Sheet1!D314</f>
        <v>1</v>
      </c>
    </row>
    <row r="315" spans="1:3" x14ac:dyDescent="0.45">
      <c r="A315" t="str">
        <f>Sheet1!A315</f>
        <v>LBXUIB_UIBC_Serum_ug_dL</v>
      </c>
      <c r="B315" t="b">
        <f>Sheet1!C315</f>
        <v>0</v>
      </c>
      <c r="C315" t="b">
        <f>Sheet1!D315</f>
        <v>0</v>
      </c>
    </row>
    <row r="316" spans="1:3" x14ac:dyDescent="0.45">
      <c r="A316" t="str">
        <f>Sheet1!A316</f>
        <v>LBDUIBLC_UIBC_Serum_Comment_Code</v>
      </c>
      <c r="B316" t="b">
        <f>Sheet1!C316</f>
        <v>0</v>
      </c>
      <c r="C316" t="b">
        <f>Sheet1!D316</f>
        <v>0</v>
      </c>
    </row>
    <row r="317" spans="1:3" x14ac:dyDescent="0.45">
      <c r="A317" t="str">
        <f>Sheet1!A317</f>
        <v>LBDUIBSI_UIBC_Serum_umol_L</v>
      </c>
      <c r="B317" t="b">
        <f>Sheet1!C317</f>
        <v>0</v>
      </c>
      <c r="C317" t="b">
        <f>Sheet1!D317</f>
        <v>1</v>
      </c>
    </row>
    <row r="318" spans="1:3" x14ac:dyDescent="0.45">
      <c r="A318" t="str">
        <f>Sheet1!A318</f>
        <v>LBDTIB_Total_Iron_Binding_Capacity_TIBC_ug_dL</v>
      </c>
      <c r="B318" t="b">
        <f>Sheet1!C318</f>
        <v>0</v>
      </c>
      <c r="C318" t="b">
        <f>Sheet1!D318</f>
        <v>0</v>
      </c>
    </row>
    <row r="319" spans="1:3" x14ac:dyDescent="0.45">
      <c r="A319" t="str">
        <f>Sheet1!A319</f>
        <v>LBDTIBSI_Tot_Iron_Binding_Capacity_TIBC_umol_L</v>
      </c>
      <c r="B319" t="b">
        <f>Sheet1!C319</f>
        <v>0</v>
      </c>
      <c r="C319" t="b">
        <f>Sheet1!D319</f>
        <v>1</v>
      </c>
    </row>
    <row r="320" spans="1:3" x14ac:dyDescent="0.45">
      <c r="A320" t="str">
        <f>Sheet1!A320</f>
        <v>LBDPCT_Transferrin_Saturation</v>
      </c>
      <c r="B320" t="b">
        <f>Sheet1!C320</f>
        <v>0</v>
      </c>
      <c r="C320" t="b">
        <f>Sheet1!D320</f>
        <v>1</v>
      </c>
    </row>
    <row r="321" spans="1:3" x14ac:dyDescent="0.45">
      <c r="A321" t="str">
        <f>Sheet1!A321</f>
        <v>LBDHDD_Direct_HDL_Cholesterol_mg_dL</v>
      </c>
      <c r="B321" t="b">
        <f>Sheet1!C321</f>
        <v>0</v>
      </c>
      <c r="C321" t="b">
        <f>Sheet1!D321</f>
        <v>0</v>
      </c>
    </row>
    <row r="322" spans="1:3" x14ac:dyDescent="0.45">
      <c r="A322" t="str">
        <f>Sheet1!A322</f>
        <v>LBDHDDSI_Direct_HDL_Cholesterol_mmol_L</v>
      </c>
      <c r="B322" t="b">
        <f>Sheet1!C322</f>
        <v>0</v>
      </c>
      <c r="C322" t="b">
        <f>Sheet1!D322</f>
        <v>1</v>
      </c>
    </row>
    <row r="323" spans="1:3" x14ac:dyDescent="0.45">
      <c r="A323" t="str">
        <f>Sheet1!A323</f>
        <v>LBXHA_Hepatitis_A_antibody</v>
      </c>
      <c r="B323" t="b">
        <f>Sheet1!C323</f>
        <v>1</v>
      </c>
      <c r="C323" t="b">
        <f>Sheet1!D323</f>
        <v>1</v>
      </c>
    </row>
    <row r="324" spans="1:3" x14ac:dyDescent="0.45">
      <c r="A324" t="str">
        <f>Sheet1!A324</f>
        <v>LBXHBC_Hepatitis_B_core_antibody</v>
      </c>
      <c r="B324" t="b">
        <f>Sheet1!C324</f>
        <v>1</v>
      </c>
      <c r="C324" t="b">
        <f>Sheet1!D324</f>
        <v>1</v>
      </c>
    </row>
    <row r="325" spans="1:3" x14ac:dyDescent="0.45">
      <c r="A325" t="str">
        <f>Sheet1!A325</f>
        <v>LBXHBS_Hepatitis_B_Surface_Antibody</v>
      </c>
      <c r="B325" t="b">
        <f>Sheet1!C325</f>
        <v>1</v>
      </c>
      <c r="C325" t="b">
        <f>Sheet1!D325</f>
        <v>1</v>
      </c>
    </row>
    <row r="326" spans="1:3" x14ac:dyDescent="0.45">
      <c r="A326" t="str">
        <f>Sheet1!A326</f>
        <v>LBXHCR_Hepatitis_C_RNA</v>
      </c>
      <c r="B326" t="b">
        <f>Sheet1!C326</f>
        <v>1</v>
      </c>
      <c r="C326" t="b">
        <f>Sheet1!D326</f>
        <v>1</v>
      </c>
    </row>
    <row r="327" spans="1:3" x14ac:dyDescent="0.45">
      <c r="A327" t="str">
        <f>Sheet1!A327</f>
        <v>LBDHCI_Hepatitis_C_Antibody_confirmed</v>
      </c>
      <c r="B327" t="b">
        <f>Sheet1!C327</f>
        <v>1</v>
      </c>
      <c r="C327" t="b">
        <f>Sheet1!D327</f>
        <v>1</v>
      </c>
    </row>
    <row r="328" spans="1:3" x14ac:dyDescent="0.45">
      <c r="A328" t="str">
        <f>Sheet1!A328</f>
        <v>LBDHEG_Hepatitis_E_IgG_anti_HEV</v>
      </c>
      <c r="B328" t="b">
        <f>Sheet1!C328</f>
        <v>1</v>
      </c>
      <c r="C328" t="b">
        <f>Sheet1!D328</f>
        <v>1</v>
      </c>
    </row>
    <row r="329" spans="1:3" x14ac:dyDescent="0.45">
      <c r="A329" t="str">
        <f>Sheet1!A329</f>
        <v>LBDHEM_Hepatitis_E_IgM_anti_HEV</v>
      </c>
      <c r="B329" t="b">
        <f>Sheet1!C329</f>
        <v>1</v>
      </c>
      <c r="C329" t="b">
        <f>Sheet1!D329</f>
        <v>1</v>
      </c>
    </row>
    <row r="330" spans="1:3" x14ac:dyDescent="0.45">
      <c r="A330" t="str">
        <f>Sheet1!A330</f>
        <v>LBXHSCRP_HS_C_Reactive_Protein_mg_L</v>
      </c>
      <c r="B330" t="b">
        <f>Sheet1!C330</f>
        <v>0</v>
      </c>
      <c r="C330" t="b">
        <f>Sheet1!D330</f>
        <v>1</v>
      </c>
    </row>
    <row r="331" spans="1:3" x14ac:dyDescent="0.45">
      <c r="A331" t="str">
        <f>Sheet1!A331</f>
        <v>LBDHRPLC_HS_C_Reactive_Protein_Comment_Code</v>
      </c>
      <c r="B331" t="b">
        <f>Sheet1!C331</f>
        <v>1</v>
      </c>
      <c r="C331" t="b">
        <f>Sheet1!D331</f>
        <v>0</v>
      </c>
    </row>
    <row r="332" spans="1:3" x14ac:dyDescent="0.45">
      <c r="A332" t="str">
        <f>Sheet1!A332</f>
        <v>LBXIHG_Mercury_inorganic_ug_L</v>
      </c>
      <c r="B332" t="b">
        <f>Sheet1!C332</f>
        <v>0</v>
      </c>
      <c r="C332" t="b">
        <f>Sheet1!D332</f>
        <v>0</v>
      </c>
    </row>
    <row r="333" spans="1:3" x14ac:dyDescent="0.45">
      <c r="A333" t="str">
        <f>Sheet1!A333</f>
        <v>LBDIHGSI_Mercury_inorganic_nmol_L</v>
      </c>
      <c r="B333" t="b">
        <f>Sheet1!C333</f>
        <v>0</v>
      </c>
      <c r="C333" t="b">
        <f>Sheet1!D333</f>
        <v>1</v>
      </c>
    </row>
    <row r="334" spans="1:3" x14ac:dyDescent="0.45">
      <c r="A334" t="str">
        <f>Sheet1!A334</f>
        <v>LBDIHGLC_Mercury_inorganic_comment_code</v>
      </c>
      <c r="B334" t="b">
        <f>Sheet1!C334</f>
        <v>0</v>
      </c>
      <c r="C334" t="b">
        <f>Sheet1!D334</f>
        <v>0</v>
      </c>
    </row>
    <row r="335" spans="1:3" x14ac:dyDescent="0.45">
      <c r="A335" t="str">
        <f>Sheet1!A335</f>
        <v>LBXBGE_Mercury_ethyl_ug_L</v>
      </c>
      <c r="B335" t="b">
        <f>Sheet1!C335</f>
        <v>0</v>
      </c>
      <c r="C335" t="b">
        <f>Sheet1!D335</f>
        <v>0</v>
      </c>
    </row>
    <row r="336" spans="1:3" x14ac:dyDescent="0.45">
      <c r="A336" t="str">
        <f>Sheet1!A336</f>
        <v>LBDBGESI_Mercury_ethyl_nmol_L</v>
      </c>
      <c r="B336" t="b">
        <f>Sheet1!C336</f>
        <v>0</v>
      </c>
      <c r="C336" t="b">
        <f>Sheet1!D336</f>
        <v>1</v>
      </c>
    </row>
    <row r="337" spans="1:3" x14ac:dyDescent="0.45">
      <c r="A337" t="str">
        <f>Sheet1!A337</f>
        <v>LBDBGELC_Mercury_ethyl_comment_code</v>
      </c>
      <c r="B337" t="b">
        <f>Sheet1!C337</f>
        <v>0</v>
      </c>
      <c r="C337" t="b">
        <f>Sheet1!D337</f>
        <v>0</v>
      </c>
    </row>
    <row r="338" spans="1:3" x14ac:dyDescent="0.45">
      <c r="A338" t="str">
        <f>Sheet1!A338</f>
        <v>LBXBGM_Mercury_methyl_ug_L</v>
      </c>
      <c r="B338" t="b">
        <f>Sheet1!C338</f>
        <v>0</v>
      </c>
      <c r="C338" t="b">
        <f>Sheet1!D338</f>
        <v>0</v>
      </c>
    </row>
    <row r="339" spans="1:3" x14ac:dyDescent="0.45">
      <c r="A339" t="str">
        <f>Sheet1!A339</f>
        <v>LBDBGMSI_Mercury_methyl_nmol_L</v>
      </c>
      <c r="B339" t="b">
        <f>Sheet1!C339</f>
        <v>0</v>
      </c>
      <c r="C339" t="b">
        <f>Sheet1!D339</f>
        <v>1</v>
      </c>
    </row>
    <row r="340" spans="1:3" x14ac:dyDescent="0.45">
      <c r="A340" t="str">
        <f>Sheet1!A340</f>
        <v>LBDBGMLC_Mercury_methyl_comment_code</v>
      </c>
      <c r="B340" t="b">
        <f>Sheet1!C340</f>
        <v>0</v>
      </c>
      <c r="C340" t="b">
        <f>Sheet1!D340</f>
        <v>0</v>
      </c>
    </row>
    <row r="341" spans="1:3" x14ac:dyDescent="0.45">
      <c r="A341" t="str">
        <f>Sheet1!A341</f>
        <v>LBXBPB_Blood_lead_ug_dL</v>
      </c>
      <c r="B341" t="b">
        <f>Sheet1!C341</f>
        <v>0</v>
      </c>
      <c r="C341" t="b">
        <f>Sheet1!D341</f>
        <v>0</v>
      </c>
    </row>
    <row r="342" spans="1:3" x14ac:dyDescent="0.45">
      <c r="A342" t="str">
        <f>Sheet1!A342</f>
        <v>LBDBPBSI_Blood_lead_umol_L</v>
      </c>
      <c r="B342" t="b">
        <f>Sheet1!C342</f>
        <v>0</v>
      </c>
      <c r="C342" t="b">
        <f>Sheet1!D342</f>
        <v>1</v>
      </c>
    </row>
    <row r="343" spans="1:3" x14ac:dyDescent="0.45">
      <c r="A343" t="str">
        <f>Sheet1!A343</f>
        <v>LBDBPBLC_Blood_lead_comment_code</v>
      </c>
      <c r="B343" t="b">
        <f>Sheet1!C343</f>
        <v>0</v>
      </c>
      <c r="C343" t="b">
        <f>Sheet1!D343</f>
        <v>0</v>
      </c>
    </row>
    <row r="344" spans="1:3" x14ac:dyDescent="0.45">
      <c r="A344" t="str">
        <f>Sheet1!A344</f>
        <v>LBXBCD_Blood_cadmium_ug_L</v>
      </c>
      <c r="B344" t="b">
        <f>Sheet1!C344</f>
        <v>0</v>
      </c>
      <c r="C344" t="b">
        <f>Sheet1!D344</f>
        <v>0</v>
      </c>
    </row>
    <row r="345" spans="1:3" x14ac:dyDescent="0.45">
      <c r="A345" t="str">
        <f>Sheet1!A345</f>
        <v>LBDBCDSI_Blood_cadmium_nmol_L</v>
      </c>
      <c r="B345" t="b">
        <f>Sheet1!C345</f>
        <v>0</v>
      </c>
      <c r="C345" t="b">
        <f>Sheet1!D345</f>
        <v>1</v>
      </c>
    </row>
    <row r="346" spans="1:3" x14ac:dyDescent="0.45">
      <c r="A346" t="str">
        <f>Sheet1!A346</f>
        <v>LBDBCDLC_Blood_cadmium_comment_code</v>
      </c>
      <c r="B346" t="b">
        <f>Sheet1!C346</f>
        <v>0</v>
      </c>
      <c r="C346" t="b">
        <f>Sheet1!D346</f>
        <v>0</v>
      </c>
    </row>
    <row r="347" spans="1:3" x14ac:dyDescent="0.45">
      <c r="A347" t="str">
        <f>Sheet1!A347</f>
        <v>LBXTHG_Blood_mercury_total_ug_L</v>
      </c>
      <c r="B347" t="b">
        <f>Sheet1!C347</f>
        <v>0</v>
      </c>
      <c r="C347" t="b">
        <f>Sheet1!D347</f>
        <v>0</v>
      </c>
    </row>
    <row r="348" spans="1:3" x14ac:dyDescent="0.45">
      <c r="A348" t="str">
        <f>Sheet1!A348</f>
        <v>LBDTHGSI_Blood_mercury_total_nmol_L</v>
      </c>
      <c r="B348" t="b">
        <f>Sheet1!C348</f>
        <v>0</v>
      </c>
      <c r="C348" t="b">
        <f>Sheet1!D348</f>
        <v>1</v>
      </c>
    </row>
    <row r="349" spans="1:3" x14ac:dyDescent="0.45">
      <c r="A349" t="str">
        <f>Sheet1!A349</f>
        <v>LBDTHGLC_Blood_mercury_total_comment_code</v>
      </c>
      <c r="B349" t="b">
        <f>Sheet1!C349</f>
        <v>0</v>
      </c>
      <c r="C349" t="b">
        <f>Sheet1!D349</f>
        <v>0</v>
      </c>
    </row>
    <row r="350" spans="1:3" x14ac:dyDescent="0.45">
      <c r="A350" t="str">
        <f>Sheet1!A350</f>
        <v>LBXBSE_Blood_selenium_ug_L</v>
      </c>
      <c r="B350" t="b">
        <f>Sheet1!C350</f>
        <v>0</v>
      </c>
      <c r="C350" t="b">
        <f>Sheet1!D350</f>
        <v>0</v>
      </c>
    </row>
    <row r="351" spans="1:3" x14ac:dyDescent="0.45">
      <c r="A351" t="str">
        <f>Sheet1!A351</f>
        <v>LBDBSESI_Blood_selenium_umol_L</v>
      </c>
      <c r="B351" t="b">
        <f>Sheet1!C351</f>
        <v>0</v>
      </c>
      <c r="C351" t="b">
        <f>Sheet1!D351</f>
        <v>1</v>
      </c>
    </row>
    <row r="352" spans="1:3" x14ac:dyDescent="0.45">
      <c r="A352" t="str">
        <f>Sheet1!A352</f>
        <v>LBDBSELC_Blood_selenium_comment_code</v>
      </c>
      <c r="B352" t="b">
        <f>Sheet1!C352</f>
        <v>0</v>
      </c>
      <c r="C352" t="b">
        <f>Sheet1!D352</f>
        <v>0</v>
      </c>
    </row>
    <row r="353" spans="1:3" x14ac:dyDescent="0.45">
      <c r="A353" t="str">
        <f>Sheet1!A353</f>
        <v>LBXBMN_Blood_manganese_ug_L</v>
      </c>
      <c r="B353" t="b">
        <f>Sheet1!C353</f>
        <v>0</v>
      </c>
      <c r="C353" t="b">
        <f>Sheet1!D353</f>
        <v>0</v>
      </c>
    </row>
    <row r="354" spans="1:3" x14ac:dyDescent="0.45">
      <c r="A354" t="str">
        <f>Sheet1!A354</f>
        <v>LBDBMNSI_Blood_manganese_nmol_L</v>
      </c>
      <c r="B354" t="b">
        <f>Sheet1!C354</f>
        <v>0</v>
      </c>
      <c r="C354" t="b">
        <f>Sheet1!D354</f>
        <v>1</v>
      </c>
    </row>
    <row r="355" spans="1:3" x14ac:dyDescent="0.45">
      <c r="A355" t="str">
        <f>Sheet1!A355</f>
        <v>LBDBMNLC_Blood_manganese_comment_code</v>
      </c>
      <c r="B355" t="b">
        <f>Sheet1!C355</f>
        <v>0</v>
      </c>
      <c r="C355" t="b">
        <f>Sheet1!D355</f>
        <v>0</v>
      </c>
    </row>
    <row r="356" spans="1:3" x14ac:dyDescent="0.45">
      <c r="A356" t="str">
        <f>Sheet1!A356</f>
        <v>LBXTC_Total_Cholesterol_mg_dL</v>
      </c>
      <c r="B356" t="b">
        <f>Sheet1!C356</f>
        <v>0</v>
      </c>
      <c r="C356" t="b">
        <f>Sheet1!D356</f>
        <v>0</v>
      </c>
    </row>
    <row r="357" spans="1:3" x14ac:dyDescent="0.45">
      <c r="A357" t="str">
        <f>Sheet1!A357</f>
        <v>LBDTCSI_Total_Cholesterol_mmol_L</v>
      </c>
      <c r="B357" t="b">
        <f>Sheet1!C357</f>
        <v>0</v>
      </c>
      <c r="C357" t="b">
        <f>Sheet1!D357</f>
        <v>1</v>
      </c>
    </row>
    <row r="358" spans="1:3" x14ac:dyDescent="0.45">
      <c r="A358" t="str">
        <f>Sheet1!A358</f>
        <v>WTTSTPP_TST_Subsample_Weights_Pre_Pandemic</v>
      </c>
      <c r="B358" t="b">
        <f>Sheet1!C358</f>
        <v>0</v>
      </c>
      <c r="C358" t="b">
        <f>Sheet1!D358</f>
        <v>0</v>
      </c>
    </row>
    <row r="359" spans="1:3" x14ac:dyDescent="0.45">
      <c r="A359" t="str">
        <f>Sheet1!A359</f>
        <v>LBX17H_17_hydroxyprogesterone_ng_dL</v>
      </c>
      <c r="B359" t="b">
        <f>Sheet1!C359</f>
        <v>0</v>
      </c>
      <c r="C359" t="b">
        <f>Sheet1!D359</f>
        <v>0</v>
      </c>
    </row>
    <row r="360" spans="1:3" x14ac:dyDescent="0.45">
      <c r="A360" t="str">
        <f>Sheet1!A360</f>
        <v>LBD17HSI_17_hydroxyprogesterone_nmol_L</v>
      </c>
      <c r="B360" t="b">
        <f>Sheet1!C360</f>
        <v>0</v>
      </c>
      <c r="C360" t="b">
        <f>Sheet1!D360</f>
        <v>1</v>
      </c>
    </row>
    <row r="361" spans="1:3" x14ac:dyDescent="0.45">
      <c r="A361" t="str">
        <f>Sheet1!A361</f>
        <v>LBD17HLC_17_hydroxyprogesterone_Comment_Code</v>
      </c>
      <c r="B361" t="b">
        <f>Sheet1!C361</f>
        <v>0</v>
      </c>
      <c r="C361" t="b">
        <f>Sheet1!D361</f>
        <v>0</v>
      </c>
    </row>
    <row r="362" spans="1:3" x14ac:dyDescent="0.45">
      <c r="A362" t="str">
        <f>Sheet1!A362</f>
        <v>LBXAND_Androstenedione_ng_dL</v>
      </c>
      <c r="B362" t="b">
        <f>Sheet1!C362</f>
        <v>0</v>
      </c>
      <c r="C362" t="b">
        <f>Sheet1!D362</f>
        <v>0</v>
      </c>
    </row>
    <row r="363" spans="1:3" x14ac:dyDescent="0.45">
      <c r="A363" t="str">
        <f>Sheet1!A363</f>
        <v>LBDANDSI_Androstenedione_nmol_L</v>
      </c>
      <c r="B363" t="b">
        <f>Sheet1!C363</f>
        <v>0</v>
      </c>
      <c r="C363" t="b">
        <f>Sheet1!D363</f>
        <v>1</v>
      </c>
    </row>
    <row r="364" spans="1:3" x14ac:dyDescent="0.45">
      <c r="A364" t="str">
        <f>Sheet1!A364</f>
        <v>LBDANDLC_Androstenedione_Comment_Code</v>
      </c>
      <c r="B364" t="b">
        <f>Sheet1!C364</f>
        <v>0</v>
      </c>
      <c r="C364" t="b">
        <f>Sheet1!D364</f>
        <v>0</v>
      </c>
    </row>
    <row r="365" spans="1:3" x14ac:dyDescent="0.45">
      <c r="A365" t="str">
        <f>Sheet1!A365</f>
        <v>LBXEST_Estradiol_pg_mL</v>
      </c>
      <c r="B365" t="b">
        <f>Sheet1!C365</f>
        <v>0</v>
      </c>
      <c r="C365" t="b">
        <f>Sheet1!D365</f>
        <v>0</v>
      </c>
    </row>
    <row r="366" spans="1:3" x14ac:dyDescent="0.45">
      <c r="A366" t="str">
        <f>Sheet1!A366</f>
        <v>LBDESTSI_Estradiol_pmol_L</v>
      </c>
      <c r="B366" t="b">
        <f>Sheet1!C366</f>
        <v>0</v>
      </c>
      <c r="C366" t="b">
        <f>Sheet1!D366</f>
        <v>1</v>
      </c>
    </row>
    <row r="367" spans="1:3" x14ac:dyDescent="0.45">
      <c r="A367" t="str">
        <f>Sheet1!A367</f>
        <v>LBDESTLC_Estradiol_Comment_Code</v>
      </c>
      <c r="B367" t="b">
        <f>Sheet1!C367</f>
        <v>0</v>
      </c>
      <c r="C367" t="b">
        <f>Sheet1!D367</f>
        <v>0</v>
      </c>
    </row>
    <row r="368" spans="1:3" x14ac:dyDescent="0.45">
      <c r="A368" t="str">
        <f>Sheet1!A368</f>
        <v>LBXESO_Estrone_ng_dL</v>
      </c>
      <c r="B368" t="b">
        <f>Sheet1!C368</f>
        <v>0</v>
      </c>
      <c r="C368" t="b">
        <f>Sheet1!D368</f>
        <v>0</v>
      </c>
    </row>
    <row r="369" spans="1:3" x14ac:dyDescent="0.45">
      <c r="A369" t="str">
        <f>Sheet1!A369</f>
        <v>LBDESOSI_Estrone_pmol_L</v>
      </c>
      <c r="B369" t="b">
        <f>Sheet1!C369</f>
        <v>0</v>
      </c>
      <c r="C369" t="b">
        <f>Sheet1!D369</f>
        <v>1</v>
      </c>
    </row>
    <row r="370" spans="1:3" x14ac:dyDescent="0.45">
      <c r="A370" t="str">
        <f>Sheet1!A370</f>
        <v>LBDESOLC_Estrone_Comment_Code</v>
      </c>
      <c r="B370" t="b">
        <f>Sheet1!C370</f>
        <v>0</v>
      </c>
      <c r="C370" t="b">
        <f>Sheet1!D370</f>
        <v>0</v>
      </c>
    </row>
    <row r="371" spans="1:3" x14ac:dyDescent="0.45">
      <c r="A371" t="str">
        <f>Sheet1!A371</f>
        <v>LBXES1_Estrone_Sulfate_pg_mL</v>
      </c>
      <c r="B371" t="b">
        <f>Sheet1!C371</f>
        <v>0</v>
      </c>
      <c r="C371" t="b">
        <f>Sheet1!D371</f>
        <v>0</v>
      </c>
    </row>
    <row r="372" spans="1:3" x14ac:dyDescent="0.45">
      <c r="A372" t="str">
        <f>Sheet1!A372</f>
        <v>LBDES1SI_Estrone_Sulfate_pmol_L</v>
      </c>
      <c r="B372" t="b">
        <f>Sheet1!C372</f>
        <v>0</v>
      </c>
      <c r="C372" t="b">
        <f>Sheet1!D372</f>
        <v>1</v>
      </c>
    </row>
    <row r="373" spans="1:3" x14ac:dyDescent="0.45">
      <c r="A373" t="str">
        <f>Sheet1!A373</f>
        <v>LBDES1LC_Estrone_Sulfate_Comment_Code</v>
      </c>
      <c r="B373" t="b">
        <f>Sheet1!C373</f>
        <v>0</v>
      </c>
      <c r="C373" t="b">
        <f>Sheet1!D373</f>
        <v>0</v>
      </c>
    </row>
    <row r="374" spans="1:3" x14ac:dyDescent="0.45">
      <c r="A374" t="str">
        <f>Sheet1!A374</f>
        <v>LBXFSH_Follicle_Stimulating_Hormone_mIU_mL</v>
      </c>
      <c r="B374" t="b">
        <f>Sheet1!C374</f>
        <v>0</v>
      </c>
      <c r="C374" t="b">
        <f>Sheet1!D374</f>
        <v>1</v>
      </c>
    </row>
    <row r="375" spans="1:3" x14ac:dyDescent="0.45">
      <c r="A375" t="str">
        <f>Sheet1!A375</f>
        <v>LBDFSHLC_FSH_Comment_Code</v>
      </c>
      <c r="B375" t="b">
        <f>Sheet1!C375</f>
        <v>0</v>
      </c>
      <c r="C375" t="b">
        <f>Sheet1!D375</f>
        <v>0</v>
      </c>
    </row>
    <row r="376" spans="1:3" x14ac:dyDescent="0.45">
      <c r="A376" t="str">
        <f>Sheet1!A376</f>
        <v>LBXLUH_Luteinizing_Hormone_mIU_mL</v>
      </c>
      <c r="B376" t="b">
        <f>Sheet1!C376</f>
        <v>0</v>
      </c>
      <c r="C376" t="b">
        <f>Sheet1!D376</f>
        <v>1</v>
      </c>
    </row>
    <row r="377" spans="1:3" x14ac:dyDescent="0.45">
      <c r="A377" t="str">
        <f>Sheet1!A377</f>
        <v>LBDLUHLC_Luteinizing_Hormone_Comment_Code</v>
      </c>
      <c r="B377" t="b">
        <f>Sheet1!C377</f>
        <v>0</v>
      </c>
      <c r="C377" t="b">
        <f>Sheet1!D377</f>
        <v>0</v>
      </c>
    </row>
    <row r="378" spans="1:3" x14ac:dyDescent="0.45">
      <c r="A378" t="str">
        <f>Sheet1!A378</f>
        <v>LBXPG4_Progesterone_ng_dL</v>
      </c>
      <c r="B378" t="b">
        <f>Sheet1!C378</f>
        <v>0</v>
      </c>
      <c r="C378" t="b">
        <f>Sheet1!D378</f>
        <v>0</v>
      </c>
    </row>
    <row r="379" spans="1:3" x14ac:dyDescent="0.45">
      <c r="A379" t="str">
        <f>Sheet1!A379</f>
        <v>LBDPG4SI_Progesterone_nmol_L</v>
      </c>
      <c r="B379" t="b">
        <f>Sheet1!C379</f>
        <v>0</v>
      </c>
      <c r="C379" t="b">
        <f>Sheet1!D379</f>
        <v>1</v>
      </c>
    </row>
    <row r="380" spans="1:3" x14ac:dyDescent="0.45">
      <c r="A380" t="str">
        <f>Sheet1!A380</f>
        <v>LBDPG4LC_Progesterone_Comment_Code</v>
      </c>
      <c r="B380" t="b">
        <f>Sheet1!C380</f>
        <v>0</v>
      </c>
      <c r="C380" t="b">
        <f>Sheet1!D380</f>
        <v>0</v>
      </c>
    </row>
    <row r="381" spans="1:3" x14ac:dyDescent="0.45">
      <c r="A381" t="str">
        <f>Sheet1!A381</f>
        <v>LBXSHBG_SHBG_nmol_L</v>
      </c>
      <c r="B381" t="b">
        <f>Sheet1!C381</f>
        <v>0</v>
      </c>
      <c r="C381" t="b">
        <f>Sheet1!D381</f>
        <v>1</v>
      </c>
    </row>
    <row r="382" spans="1:3" x14ac:dyDescent="0.45">
      <c r="A382" t="str">
        <f>Sheet1!A382</f>
        <v>LBDSHGLC_SHBG_Comment_Code</v>
      </c>
      <c r="B382" t="b">
        <f>Sheet1!C382</f>
        <v>0</v>
      </c>
      <c r="C382" t="b">
        <f>Sheet1!D382</f>
        <v>0</v>
      </c>
    </row>
    <row r="383" spans="1:3" x14ac:dyDescent="0.45">
      <c r="A383" t="str">
        <f>Sheet1!A383</f>
        <v>URXVOL1_The_volume_of_urine_collection_1_mL</v>
      </c>
      <c r="B383" t="b">
        <f>Sheet1!C383</f>
        <v>0</v>
      </c>
      <c r="C383" t="b">
        <f>Sheet1!D383</f>
        <v>0</v>
      </c>
    </row>
    <row r="384" spans="1:3" x14ac:dyDescent="0.45">
      <c r="A384" t="str">
        <f>Sheet1!A384</f>
        <v>URDFLOW1_Urine_1_Flow_Rate_mL_min</v>
      </c>
      <c r="B384" t="b">
        <f>Sheet1!C384</f>
        <v>0</v>
      </c>
      <c r="C384" t="b">
        <f>Sheet1!D384</f>
        <v>0</v>
      </c>
    </row>
    <row r="385" spans="1:3" x14ac:dyDescent="0.45">
      <c r="A385" t="str">
        <f>Sheet1!A385</f>
        <v>URDTIME1_Minutes_b_w_last_urination_urine_1</v>
      </c>
      <c r="B385" t="b">
        <f>Sheet1!C385</f>
        <v>0</v>
      </c>
      <c r="C385" t="b">
        <f>Sheet1!D385</f>
        <v>0</v>
      </c>
    </row>
    <row r="386" spans="1:3" x14ac:dyDescent="0.45">
      <c r="A386" t="str">
        <f>Sheet1!A386</f>
        <v>ALQ111_Ever_had_a_drink_of_any_kind_of_alcohol</v>
      </c>
      <c r="B386" t="b">
        <f>Sheet1!C386</f>
        <v>1</v>
      </c>
      <c r="C386" t="b">
        <f>Sheet1!D386</f>
        <v>1</v>
      </c>
    </row>
    <row r="387" spans="1:3" x14ac:dyDescent="0.45">
      <c r="A387" t="str">
        <f>Sheet1!A387</f>
        <v>ALQ121_Past_12_mo_how_often_drink_alcoholic_bev</v>
      </c>
      <c r="B387" t="b">
        <f>Sheet1!C387</f>
        <v>1</v>
      </c>
      <c r="C387" t="b">
        <f>Sheet1!D387</f>
        <v>1</v>
      </c>
    </row>
    <row r="388" spans="1:3" x14ac:dyDescent="0.45">
      <c r="A388" t="str">
        <f>Sheet1!A388</f>
        <v>ALQ151_Ever_have_4_5_or_more_drinks_every_day</v>
      </c>
      <c r="B388" t="b">
        <f>Sheet1!C388</f>
        <v>1</v>
      </c>
      <c r="C388" t="b">
        <f>Sheet1!D388</f>
        <v>1</v>
      </c>
    </row>
    <row r="389" spans="1:3" x14ac:dyDescent="0.45">
      <c r="A389" t="str">
        <f>Sheet1!A389</f>
        <v>AUQ054_General_condition_of_hearing</v>
      </c>
      <c r="B389" t="b">
        <f>Sheet1!C389</f>
        <v>1</v>
      </c>
      <c r="C389" t="b">
        <f>Sheet1!D389</f>
        <v>1</v>
      </c>
    </row>
    <row r="390" spans="1:3" x14ac:dyDescent="0.45">
      <c r="A390" t="str">
        <f>Sheet1!A390</f>
        <v>BPQ020_Ever_told_you_had_high_blood_pressure</v>
      </c>
      <c r="B390" t="b">
        <f>Sheet1!C390</f>
        <v>1</v>
      </c>
      <c r="C390" t="b">
        <f>Sheet1!D390</f>
        <v>1</v>
      </c>
    </row>
    <row r="391" spans="1:3" x14ac:dyDescent="0.45">
      <c r="A391" t="str">
        <f>Sheet1!A391</f>
        <v>BPQ080_Doctor_told_you_high_cholesterol_level</v>
      </c>
      <c r="B391" t="b">
        <f>Sheet1!C391</f>
        <v>1</v>
      </c>
      <c r="C391" t="b">
        <f>Sheet1!D391</f>
        <v>1</v>
      </c>
    </row>
    <row r="392" spans="1:3" x14ac:dyDescent="0.45">
      <c r="A392" t="str">
        <f>Sheet1!A392</f>
        <v>WTDRD1PP_Dietary_day_one_sample_weight</v>
      </c>
      <c r="B392" t="b">
        <f>Sheet1!C392</f>
        <v>0</v>
      </c>
      <c r="C392" t="b">
        <f>Sheet1!D392</f>
        <v>0</v>
      </c>
    </row>
    <row r="393" spans="1:3" x14ac:dyDescent="0.45">
      <c r="A393" t="str">
        <f>Sheet1!A393</f>
        <v>DBQ700_How_healthy_is_the_diet</v>
      </c>
      <c r="B393" t="b">
        <f>Sheet1!C393</f>
        <v>1</v>
      </c>
      <c r="C393" t="b">
        <f>Sheet1!D393</f>
        <v>1</v>
      </c>
    </row>
    <row r="394" spans="1:3" x14ac:dyDescent="0.45">
      <c r="A394" t="str">
        <f>Sheet1!A394</f>
        <v>DBQ197_Past_30_day_milk_product_consumption</v>
      </c>
      <c r="B394" t="b">
        <f>Sheet1!C394</f>
        <v>1</v>
      </c>
      <c r="C394" t="b">
        <f>Sheet1!D394</f>
        <v>1</v>
      </c>
    </row>
    <row r="395" spans="1:3" x14ac:dyDescent="0.45">
      <c r="A395" t="str">
        <f>Sheet1!A395</f>
        <v>DBQ229_Regular_milk_use_5_times_per_week</v>
      </c>
      <c r="B395" t="b">
        <f>Sheet1!C395</f>
        <v>1</v>
      </c>
      <c r="C395" t="b">
        <f>Sheet1!D395</f>
        <v>1</v>
      </c>
    </row>
    <row r="396" spans="1:3" x14ac:dyDescent="0.45">
      <c r="A396" t="str">
        <f>Sheet1!A396</f>
        <v>DBD895_of_meals_not_home_prepared</v>
      </c>
      <c r="B396" t="b">
        <f>Sheet1!C396</f>
        <v>0</v>
      </c>
      <c r="C396" t="b">
        <f>Sheet1!D396</f>
        <v>1</v>
      </c>
    </row>
    <row r="397" spans="1:3" x14ac:dyDescent="0.45">
      <c r="A397" t="str">
        <f>Sheet1!A397</f>
        <v>DBD900_of_meals_from_fast_food_or_pizza_place</v>
      </c>
      <c r="B397" t="b">
        <f>Sheet1!C397</f>
        <v>0</v>
      </c>
      <c r="C397" t="b">
        <f>Sheet1!D397</f>
        <v>1</v>
      </c>
    </row>
    <row r="398" spans="1:3" x14ac:dyDescent="0.45">
      <c r="A398" t="str">
        <f>Sheet1!A398</f>
        <v>DBD905_of_ready_to_eat_foods_in_past_30_days</v>
      </c>
      <c r="B398" t="b">
        <f>Sheet1!C398</f>
        <v>0</v>
      </c>
      <c r="C398" t="b">
        <f>Sheet1!D398</f>
        <v>1</v>
      </c>
    </row>
    <row r="399" spans="1:3" x14ac:dyDescent="0.45">
      <c r="A399" t="str">
        <f>Sheet1!A399</f>
        <v>DBD910_of_frozen_meals_pizza_in_past_30_days</v>
      </c>
      <c r="B399" t="b">
        <f>Sheet1!C399</f>
        <v>0</v>
      </c>
      <c r="C399" t="b">
        <f>Sheet1!D399</f>
        <v>1</v>
      </c>
    </row>
    <row r="400" spans="1:3" x14ac:dyDescent="0.45">
      <c r="A400" t="str">
        <f>Sheet1!A400</f>
        <v>CBQ596_Heard_of_My_Plate</v>
      </c>
      <c r="B400" t="b">
        <f>Sheet1!C400</f>
        <v>1</v>
      </c>
      <c r="C400" t="b">
        <f>Sheet1!D400</f>
        <v>1</v>
      </c>
    </row>
    <row r="401" spans="1:3" x14ac:dyDescent="0.45">
      <c r="A401" t="str">
        <f>Sheet1!A401</f>
        <v>DBQ930_Main_meal_planner_preparer</v>
      </c>
      <c r="B401" t="b">
        <f>Sheet1!C401</f>
        <v>1</v>
      </c>
      <c r="C401" t="b">
        <f>Sheet1!D401</f>
        <v>1</v>
      </c>
    </row>
    <row r="402" spans="1:3" x14ac:dyDescent="0.45">
      <c r="A402" t="str">
        <f>Sheet1!A402</f>
        <v>DBQ935_Shared_meal_planning_preparing_duty</v>
      </c>
      <c r="B402" t="b">
        <f>Sheet1!C402</f>
        <v>1</v>
      </c>
      <c r="C402" t="b">
        <f>Sheet1!D402</f>
        <v>1</v>
      </c>
    </row>
    <row r="403" spans="1:3" x14ac:dyDescent="0.45">
      <c r="A403" t="str">
        <f>Sheet1!A403</f>
        <v>DBQ940_Main_food_shopper</v>
      </c>
      <c r="B403" t="b">
        <f>Sheet1!C403</f>
        <v>1</v>
      </c>
      <c r="C403" t="b">
        <f>Sheet1!D403</f>
        <v>1</v>
      </c>
    </row>
    <row r="404" spans="1:3" x14ac:dyDescent="0.45">
      <c r="A404" t="str">
        <f>Sheet1!A404</f>
        <v>DBQ945_Shared_food_shopping_duty</v>
      </c>
      <c r="B404" t="b">
        <f>Sheet1!C404</f>
        <v>1</v>
      </c>
      <c r="C404" t="b">
        <f>Sheet1!D404</f>
        <v>1</v>
      </c>
    </row>
    <row r="405" spans="1:3" x14ac:dyDescent="0.45">
      <c r="A405" t="str">
        <f>Sheet1!A405</f>
        <v>DIQ010_Doctor_told_you_have_diabetes</v>
      </c>
      <c r="B405" t="b">
        <f>Sheet1!C405</f>
        <v>1</v>
      </c>
      <c r="C405" t="b">
        <f>Sheet1!D405</f>
        <v>0</v>
      </c>
    </row>
    <row r="406" spans="1:3" x14ac:dyDescent="0.45">
      <c r="A406" t="str">
        <f>Sheet1!A406</f>
        <v>DIQ160_Ever_told_you_have_prediabetes</v>
      </c>
      <c r="B406" t="b">
        <f>Sheet1!C406</f>
        <v>1</v>
      </c>
      <c r="C406" t="b">
        <f>Sheet1!D406</f>
        <v>0</v>
      </c>
    </row>
    <row r="407" spans="1:3" x14ac:dyDescent="0.45">
      <c r="A407" t="str">
        <f>Sheet1!A407</f>
        <v>DIQ180_Had_blood_tested_past_three_years</v>
      </c>
      <c r="B407" t="b">
        <f>Sheet1!C407</f>
        <v>1</v>
      </c>
      <c r="C407" t="b">
        <f>Sheet1!D407</f>
        <v>0</v>
      </c>
    </row>
    <row r="408" spans="1:3" x14ac:dyDescent="0.45">
      <c r="A408" t="str">
        <f>Sheet1!A408</f>
        <v>DPQ010_Have_little_interest_in_doing_things</v>
      </c>
      <c r="B408" t="b">
        <f>Sheet1!C408</f>
        <v>1</v>
      </c>
      <c r="C408" t="b">
        <f>Sheet1!D408</f>
        <v>1</v>
      </c>
    </row>
    <row r="409" spans="1:3" x14ac:dyDescent="0.45">
      <c r="A409" t="str">
        <f>Sheet1!A409</f>
        <v>DPQ020_Feeling_down_depressed_or_hopeless</v>
      </c>
      <c r="B409" t="b">
        <f>Sheet1!C409</f>
        <v>1</v>
      </c>
      <c r="C409" t="b">
        <f>Sheet1!D409</f>
        <v>1</v>
      </c>
    </row>
    <row r="410" spans="1:3" x14ac:dyDescent="0.45">
      <c r="A410" t="str">
        <f>Sheet1!A410</f>
        <v>DPQ030_Trouble_sleeping_or_sleeping_too_much</v>
      </c>
      <c r="B410" t="b">
        <f>Sheet1!C410</f>
        <v>1</v>
      </c>
      <c r="C410" t="b">
        <f>Sheet1!D410</f>
        <v>1</v>
      </c>
    </row>
    <row r="411" spans="1:3" x14ac:dyDescent="0.45">
      <c r="A411" t="str">
        <f>Sheet1!A411</f>
        <v>DPQ040_Feeling_tired_or_having_little_energy</v>
      </c>
      <c r="B411" t="b">
        <f>Sheet1!C411</f>
        <v>1</v>
      </c>
      <c r="C411" t="b">
        <f>Sheet1!D411</f>
        <v>1</v>
      </c>
    </row>
    <row r="412" spans="1:3" x14ac:dyDescent="0.45">
      <c r="A412" t="str">
        <f>Sheet1!A412</f>
        <v>DPQ050_Poor_appetite_or_overeating</v>
      </c>
      <c r="B412" t="b">
        <f>Sheet1!C412</f>
        <v>1</v>
      </c>
      <c r="C412" t="b">
        <f>Sheet1!D412</f>
        <v>1</v>
      </c>
    </row>
    <row r="413" spans="1:3" x14ac:dyDescent="0.45">
      <c r="A413" t="str">
        <f>Sheet1!A413</f>
        <v>DPQ060_Feeling_bad_about_yourself</v>
      </c>
      <c r="B413" t="b">
        <f>Sheet1!C413</f>
        <v>1</v>
      </c>
      <c r="C413" t="b">
        <f>Sheet1!D413</f>
        <v>1</v>
      </c>
    </row>
    <row r="414" spans="1:3" x14ac:dyDescent="0.45">
      <c r="A414" t="str">
        <f>Sheet1!A414</f>
        <v>DPQ070_Trouble_concentrating_on_things</v>
      </c>
      <c r="B414" t="b">
        <f>Sheet1!C414</f>
        <v>1</v>
      </c>
      <c r="C414" t="b">
        <f>Sheet1!D414</f>
        <v>1</v>
      </c>
    </row>
    <row r="415" spans="1:3" x14ac:dyDescent="0.45">
      <c r="A415" t="str">
        <f>Sheet1!A415</f>
        <v>DPQ080_Moving_or_speaking_slowly_or_too_fast</v>
      </c>
      <c r="B415" t="b">
        <f>Sheet1!C415</f>
        <v>1</v>
      </c>
      <c r="C415" t="b">
        <f>Sheet1!D415</f>
        <v>1</v>
      </c>
    </row>
    <row r="416" spans="1:3" x14ac:dyDescent="0.45">
      <c r="A416" t="str">
        <f>Sheet1!A416</f>
        <v>DPQ090_Thoughts_you_would_be_better_off_dead</v>
      </c>
      <c r="B416" t="b">
        <f>Sheet1!C416</f>
        <v>1</v>
      </c>
      <c r="C416" t="b">
        <f>Sheet1!D416</f>
        <v>1</v>
      </c>
    </row>
    <row r="417" spans="1:3" x14ac:dyDescent="0.45">
      <c r="A417" t="str">
        <f>Sheet1!A417</f>
        <v>FSDHH_Household_food_security_category</v>
      </c>
      <c r="B417" t="b">
        <f>Sheet1!C417</f>
        <v>1</v>
      </c>
      <c r="C417" t="b">
        <f>Sheet1!D417</f>
        <v>1</v>
      </c>
    </row>
    <row r="418" spans="1:3" x14ac:dyDescent="0.45">
      <c r="A418" t="str">
        <f>Sheet1!A418</f>
        <v>FSDAD_Adult_food_security_category</v>
      </c>
      <c r="B418" t="b">
        <f>Sheet1!C418</f>
        <v>1</v>
      </c>
      <c r="C418" t="b">
        <f>Sheet1!D418</f>
        <v>1</v>
      </c>
    </row>
    <row r="419" spans="1:3" x14ac:dyDescent="0.45">
      <c r="A419" t="str">
        <f>Sheet1!A419</f>
        <v>FSD151_HH_Emergency_food_received</v>
      </c>
      <c r="B419" t="b">
        <f>Sheet1!C419</f>
        <v>1</v>
      </c>
      <c r="C419" t="b">
        <f>Sheet1!D419</f>
        <v>1</v>
      </c>
    </row>
    <row r="420" spans="1:3" x14ac:dyDescent="0.45">
      <c r="A420" t="str">
        <f>Sheet1!A420</f>
        <v>FSQ165_HH_FS_benefit_ever_received</v>
      </c>
      <c r="B420" t="b">
        <f>Sheet1!C420</f>
        <v>1</v>
      </c>
      <c r="C420" t="b">
        <f>Sheet1!D420</f>
        <v>1</v>
      </c>
    </row>
    <row r="421" spans="1:3" x14ac:dyDescent="0.45">
      <c r="A421" t="str">
        <f>Sheet1!A421</f>
        <v>FSD162_HH_WIC_benefit_receive_in_last_12_month</v>
      </c>
      <c r="B421" t="b">
        <f>Sheet1!C421</f>
        <v>1</v>
      </c>
      <c r="C421" t="b">
        <f>Sheet1!D421</f>
        <v>1</v>
      </c>
    </row>
    <row r="422" spans="1:3" x14ac:dyDescent="0.45">
      <c r="A422" t="str">
        <f>Sheet1!A422</f>
        <v>HEQ010_Ever_told_you_have_Hepatitis_B</v>
      </c>
      <c r="B422" t="b">
        <f>Sheet1!C422</f>
        <v>1</v>
      </c>
      <c r="C422" t="b">
        <f>Sheet1!D422</f>
        <v>1</v>
      </c>
    </row>
    <row r="423" spans="1:3" x14ac:dyDescent="0.45">
      <c r="A423" t="str">
        <f>Sheet1!A423</f>
        <v>HEQ030_Ever_told_you_have_Hepatitis_C</v>
      </c>
      <c r="B423" t="b">
        <f>Sheet1!C423</f>
        <v>1</v>
      </c>
      <c r="C423" t="b">
        <f>Sheet1!D423</f>
        <v>1</v>
      </c>
    </row>
    <row r="424" spans="1:3" x14ac:dyDescent="0.45">
      <c r="A424" t="str">
        <f>Sheet1!A424</f>
        <v>HIQ011_Covered_by_health_insurance</v>
      </c>
      <c r="B424" t="b">
        <f>Sheet1!C424</f>
        <v>1</v>
      </c>
      <c r="C424" t="b">
        <f>Sheet1!D424</f>
        <v>1</v>
      </c>
    </row>
    <row r="425" spans="1:3" x14ac:dyDescent="0.45">
      <c r="A425" t="str">
        <f>Sheet1!A425</f>
        <v>HIQ270_Do_plans_cover_prescriptions</v>
      </c>
      <c r="B425" t="b">
        <f>Sheet1!C425</f>
        <v>1</v>
      </c>
      <c r="C425" t="b">
        <f>Sheet1!D425</f>
        <v>1</v>
      </c>
    </row>
    <row r="426" spans="1:3" x14ac:dyDescent="0.45">
      <c r="A426" t="str">
        <f>Sheet1!A426</f>
        <v>HIQ210_Time_when_no_insurance_in_past_year</v>
      </c>
      <c r="B426" t="b">
        <f>Sheet1!C426</f>
        <v>1</v>
      </c>
      <c r="C426" t="b">
        <f>Sheet1!D426</f>
        <v>1</v>
      </c>
    </row>
    <row r="427" spans="1:3" x14ac:dyDescent="0.45">
      <c r="A427" t="str">
        <f>Sheet1!A427</f>
        <v>HSQ590_Blood_ever_tested_for_HIV_virus</v>
      </c>
      <c r="B427" t="b">
        <f>Sheet1!C427</f>
        <v>1</v>
      </c>
      <c r="C427" t="b">
        <f>Sheet1!D427</f>
        <v>1</v>
      </c>
    </row>
    <row r="428" spans="1:3" x14ac:dyDescent="0.45">
      <c r="A428" t="str">
        <f>Sheet1!A428</f>
        <v>HUQ010_General_health_condition</v>
      </c>
      <c r="B428" t="b">
        <f>Sheet1!C428</f>
        <v>1</v>
      </c>
      <c r="C428" t="b">
        <f>Sheet1!D428</f>
        <v>1</v>
      </c>
    </row>
    <row r="429" spans="1:3" x14ac:dyDescent="0.45">
      <c r="A429" t="str">
        <f>Sheet1!A429</f>
        <v>HUQ030_Routine_place_to_go_for_healthcare</v>
      </c>
      <c r="B429" t="b">
        <f>Sheet1!C429</f>
        <v>1</v>
      </c>
      <c r="C429" t="b">
        <f>Sheet1!D429</f>
        <v>1</v>
      </c>
    </row>
    <row r="430" spans="1:3" x14ac:dyDescent="0.45">
      <c r="A430" t="str">
        <f>Sheet1!A430</f>
        <v>HUQ051_times_receive_healthcare_over_past_year</v>
      </c>
      <c r="B430" t="b">
        <f>Sheet1!C430</f>
        <v>1</v>
      </c>
      <c r="C430" t="b">
        <f>Sheet1!D430</f>
        <v>1</v>
      </c>
    </row>
    <row r="431" spans="1:3" x14ac:dyDescent="0.45">
      <c r="A431" t="str">
        <f>Sheet1!A431</f>
        <v>HUQ071_Overnight_hospital_patient_in_last_year</v>
      </c>
      <c r="B431" t="b">
        <f>Sheet1!C431</f>
        <v>1</v>
      </c>
      <c r="C431" t="b">
        <f>Sheet1!D431</f>
        <v>1</v>
      </c>
    </row>
    <row r="432" spans="1:3" x14ac:dyDescent="0.45">
      <c r="A432" t="str">
        <f>Sheet1!A432</f>
        <v>HUQ090_Seen_mental_health_professional_past_yr</v>
      </c>
      <c r="B432" t="b">
        <f>Sheet1!C432</f>
        <v>1</v>
      </c>
      <c r="C432" t="b">
        <f>Sheet1!D432</f>
        <v>1</v>
      </c>
    </row>
    <row r="433" spans="1:3" x14ac:dyDescent="0.45">
      <c r="A433" t="str">
        <f>Sheet1!A433</f>
        <v>IMQ011_Received_Hepatitis_A_vaccine</v>
      </c>
      <c r="B433" t="b">
        <f>Sheet1!C433</f>
        <v>1</v>
      </c>
      <c r="C433" t="b">
        <f>Sheet1!D433</f>
        <v>1</v>
      </c>
    </row>
    <row r="434" spans="1:3" x14ac:dyDescent="0.45">
      <c r="A434" t="str">
        <f>Sheet1!A434</f>
        <v>IMQ020_Received_Hepatitis_B_3_dose_series</v>
      </c>
      <c r="B434" t="b">
        <f>Sheet1!C434</f>
        <v>1</v>
      </c>
      <c r="C434" t="b">
        <f>Sheet1!D434</f>
        <v>1</v>
      </c>
    </row>
    <row r="435" spans="1:3" x14ac:dyDescent="0.45">
      <c r="A435" t="str">
        <f>Sheet1!A435</f>
        <v>INDFMMPI_Family_monthly_poverty_level_index</v>
      </c>
      <c r="B435" t="b">
        <f>Sheet1!C435</f>
        <v>0</v>
      </c>
      <c r="C435" t="b">
        <f>Sheet1!D435</f>
        <v>1</v>
      </c>
    </row>
    <row r="436" spans="1:3" x14ac:dyDescent="0.45">
      <c r="A436" t="str">
        <f>Sheet1!A436</f>
        <v>INDFMMPC_Family_monthly_poverty_level_category</v>
      </c>
      <c r="B436" t="b">
        <f>Sheet1!C436</f>
        <v>1</v>
      </c>
      <c r="C436" t="b">
        <f>Sheet1!D436</f>
        <v>1</v>
      </c>
    </row>
    <row r="437" spans="1:3" x14ac:dyDescent="0.45">
      <c r="A437" t="str">
        <f>Sheet1!A437</f>
        <v>KIQ022_Ever_told_you_had_weak_failing_kidneys</v>
      </c>
      <c r="B437" t="b">
        <f>Sheet1!C437</f>
        <v>1</v>
      </c>
      <c r="C437" t="b">
        <f>Sheet1!D437</f>
        <v>1</v>
      </c>
    </row>
    <row r="438" spans="1:3" x14ac:dyDescent="0.45">
      <c r="A438" t="str">
        <f>Sheet1!A438</f>
        <v>KIQ026_Ever_had_kidney_stones</v>
      </c>
      <c r="B438" t="b">
        <f>Sheet1!C438</f>
        <v>1</v>
      </c>
      <c r="C438" t="b">
        <f>Sheet1!D438</f>
        <v>1</v>
      </c>
    </row>
    <row r="439" spans="1:3" x14ac:dyDescent="0.45">
      <c r="A439" t="str">
        <f>Sheet1!A439</f>
        <v>KIQ005_How_often_have_urinary_leakage</v>
      </c>
      <c r="B439" t="b">
        <f>Sheet1!C439</f>
        <v>1</v>
      </c>
      <c r="C439" t="b">
        <f>Sheet1!D439</f>
        <v>1</v>
      </c>
    </row>
    <row r="440" spans="1:3" x14ac:dyDescent="0.45">
      <c r="A440" t="str">
        <f>Sheet1!A440</f>
        <v>KIQ042_Leak_urine_during_physical_activities</v>
      </c>
      <c r="B440" t="b">
        <f>Sheet1!C440</f>
        <v>1</v>
      </c>
      <c r="C440" t="b">
        <f>Sheet1!D440</f>
        <v>1</v>
      </c>
    </row>
    <row r="441" spans="1:3" x14ac:dyDescent="0.45">
      <c r="A441" t="str">
        <f>Sheet1!A441</f>
        <v>KIQ044_Urinated_before_reaching_the_toilet</v>
      </c>
      <c r="B441" t="b">
        <f>Sheet1!C441</f>
        <v>1</v>
      </c>
      <c r="C441" t="b">
        <f>Sheet1!D441</f>
        <v>1</v>
      </c>
    </row>
    <row r="442" spans="1:3" x14ac:dyDescent="0.45">
      <c r="A442" t="str">
        <f>Sheet1!A442</f>
        <v>KIQ046_Leak_urine_during_nonphysical_activities</v>
      </c>
      <c r="B442" t="b">
        <f>Sheet1!C442</f>
        <v>1</v>
      </c>
      <c r="C442" t="b">
        <f>Sheet1!D442</f>
        <v>1</v>
      </c>
    </row>
    <row r="443" spans="1:3" x14ac:dyDescent="0.45">
      <c r="A443" t="str">
        <f>Sheet1!A443</f>
        <v>KIQ480_How_many_times_urinate_in_night</v>
      </c>
      <c r="B443" t="b">
        <f>Sheet1!C443</f>
        <v>1</v>
      </c>
      <c r="C443" t="b">
        <f>Sheet1!D443</f>
        <v>1</v>
      </c>
    </row>
    <row r="444" spans="1:3" x14ac:dyDescent="0.45">
      <c r="A444" t="str">
        <f>Sheet1!A444</f>
        <v>MCQ010_Ever_been_told_you_have_asthma</v>
      </c>
      <c r="B444" t="b">
        <f>Sheet1!C444</f>
        <v>1</v>
      </c>
      <c r="C444" t="b">
        <f>Sheet1!D444</f>
        <v>1</v>
      </c>
    </row>
    <row r="445" spans="1:3" x14ac:dyDescent="0.45">
      <c r="A445" t="str">
        <f>Sheet1!A445</f>
        <v>MCQ053_Taking_treatment_for_anemia_past_3_mos</v>
      </c>
      <c r="B445" t="b">
        <f>Sheet1!C445</f>
        <v>1</v>
      </c>
      <c r="C445" t="b">
        <f>Sheet1!D445</f>
        <v>1</v>
      </c>
    </row>
    <row r="446" spans="1:3" x14ac:dyDescent="0.45">
      <c r="A446" t="str">
        <f>Sheet1!A446</f>
        <v>MCQ080_Doctor_ever_said_you_were_overweight</v>
      </c>
      <c r="B446" t="b">
        <f>Sheet1!C446</f>
        <v>1</v>
      </c>
      <c r="C446" t="b">
        <f>Sheet1!D446</f>
        <v>1</v>
      </c>
    </row>
    <row r="447" spans="1:3" x14ac:dyDescent="0.45">
      <c r="A447" t="str">
        <f>Sheet1!A447</f>
        <v>MCQ092_Ever_receive_blood_transfusion</v>
      </c>
      <c r="B447" t="b">
        <f>Sheet1!C447</f>
        <v>1</v>
      </c>
      <c r="C447" t="b">
        <f>Sheet1!D447</f>
        <v>1</v>
      </c>
    </row>
    <row r="448" spans="1:3" x14ac:dyDescent="0.45">
      <c r="A448" t="str">
        <f>Sheet1!A448</f>
        <v>P_MCQ__MCQ160A</v>
      </c>
      <c r="B448" t="b">
        <f>Sheet1!C448</f>
        <v>1</v>
      </c>
      <c r="C448" t="b">
        <f>Sheet1!D448</f>
        <v>1</v>
      </c>
    </row>
    <row r="449" spans="1:3" x14ac:dyDescent="0.45">
      <c r="A449" t="str">
        <f>Sheet1!A449</f>
        <v>P_MCQ__MCQ160B</v>
      </c>
      <c r="B449" t="b">
        <f>Sheet1!C449</f>
        <v>1</v>
      </c>
      <c r="C449" t="b">
        <f>Sheet1!D449</f>
        <v>1</v>
      </c>
    </row>
    <row r="450" spans="1:3" x14ac:dyDescent="0.45">
      <c r="A450" t="str">
        <f>Sheet1!A450</f>
        <v>P_MCQ__MCQ160C</v>
      </c>
      <c r="B450" t="b">
        <f>Sheet1!C450</f>
        <v>1</v>
      </c>
      <c r="C450" t="b">
        <f>Sheet1!D450</f>
        <v>1</v>
      </c>
    </row>
    <row r="451" spans="1:3" x14ac:dyDescent="0.45">
      <c r="A451" t="str">
        <f>Sheet1!A451</f>
        <v>P_MCQ__MCQ160D</v>
      </c>
      <c r="B451" t="b">
        <f>Sheet1!C451</f>
        <v>1</v>
      </c>
      <c r="C451" t="b">
        <f>Sheet1!D451</f>
        <v>1</v>
      </c>
    </row>
    <row r="452" spans="1:3" x14ac:dyDescent="0.45">
      <c r="A452" t="str">
        <f>Sheet1!A452</f>
        <v>P_MCQ__MCQ160E</v>
      </c>
      <c r="B452" t="b">
        <f>Sheet1!C452</f>
        <v>1</v>
      </c>
      <c r="C452" t="b">
        <f>Sheet1!D452</f>
        <v>1</v>
      </c>
    </row>
    <row r="453" spans="1:3" x14ac:dyDescent="0.45">
      <c r="A453" t="str">
        <f>Sheet1!A453</f>
        <v>P_MCQ__MCQ160F</v>
      </c>
      <c r="B453" t="b">
        <f>Sheet1!C453</f>
        <v>1</v>
      </c>
      <c r="C453" t="b">
        <f>Sheet1!D453</f>
        <v>1</v>
      </c>
    </row>
    <row r="454" spans="1:3" x14ac:dyDescent="0.45">
      <c r="A454" t="str">
        <f>Sheet1!A454</f>
        <v>P_MCQ__MCQ160M</v>
      </c>
      <c r="B454" t="b">
        <f>Sheet1!C454</f>
        <v>1</v>
      </c>
      <c r="C454" t="b">
        <f>Sheet1!D454</f>
        <v>1</v>
      </c>
    </row>
    <row r="455" spans="1:3" x14ac:dyDescent="0.45">
      <c r="A455" t="str">
        <f>Sheet1!A455</f>
        <v>P_MCQ__MCQ160P</v>
      </c>
      <c r="B455" t="b">
        <f>Sheet1!C455</f>
        <v>1</v>
      </c>
      <c r="C455" t="b">
        <f>Sheet1!D455</f>
        <v>1</v>
      </c>
    </row>
    <row r="456" spans="1:3" x14ac:dyDescent="0.45">
      <c r="A456" t="str">
        <f>Sheet1!A456</f>
        <v>P_MCQ__MCQ160L</v>
      </c>
      <c r="B456" t="b">
        <f>Sheet1!C456</f>
        <v>1</v>
      </c>
      <c r="C456" t="b">
        <f>Sheet1!D456</f>
        <v>1</v>
      </c>
    </row>
    <row r="457" spans="1:3" x14ac:dyDescent="0.45">
      <c r="A457" t="str">
        <f>Sheet1!A457</f>
        <v>MCQ520_Abdominal_pain_during_past_12_months</v>
      </c>
      <c r="B457" t="b">
        <f>Sheet1!C457</f>
        <v>1</v>
      </c>
      <c r="C457" t="b">
        <f>Sheet1!D457</f>
        <v>1</v>
      </c>
    </row>
    <row r="458" spans="1:3" x14ac:dyDescent="0.45">
      <c r="A458" t="str">
        <f>Sheet1!A458</f>
        <v>MCQ550_Has_DR_ever_said_you_have_gallstones</v>
      </c>
      <c r="B458" t="b">
        <f>Sheet1!C458</f>
        <v>1</v>
      </c>
      <c r="C458" t="b">
        <f>Sheet1!D458</f>
        <v>1</v>
      </c>
    </row>
    <row r="459" spans="1:3" x14ac:dyDescent="0.45">
      <c r="A459" t="str">
        <f>Sheet1!A459</f>
        <v>MCQ560_Ever_had_gallbladder_surgery</v>
      </c>
      <c r="B459" t="b">
        <f>Sheet1!C459</f>
        <v>1</v>
      </c>
      <c r="C459" t="b">
        <f>Sheet1!D459</f>
        <v>1</v>
      </c>
    </row>
    <row r="460" spans="1:3" x14ac:dyDescent="0.45">
      <c r="A460" t="str">
        <f>Sheet1!A460</f>
        <v>MCQ220_Ever_told_you_had_cancer_or_malignancy</v>
      </c>
      <c r="B460" t="b">
        <f>Sheet1!C460</f>
        <v>1</v>
      </c>
      <c r="C460" t="b">
        <f>Sheet1!D460</f>
        <v>1</v>
      </c>
    </row>
    <row r="461" spans="1:3" x14ac:dyDescent="0.45">
      <c r="A461" t="str">
        <f>Sheet1!A461</f>
        <v>P_MCQ__MCQ300B</v>
      </c>
      <c r="B461" t="b">
        <f>Sheet1!C461</f>
        <v>1</v>
      </c>
      <c r="C461" t="b">
        <f>Sheet1!D461</f>
        <v>1</v>
      </c>
    </row>
    <row r="462" spans="1:3" x14ac:dyDescent="0.45">
      <c r="A462" t="str">
        <f>Sheet1!A462</f>
        <v>P_MCQ__MCQ300C</v>
      </c>
      <c r="B462" t="b">
        <f>Sheet1!C462</f>
        <v>1</v>
      </c>
      <c r="C462" t="b">
        <f>Sheet1!D462</f>
        <v>1</v>
      </c>
    </row>
    <row r="463" spans="1:3" x14ac:dyDescent="0.45">
      <c r="A463" t="str">
        <f>Sheet1!A463</f>
        <v>P_MCQ__MCQ300A</v>
      </c>
      <c r="B463" t="b">
        <f>Sheet1!C463</f>
        <v>1</v>
      </c>
      <c r="C463" t="b">
        <f>Sheet1!D463</f>
        <v>1</v>
      </c>
    </row>
    <row r="464" spans="1:3" x14ac:dyDescent="0.45">
      <c r="A464" t="str">
        <f>Sheet1!A464</f>
        <v>P_MCQ__MCQ366A</v>
      </c>
      <c r="B464" t="b">
        <f>Sheet1!C464</f>
        <v>1</v>
      </c>
      <c r="C464" t="b">
        <f>Sheet1!D464</f>
        <v>1</v>
      </c>
    </row>
    <row r="465" spans="1:3" x14ac:dyDescent="0.45">
      <c r="A465" t="str">
        <f>Sheet1!A465</f>
        <v>P_MCQ__MCQ366B</v>
      </c>
      <c r="B465" t="b">
        <f>Sheet1!C465</f>
        <v>1</v>
      </c>
      <c r="C465" t="b">
        <f>Sheet1!D465</f>
        <v>1</v>
      </c>
    </row>
    <row r="466" spans="1:3" x14ac:dyDescent="0.45">
      <c r="A466" t="str">
        <f>Sheet1!A466</f>
        <v>P_MCQ__MCQ366C</v>
      </c>
      <c r="B466" t="b">
        <f>Sheet1!C466</f>
        <v>1</v>
      </c>
      <c r="C466" t="b">
        <f>Sheet1!D466</f>
        <v>1</v>
      </c>
    </row>
    <row r="467" spans="1:3" x14ac:dyDescent="0.45">
      <c r="A467" t="str">
        <f>Sheet1!A467</f>
        <v>P_MCQ__MCQ366D</v>
      </c>
      <c r="B467" t="b">
        <f>Sheet1!C467</f>
        <v>1</v>
      </c>
      <c r="C467" t="b">
        <f>Sheet1!D467</f>
        <v>1</v>
      </c>
    </row>
    <row r="468" spans="1:3" x14ac:dyDescent="0.45">
      <c r="A468" t="str">
        <f>Sheet1!A468</f>
        <v>P_MCQ__MCQ371A</v>
      </c>
      <c r="B468" t="b">
        <f>Sheet1!C468</f>
        <v>1</v>
      </c>
      <c r="C468" t="b">
        <f>Sheet1!D468</f>
        <v>1</v>
      </c>
    </row>
    <row r="469" spans="1:3" x14ac:dyDescent="0.45">
      <c r="A469" t="str">
        <f>Sheet1!A469</f>
        <v>P_MCQ__MCQ371B</v>
      </c>
      <c r="B469" t="b">
        <f>Sheet1!C469</f>
        <v>1</v>
      </c>
      <c r="C469" t="b">
        <f>Sheet1!D469</f>
        <v>1</v>
      </c>
    </row>
    <row r="470" spans="1:3" x14ac:dyDescent="0.45">
      <c r="A470" t="str">
        <f>Sheet1!A470</f>
        <v>P_MCQ__MCQ371C</v>
      </c>
      <c r="B470" t="b">
        <f>Sheet1!C470</f>
        <v>1</v>
      </c>
      <c r="C470" t="b">
        <f>Sheet1!D470</f>
        <v>1</v>
      </c>
    </row>
    <row r="471" spans="1:3" x14ac:dyDescent="0.45">
      <c r="A471" t="str">
        <f>Sheet1!A471</f>
        <v>P_MCQ__MCQ371D</v>
      </c>
      <c r="B471" t="b">
        <f>Sheet1!C471</f>
        <v>1</v>
      </c>
      <c r="C471" t="b">
        <f>Sheet1!D471</f>
        <v>1</v>
      </c>
    </row>
    <row r="472" spans="1:3" x14ac:dyDescent="0.45">
      <c r="A472" t="str">
        <f>Sheet1!A472</f>
        <v>OCD150_Type_of_work_done_last_week</v>
      </c>
      <c r="B472" t="b">
        <f>Sheet1!C472</f>
        <v>1</v>
      </c>
      <c r="C472" t="b">
        <f>Sheet1!D472</f>
        <v>1</v>
      </c>
    </row>
    <row r="473" spans="1:3" x14ac:dyDescent="0.45">
      <c r="A473" t="str">
        <f>Sheet1!A473</f>
        <v>OHQ030_When_did_you_last_visit_a_dentist</v>
      </c>
      <c r="B473" t="b">
        <f>Sheet1!C473</f>
        <v>1</v>
      </c>
      <c r="C473" t="b">
        <f>Sheet1!D473</f>
        <v>1</v>
      </c>
    </row>
    <row r="474" spans="1:3" x14ac:dyDescent="0.45">
      <c r="A474" t="str">
        <f>Sheet1!A474</f>
        <v>OHQ033_Main_reason_for_last_dental_visit</v>
      </c>
      <c r="B474" t="b">
        <f>Sheet1!C474</f>
        <v>1</v>
      </c>
      <c r="C474" t="b">
        <f>Sheet1!D474</f>
        <v>1</v>
      </c>
    </row>
    <row r="475" spans="1:3" x14ac:dyDescent="0.45">
      <c r="A475" t="str">
        <f>Sheet1!A475</f>
        <v>OHQ770_Past_yr_need_dental_but_couldn_t_get_it</v>
      </c>
      <c r="B475" t="b">
        <f>Sheet1!C475</f>
        <v>1</v>
      </c>
      <c r="C475" t="b">
        <f>Sheet1!D475</f>
        <v>1</v>
      </c>
    </row>
    <row r="476" spans="1:3" x14ac:dyDescent="0.45">
      <c r="A476" t="str">
        <f>Sheet1!A476</f>
        <v>OHQ845_Rate_the_health_of_your_teeth_and_gums</v>
      </c>
      <c r="B476" t="b">
        <f>Sheet1!C476</f>
        <v>1</v>
      </c>
      <c r="C476" t="b">
        <f>Sheet1!D476</f>
        <v>1</v>
      </c>
    </row>
    <row r="477" spans="1:3" x14ac:dyDescent="0.45">
      <c r="A477" t="str">
        <f>Sheet1!A477</f>
        <v>PAQ605_Vigorous_work_activity</v>
      </c>
      <c r="B477" t="b">
        <f>Sheet1!C477</f>
        <v>1</v>
      </c>
      <c r="C477" t="b">
        <f>Sheet1!D477</f>
        <v>1</v>
      </c>
    </row>
    <row r="478" spans="1:3" x14ac:dyDescent="0.45">
      <c r="A478" t="str">
        <f>Sheet1!A478</f>
        <v>PAQ620_Moderate_work_activity</v>
      </c>
      <c r="B478" t="b">
        <f>Sheet1!C478</f>
        <v>1</v>
      </c>
      <c r="C478" t="b">
        <f>Sheet1!D478</f>
        <v>1</v>
      </c>
    </row>
    <row r="479" spans="1:3" x14ac:dyDescent="0.45">
      <c r="A479" t="str">
        <f>Sheet1!A479</f>
        <v>PAQ635_Walk_or_bicycle</v>
      </c>
      <c r="B479" t="b">
        <f>Sheet1!C479</f>
        <v>1</v>
      </c>
      <c r="C479" t="b">
        <f>Sheet1!D479</f>
        <v>1</v>
      </c>
    </row>
    <row r="480" spans="1:3" x14ac:dyDescent="0.45">
      <c r="A480" t="str">
        <f>Sheet1!A480</f>
        <v>PAQ650_Vigorous_recreational_activities</v>
      </c>
      <c r="B480" t="b">
        <f>Sheet1!C480</f>
        <v>1</v>
      </c>
      <c r="C480" t="b">
        <f>Sheet1!D480</f>
        <v>1</v>
      </c>
    </row>
    <row r="481" spans="1:3" x14ac:dyDescent="0.45">
      <c r="A481" t="str">
        <f>Sheet1!A481</f>
        <v>PAQ665_Moderate_recreational_activities</v>
      </c>
      <c r="B481" t="b">
        <f>Sheet1!C481</f>
        <v>1</v>
      </c>
      <c r="C481" t="b">
        <f>Sheet1!D481</f>
        <v>1</v>
      </c>
    </row>
    <row r="482" spans="1:3" x14ac:dyDescent="0.45">
      <c r="A482" t="str">
        <f>Sheet1!A482</f>
        <v>PAD680_Minutes_sedentary_activity</v>
      </c>
      <c r="B482" t="b">
        <f>Sheet1!C482</f>
        <v>0</v>
      </c>
      <c r="C482" t="b">
        <f>Sheet1!D482</f>
        <v>1</v>
      </c>
    </row>
    <row r="483" spans="1:3" x14ac:dyDescent="0.45">
      <c r="A483" t="str">
        <f>Sheet1!A483</f>
        <v>PUQ100_Products_used_in_home_to_control_insects</v>
      </c>
      <c r="B483" t="b">
        <f>Sheet1!C483</f>
        <v>1</v>
      </c>
      <c r="C483" t="b">
        <f>Sheet1!D483</f>
        <v>1</v>
      </c>
    </row>
    <row r="484" spans="1:3" x14ac:dyDescent="0.45">
      <c r="A484" t="str">
        <f>Sheet1!A484</f>
        <v>PUQ110_Products_used_to_kill_weeds</v>
      </c>
      <c r="B484" t="b">
        <f>Sheet1!C484</f>
        <v>1</v>
      </c>
      <c r="C484" t="b">
        <f>Sheet1!D484</f>
        <v>1</v>
      </c>
    </row>
    <row r="485" spans="1:3" x14ac:dyDescent="0.45">
      <c r="A485" t="str">
        <f>Sheet1!A485</f>
        <v>SLQ300_Usual_sleep_time_on_weekdays_or_workdays</v>
      </c>
      <c r="B485" t="b">
        <f>Sheet1!C485</f>
        <v>1</v>
      </c>
      <c r="C485" t="b">
        <f>Sheet1!D485</f>
        <v>1</v>
      </c>
    </row>
    <row r="486" spans="1:3" x14ac:dyDescent="0.45">
      <c r="A486" t="str">
        <f>Sheet1!A486</f>
        <v>SLQ310_Usual_wake_time_on_weekdays_or_workdays</v>
      </c>
      <c r="B486" t="b">
        <f>Sheet1!C486</f>
        <v>1</v>
      </c>
      <c r="C486" t="b">
        <f>Sheet1!D486</f>
        <v>0</v>
      </c>
    </row>
    <row r="487" spans="1:3" x14ac:dyDescent="0.45">
      <c r="A487" t="str">
        <f>Sheet1!A487</f>
        <v>SLD012_Sleep_hours_weekdays_or_workdays</v>
      </c>
      <c r="B487" t="b">
        <f>Sheet1!C487</f>
        <v>1</v>
      </c>
      <c r="C487" t="b">
        <f>Sheet1!D487</f>
        <v>1</v>
      </c>
    </row>
    <row r="488" spans="1:3" x14ac:dyDescent="0.45">
      <c r="A488" t="str">
        <f>Sheet1!A488</f>
        <v>SLQ320_Usual_sleep_time_on_weekends</v>
      </c>
      <c r="B488" t="b">
        <f>Sheet1!C488</f>
        <v>1</v>
      </c>
      <c r="C488" t="b">
        <f>Sheet1!D488</f>
        <v>1</v>
      </c>
    </row>
    <row r="489" spans="1:3" x14ac:dyDescent="0.45">
      <c r="A489" t="str">
        <f>Sheet1!A489</f>
        <v>SLQ330_Usual_wake_time_on_weekends</v>
      </c>
      <c r="B489" t="b">
        <f>Sheet1!C489</f>
        <v>1</v>
      </c>
      <c r="C489" t="b">
        <f>Sheet1!D489</f>
        <v>0</v>
      </c>
    </row>
    <row r="490" spans="1:3" x14ac:dyDescent="0.45">
      <c r="A490" t="str">
        <f>Sheet1!A490</f>
        <v>SLD013_Sleep_hours_weekends</v>
      </c>
      <c r="B490" t="b">
        <f>Sheet1!C490</f>
        <v>1</v>
      </c>
      <c r="C490" t="b">
        <f>Sheet1!D490</f>
        <v>1</v>
      </c>
    </row>
    <row r="491" spans="1:3" x14ac:dyDescent="0.45">
      <c r="A491" t="str">
        <f>Sheet1!A491</f>
        <v>SLQ030_How_often_do_you_snore</v>
      </c>
      <c r="B491" t="b">
        <f>Sheet1!C491</f>
        <v>1</v>
      </c>
      <c r="C491" t="b">
        <f>Sheet1!D491</f>
        <v>1</v>
      </c>
    </row>
    <row r="492" spans="1:3" x14ac:dyDescent="0.45">
      <c r="A492" t="str">
        <f>Sheet1!A492</f>
        <v>SLQ040_How_often_do_you_snort_or_stop_breathing</v>
      </c>
      <c r="B492" t="b">
        <f>Sheet1!C492</f>
        <v>1</v>
      </c>
      <c r="C492" t="b">
        <f>Sheet1!D492</f>
        <v>1</v>
      </c>
    </row>
    <row r="493" spans="1:3" x14ac:dyDescent="0.45">
      <c r="A493" t="str">
        <f>Sheet1!A493</f>
        <v>SLQ050_Ever_told_doctor_had_trouble_sleeping</v>
      </c>
      <c r="B493" t="b">
        <f>Sheet1!C493</f>
        <v>1</v>
      </c>
      <c r="C493" t="b">
        <f>Sheet1!D493</f>
        <v>1</v>
      </c>
    </row>
    <row r="494" spans="1:3" x14ac:dyDescent="0.45">
      <c r="A494" t="str">
        <f>Sheet1!A494</f>
        <v>SLQ120_How_often_feel_overly_sleepy_during_day</v>
      </c>
      <c r="B494" t="b">
        <f>Sheet1!C494</f>
        <v>1</v>
      </c>
      <c r="C494" t="b">
        <f>Sheet1!D494</f>
        <v>1</v>
      </c>
    </row>
    <row r="495" spans="1:3" x14ac:dyDescent="0.45">
      <c r="A495" t="str">
        <f>Sheet1!A495</f>
        <v>SMQ020_Smoked_at_least_100_cigarettes_in_life</v>
      </c>
      <c r="B495" t="b">
        <f>Sheet1!C495</f>
        <v>1</v>
      </c>
      <c r="C495" t="b">
        <f>Sheet1!D495</f>
        <v>1</v>
      </c>
    </row>
    <row r="496" spans="1:3" x14ac:dyDescent="0.45">
      <c r="A496" t="str">
        <f>Sheet1!A496</f>
        <v>SMAQUEX2_Questionnaire_Mode_Flag</v>
      </c>
      <c r="B496" t="b">
        <f>Sheet1!C496</f>
        <v>1</v>
      </c>
      <c r="C496" t="b">
        <f>Sheet1!D496</f>
        <v>0</v>
      </c>
    </row>
    <row r="497" spans="1:3" x14ac:dyDescent="0.45">
      <c r="A497" t="str">
        <f>Sheet1!A497</f>
        <v>SMD460_of_people_who_live_here_smoke_tobacco</v>
      </c>
      <c r="B497" t="b">
        <f>Sheet1!C497</f>
        <v>1</v>
      </c>
      <c r="C497" t="b">
        <f>Sheet1!D497</f>
        <v>1</v>
      </c>
    </row>
    <row r="498" spans="1:3" x14ac:dyDescent="0.45">
      <c r="A498" t="str">
        <f>Sheet1!A498</f>
        <v>SMQ681_Smoked_tobacco_last_5_days</v>
      </c>
      <c r="B498" t="b">
        <f>Sheet1!C498</f>
        <v>1</v>
      </c>
      <c r="C498" t="b">
        <f>Sheet1!D498</f>
        <v>1</v>
      </c>
    </row>
    <row r="499" spans="1:3" x14ac:dyDescent="0.45">
      <c r="A499" t="str">
        <f>Sheet1!A499</f>
        <v>SMQ851_Used_smokeless_tobacco_last_5_days</v>
      </c>
      <c r="B499" t="b">
        <f>Sheet1!C499</f>
        <v>1</v>
      </c>
      <c r="C499" t="b">
        <f>Sheet1!D499</f>
        <v>1</v>
      </c>
    </row>
    <row r="500" spans="1:3" x14ac:dyDescent="0.45">
      <c r="A500" t="str">
        <f>Sheet1!A500</f>
        <v>SMQ863_Used_nicotine_replacement_last_5_days</v>
      </c>
      <c r="B500" t="b">
        <f>Sheet1!C500</f>
        <v>1</v>
      </c>
      <c r="C500" t="b">
        <f>Sheet1!D500</f>
        <v>1</v>
      </c>
    </row>
    <row r="501" spans="1:3" x14ac:dyDescent="0.45">
      <c r="A501" t="str">
        <f>Sheet1!A501</f>
        <v>SMDANY_Used_any_tobacco_product_last_5_days</v>
      </c>
      <c r="B501" t="b">
        <f>Sheet1!C501</f>
        <v>1</v>
      </c>
      <c r="C501" t="b">
        <f>Sheet1!D501</f>
        <v>1</v>
      </c>
    </row>
    <row r="502" spans="1:3" x14ac:dyDescent="0.45">
      <c r="A502" t="str">
        <f>Sheet1!A502</f>
        <v>SMAQUEX_Questionnaire_Mode_Flag</v>
      </c>
      <c r="B502" t="b">
        <f>Sheet1!C502</f>
        <v>1</v>
      </c>
      <c r="C502" t="b">
        <f>Sheet1!D502</f>
        <v>0</v>
      </c>
    </row>
    <row r="503" spans="1:3" x14ac:dyDescent="0.45">
      <c r="A503" t="str">
        <f>Sheet1!A503</f>
        <v>SMQ856_Last_7_d_worked_at_job_not_at_home</v>
      </c>
      <c r="B503" t="b">
        <f>Sheet1!C503</f>
        <v>1</v>
      </c>
      <c r="C503" t="b">
        <f>Sheet1!D503</f>
        <v>1</v>
      </c>
    </row>
    <row r="504" spans="1:3" x14ac:dyDescent="0.45">
      <c r="A504" t="str">
        <f>Sheet1!A504</f>
        <v>SMQ860_Last_7_d_spent_time_in_a_restaurant</v>
      </c>
      <c r="B504" t="b">
        <f>Sheet1!C504</f>
        <v>1</v>
      </c>
      <c r="C504" t="b">
        <f>Sheet1!D504</f>
        <v>1</v>
      </c>
    </row>
    <row r="505" spans="1:3" x14ac:dyDescent="0.45">
      <c r="A505" t="str">
        <f>Sheet1!A505</f>
        <v>SMQ866_Last_7_d_spent_time_in_a_bar</v>
      </c>
      <c r="B505" t="b">
        <f>Sheet1!C505</f>
        <v>1</v>
      </c>
      <c r="C505" t="b">
        <f>Sheet1!D505</f>
        <v>1</v>
      </c>
    </row>
    <row r="506" spans="1:3" x14ac:dyDescent="0.45">
      <c r="A506" t="str">
        <f>Sheet1!A506</f>
        <v>SMQ870_Last_7_d_rode_in_a_car</v>
      </c>
      <c r="B506" t="b">
        <f>Sheet1!C506</f>
        <v>1</v>
      </c>
      <c r="C506" t="b">
        <f>Sheet1!D506</f>
        <v>1</v>
      </c>
    </row>
    <row r="507" spans="1:3" x14ac:dyDescent="0.45">
      <c r="A507" t="str">
        <f>Sheet1!A507</f>
        <v>SMQ872_Last_7_d_someone_smoked_in_car</v>
      </c>
      <c r="B507" t="b">
        <f>Sheet1!C507</f>
        <v>1</v>
      </c>
      <c r="C507" t="b">
        <f>Sheet1!D507</f>
        <v>1</v>
      </c>
    </row>
    <row r="508" spans="1:3" x14ac:dyDescent="0.45">
      <c r="A508" t="str">
        <f>Sheet1!A508</f>
        <v>SMQ874_Last_7_d_spent_time_in_another_home</v>
      </c>
      <c r="B508" t="b">
        <f>Sheet1!C508</f>
        <v>1</v>
      </c>
      <c r="C508" t="b">
        <f>Sheet1!D508</f>
        <v>1</v>
      </c>
    </row>
    <row r="509" spans="1:3" x14ac:dyDescent="0.45">
      <c r="A509" t="str">
        <f>Sheet1!A509</f>
        <v>SMQ878_Last_7_d_in_other_indoor_area</v>
      </c>
      <c r="B509" t="b">
        <f>Sheet1!C509</f>
        <v>1</v>
      </c>
      <c r="C509" t="b">
        <f>Sheet1!D509</f>
        <v>1</v>
      </c>
    </row>
    <row r="510" spans="1:3" x14ac:dyDescent="0.45">
      <c r="A510" t="str">
        <f>Sheet1!A510</f>
        <v>SMQ940_Last_7_d_someone_used_e_cigs_indoors</v>
      </c>
      <c r="B510" t="b">
        <f>Sheet1!C510</f>
        <v>1</v>
      </c>
      <c r="C510" t="b">
        <f>Sheet1!D510</f>
        <v>1</v>
      </c>
    </row>
    <row r="511" spans="1:3" x14ac:dyDescent="0.45">
      <c r="A511" t="str">
        <f>Sheet1!A511</f>
        <v>SMAQUEX_Questionnaire_Mode_Flag</v>
      </c>
      <c r="B511" t="b">
        <f>Sheet1!C511</f>
        <v>1</v>
      </c>
      <c r="C511" t="b">
        <f>Sheet1!D511</f>
        <v>0</v>
      </c>
    </row>
    <row r="512" spans="1:3" x14ac:dyDescent="0.45">
      <c r="A512" t="str">
        <f>Sheet1!A512</f>
        <v>WHD010_Current_self_reported_height_inches</v>
      </c>
      <c r="B512" t="b">
        <f>Sheet1!C512</f>
        <v>0</v>
      </c>
      <c r="C512" t="b">
        <f>Sheet1!D512</f>
        <v>1</v>
      </c>
    </row>
    <row r="513" spans="1:3" x14ac:dyDescent="0.45">
      <c r="A513" t="str">
        <f>Sheet1!A513</f>
        <v>WHD020_Current_self_reported_weight_pounds</v>
      </c>
      <c r="B513" t="b">
        <f>Sheet1!C513</f>
        <v>0</v>
      </c>
      <c r="C513" t="b">
        <f>Sheet1!D513</f>
        <v>1</v>
      </c>
    </row>
    <row r="514" spans="1:3" x14ac:dyDescent="0.45">
      <c r="A514" t="str">
        <f>Sheet1!A514</f>
        <v>WHQ030_How_do_you_consider_your_weight</v>
      </c>
      <c r="B514" t="b">
        <f>Sheet1!C514</f>
        <v>1</v>
      </c>
      <c r="C514" t="b">
        <f>Sheet1!D514</f>
        <v>1</v>
      </c>
    </row>
    <row r="515" spans="1:3" x14ac:dyDescent="0.45">
      <c r="A515" t="str">
        <f>Sheet1!A515</f>
        <v>WHQ040_Like_to_weigh_more_less_or_same</v>
      </c>
      <c r="B515" t="b">
        <f>Sheet1!C515</f>
        <v>1</v>
      </c>
      <c r="C515" t="b">
        <f>Sheet1!D515</f>
        <v>1</v>
      </c>
    </row>
    <row r="516" spans="1:3" x14ac:dyDescent="0.45">
      <c r="A516" t="str">
        <f>Sheet1!A516</f>
        <v>WHD050_Self_reported_weight_1_yr_ago_pounds</v>
      </c>
      <c r="B516" t="b">
        <f>Sheet1!C516</f>
        <v>0</v>
      </c>
      <c r="C516" t="b">
        <f>Sheet1!D516</f>
        <v>1</v>
      </c>
    </row>
    <row r="517" spans="1:3" x14ac:dyDescent="0.45">
      <c r="A517" t="str">
        <f>Sheet1!A517</f>
        <v>WHQ070_Tried_to_lose_weight_in_past_year</v>
      </c>
      <c r="B517" t="b">
        <f>Sheet1!C517</f>
        <v>1</v>
      </c>
      <c r="C517" t="b">
        <f>Sheet1!D517</f>
        <v>1</v>
      </c>
    </row>
    <row r="518" spans="1:3" x14ac:dyDescent="0.45">
      <c r="A518" t="str">
        <f>Sheet1!A518</f>
        <v>WHQ225_Times_lost_10_lbs_or_more_to_lose_weight</v>
      </c>
      <c r="B518" t="b">
        <f>Sheet1!C518</f>
        <v>1</v>
      </c>
      <c r="C518" t="b">
        <f>Sheet1!D518</f>
        <v>1</v>
      </c>
    </row>
    <row r="519" spans="1:3" x14ac:dyDescent="0.45">
      <c r="A519" t="str">
        <f>Sheet1!A519</f>
        <v>WHD120_Self_reported_weight_age_25_pounds</v>
      </c>
      <c r="B519" t="b">
        <f>Sheet1!C519</f>
        <v>0</v>
      </c>
      <c r="C519" t="b">
        <f>Sheet1!D519</f>
        <v>1</v>
      </c>
    </row>
    <row r="520" spans="1:3" x14ac:dyDescent="0.45">
      <c r="A520" t="str">
        <f>Sheet1!A520</f>
        <v>WHD140_Self_reported_greatest_weight_pounds</v>
      </c>
      <c r="B520" t="b">
        <f>Sheet1!C520</f>
        <v>0</v>
      </c>
      <c r="C520" t="b">
        <f>Sheet1!D520</f>
        <v>1</v>
      </c>
    </row>
    <row r="521" spans="1:3" x14ac:dyDescent="0.45">
      <c r="A521" t="str">
        <f>Sheet1!A521</f>
        <v>WHQ150_Age_when_heaviest_weight</v>
      </c>
      <c r="B521" t="b">
        <f>Sheet1!C521</f>
        <v>0</v>
      </c>
      <c r="C521" t="b">
        <f>Sheet1!D521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61F5-189A-4FB8-B91C-C2A45257CDD6}">
  <dimension ref="A1:A16"/>
  <sheetViews>
    <sheetView tabSelected="1" workbookViewId="0">
      <selection sqref="A1:A16"/>
    </sheetView>
  </sheetViews>
  <sheetFormatPr defaultRowHeight="14.25" x14ac:dyDescent="0.45"/>
  <sheetData>
    <row r="1" spans="1:1" x14ac:dyDescent="0.45">
      <c r="A1" t="s">
        <v>464</v>
      </c>
    </row>
    <row r="2" spans="1:1" x14ac:dyDescent="0.45">
      <c r="A2" t="s">
        <v>468</v>
      </c>
    </row>
    <row r="3" spans="1:1" x14ac:dyDescent="0.45">
      <c r="A3" t="s">
        <v>470</v>
      </c>
    </row>
    <row r="4" spans="1:1" x14ac:dyDescent="0.45">
      <c r="A4" t="s">
        <v>475</v>
      </c>
    </row>
    <row r="5" spans="1:1" x14ac:dyDescent="0.45">
      <c r="A5" t="s">
        <v>477</v>
      </c>
    </row>
    <row r="6" spans="1:1" x14ac:dyDescent="0.45">
      <c r="A6" t="s">
        <v>491</v>
      </c>
    </row>
    <row r="7" spans="1:1" x14ac:dyDescent="0.45">
      <c r="A7" t="s">
        <v>497</v>
      </c>
    </row>
    <row r="8" spans="1:1" x14ac:dyDescent="0.45">
      <c r="A8" t="s">
        <v>507</v>
      </c>
    </row>
    <row r="9" spans="1:1" x14ac:dyDescent="0.45">
      <c r="A9" t="s">
        <v>515</v>
      </c>
    </row>
    <row r="10" spans="1:1" x14ac:dyDescent="0.45">
      <c r="A10" t="s">
        <v>518</v>
      </c>
    </row>
    <row r="11" spans="1:1" x14ac:dyDescent="0.45">
      <c r="A11" t="s">
        <v>522</v>
      </c>
    </row>
    <row r="12" spans="1:1" x14ac:dyDescent="0.45">
      <c r="A12" t="s">
        <v>524</v>
      </c>
    </row>
    <row r="13" spans="1:1" x14ac:dyDescent="0.45">
      <c r="A13" t="s">
        <v>530</v>
      </c>
    </row>
    <row r="14" spans="1:1" x14ac:dyDescent="0.45">
      <c r="A14" t="s">
        <v>533</v>
      </c>
    </row>
    <row r="15" spans="1:1" x14ac:dyDescent="0.45">
      <c r="A15" t="s">
        <v>537</v>
      </c>
    </row>
    <row r="16" spans="1:1" x14ac:dyDescent="0.45">
      <c r="A16" t="s">
        <v>545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check</vt:lpstr>
      <vt:lpstr>check 2</vt:lpstr>
      <vt:lpstr>init_selection</vt:lpstr>
      <vt:lpstr>survey prefix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Prasetya</dc:creator>
  <cp:keywords/>
  <dc:description/>
  <cp:lastModifiedBy>Pietono, Victor</cp:lastModifiedBy>
  <cp:revision/>
  <dcterms:created xsi:type="dcterms:W3CDTF">2015-06-05T18:17:20Z</dcterms:created>
  <dcterms:modified xsi:type="dcterms:W3CDTF">2025-11-14T17:05:13Z</dcterms:modified>
  <cp:category/>
  <cp:contentStatus/>
</cp:coreProperties>
</file>