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Modules\2nd year\Sem 2\Data Science Project Lifecycle\coursework 1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Sheet1!$A$1:$V$1000</definedName>
  </definedNames>
  <calcPr calcId="162913"/>
</workbook>
</file>

<file path=xl/calcChain.xml><?xml version="1.0" encoding="utf-8"?>
<calcChain xmlns="http://schemas.openxmlformats.org/spreadsheetml/2006/main">
  <c r="Y13" i="1" l="1"/>
  <c r="Y27" i="1"/>
  <c r="Y14" i="1"/>
</calcChain>
</file>

<file path=xl/sharedStrings.xml><?xml version="1.0" encoding="utf-8"?>
<sst xmlns="http://schemas.openxmlformats.org/spreadsheetml/2006/main" count="15011" uniqueCount="4363">
  <si>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</si>
  <si>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</si>
  <si>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</si>
  <si>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</si>
  <si>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</si>
  <si>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</si>
  <si>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</si>
  <si>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</si>
  <si>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</si>
  <si>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</si>
  <si>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</si>
  <si>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</si>
  <si>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</si>
  <si>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</si>
  <si>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</si>
  <si>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</si>
  <si>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</si>
  <si>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</si>
  <si>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</si>
  <si>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</si>
  <si>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</si>
  <si>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</si>
  <si>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CA-2012-124891</t>
  </si>
  <si>
    <t>Same Day</t>
  </si>
  <si>
    <t>RH-19495</t>
  </si>
  <si>
    <t>Rick Hansen</t>
  </si>
  <si>
    <t>Consumer</t>
  </si>
  <si>
    <t>New York City</t>
  </si>
  <si>
    <t>New York</t>
  </si>
  <si>
    <t>United States</t>
  </si>
  <si>
    <t>US</t>
  </si>
  <si>
    <t>East</t>
  </si>
  <si>
    <t>TEC-AC-10003033</t>
  </si>
  <si>
    <t>Technology</t>
  </si>
  <si>
    <t>Accessories</t>
  </si>
  <si>
    <t>Plantronics CS510 - Over-the-Head monaural Wireless Headset System</t>
  </si>
  <si>
    <t>Critical</t>
  </si>
  <si>
    <t>MX-2011-140900</t>
  </si>
  <si>
    <t>Second Class</t>
  </si>
  <si>
    <t>DA-13450</t>
  </si>
  <si>
    <t>Dianna Arnett</t>
  </si>
  <si>
    <t>Home Office</t>
  </si>
  <si>
    <t>Sancti Spíritus</t>
  </si>
  <si>
    <t>Cuba</t>
  </si>
  <si>
    <t>LATAM</t>
  </si>
  <si>
    <t>Caribbean</t>
  </si>
  <si>
    <t>TEC-CO-10000771</t>
  </si>
  <si>
    <t>Copiers</t>
  </si>
  <si>
    <t>Canon Wireless Fax, Laser</t>
  </si>
  <si>
    <t>IN-2013-71585</t>
  </si>
  <si>
    <t>BF-11080</t>
  </si>
  <si>
    <t>Bart Folk</t>
  </si>
  <si>
    <t>Adelaide</t>
  </si>
  <si>
    <t>South Australia</t>
  </si>
  <si>
    <t>Australia</t>
  </si>
  <si>
    <t>APAC</t>
  </si>
  <si>
    <t>Oceania</t>
  </si>
  <si>
    <t>FUR-CH-10000974</t>
  </si>
  <si>
    <t>Furniture</t>
  </si>
  <si>
    <t>Chairs</t>
  </si>
  <si>
    <t>Harbour Creations Executive Leather Armchair, Black</t>
  </si>
  <si>
    <t>IN-2012-58887</t>
  </si>
  <si>
    <t>CS-11845</t>
  </si>
  <si>
    <t>Cari Sayre</t>
  </si>
  <si>
    <t>Corporate</t>
  </si>
  <si>
    <t>Shenzhen</t>
  </si>
  <si>
    <t>Guangdong</t>
  </si>
  <si>
    <t>China</t>
  </si>
  <si>
    <t>North Asia</t>
  </si>
  <si>
    <t>TEC-PH-10002601</t>
  </si>
  <si>
    <t>Phones</t>
  </si>
  <si>
    <t>Motorola Smart Phone, Cordless</t>
  </si>
  <si>
    <t>US-2013-156713</t>
  </si>
  <si>
    <t>First Class</t>
  </si>
  <si>
    <t>CR-12730</t>
  </si>
  <si>
    <t>Craig Reiter</t>
  </si>
  <si>
    <t>Indaial</t>
  </si>
  <si>
    <t>Santa Catarina</t>
  </si>
  <si>
    <t>Brazil</t>
  </si>
  <si>
    <t>South</t>
  </si>
  <si>
    <t>FUR-TA-10000927</t>
  </si>
  <si>
    <t>Tables</t>
  </si>
  <si>
    <t>Bevis Conference Table, Fully Assembled</t>
  </si>
  <si>
    <t>IN-2012-72964</t>
  </si>
  <si>
    <t>JC-15775</t>
  </si>
  <si>
    <t>John Castell</t>
  </si>
  <si>
    <t>Bundaberg</t>
  </si>
  <si>
    <t>Queensland</t>
  </si>
  <si>
    <t>FUR-CH-10000660</t>
  </si>
  <si>
    <t>Novimex Executive Leather Armchair, Adjustable</t>
  </si>
  <si>
    <t>CA-2013-147417</t>
  </si>
  <si>
    <t>CB-12415</t>
  </si>
  <si>
    <t>Christy Brittain</t>
  </si>
  <si>
    <t>Columbus</t>
  </si>
  <si>
    <t>Ohio</t>
  </si>
  <si>
    <t>TEC-CO-10001449</t>
  </si>
  <si>
    <t>Hewlett Packard LaserJet 3310 Copier</t>
  </si>
  <si>
    <t>ES-2014-1753356</t>
  </si>
  <si>
    <t>DL-13315</t>
  </si>
  <si>
    <t>Delfina Latchford</t>
  </si>
  <si>
    <t>London</t>
  </si>
  <si>
    <t>England</t>
  </si>
  <si>
    <t>United Kingdom</t>
  </si>
  <si>
    <t>EU</t>
  </si>
  <si>
    <t>North</t>
  </si>
  <si>
    <t>FUR-TA-10004524</t>
  </si>
  <si>
    <t>Bevis Round Table, with Bottom Storage</t>
  </si>
  <si>
    <t>MO-2013-60</t>
  </si>
  <si>
    <t>GP-4740</t>
  </si>
  <si>
    <t>Guy Phonely</t>
  </si>
  <si>
    <t>Casablanca</t>
  </si>
  <si>
    <t>Grand Casablanca</t>
  </si>
  <si>
    <t>Morocco</t>
  </si>
  <si>
    <t>Africa</t>
  </si>
  <si>
    <t>TEC-CIS-10001938</t>
  </si>
  <si>
    <t>Cisco Audio Dock, VoIP</t>
  </si>
  <si>
    <t>IN-2013-16964</t>
  </si>
  <si>
    <t>KS-16300</t>
  </si>
  <si>
    <t>Karen Seio</t>
  </si>
  <si>
    <t>FUR-BO-10001192</t>
  </si>
  <si>
    <t>Bookcases</t>
  </si>
  <si>
    <t>Bush Library with Doors, Mobile</t>
  </si>
  <si>
    <t>IN-2014-23761</t>
  </si>
  <si>
    <t>MH-18115</t>
  </si>
  <si>
    <t>Mick Hernandez</t>
  </si>
  <si>
    <t>Kozhikode</t>
  </si>
  <si>
    <t>Kerala</t>
  </si>
  <si>
    <t>India</t>
  </si>
  <si>
    <t>Central Asia</t>
  </si>
  <si>
    <t>FUR-BO-10000210</t>
  </si>
  <si>
    <t>Ikea Library with Doors, Pine</t>
  </si>
  <si>
    <t>ES-2013-4632541</t>
  </si>
  <si>
    <t>SC-20305</t>
  </si>
  <si>
    <t>Sean Christensen</t>
  </si>
  <si>
    <t>Benidorm</t>
  </si>
  <si>
    <t>Valenciana</t>
  </si>
  <si>
    <t>Spain</t>
  </si>
  <si>
    <t>FUR-BO-10002708</t>
  </si>
  <si>
    <t>Dania Library with Doors, Pine</t>
  </si>
  <si>
    <t>MX-2014-115105</t>
  </si>
  <si>
    <t>JK-15370</t>
  </si>
  <si>
    <t>Jay Kimmel</t>
  </si>
  <si>
    <t>Fernando de la Mora</t>
  </si>
  <si>
    <t>Central</t>
  </si>
  <si>
    <t>Paraguay</t>
  </si>
  <si>
    <t>TEC-PH-10003870</t>
  </si>
  <si>
    <t>Samsung Signal Booster, VoIP</t>
  </si>
  <si>
    <t>IN-2014-68463</t>
  </si>
  <si>
    <t>DM-13345</t>
  </si>
  <si>
    <t>Denise Monton</t>
  </si>
  <si>
    <t>Bokaro</t>
  </si>
  <si>
    <t>Jharkhand</t>
  </si>
  <si>
    <t>OFF-ST-10004060</t>
  </si>
  <si>
    <t>Office Supplies</t>
  </si>
  <si>
    <t>Storage</t>
  </si>
  <si>
    <t>Fellowes Lockers, Blue</t>
  </si>
  <si>
    <t>IR-2013-8520</t>
  </si>
  <si>
    <t>MZ-7515</t>
  </si>
  <si>
    <t>Mary Zewe</t>
  </si>
  <si>
    <t>Shiraz</t>
  </si>
  <si>
    <t>Fars</t>
  </si>
  <si>
    <t>Iran</t>
  </si>
  <si>
    <t>EMEA</t>
  </si>
  <si>
    <t>TEC-EPS-10000053</t>
  </si>
  <si>
    <t>Machines</t>
  </si>
  <si>
    <t>Epson Receipt Printer, Red</t>
  </si>
  <si>
    <t>CA-2012-113404</t>
  </si>
  <si>
    <t>EM-13810</t>
  </si>
  <si>
    <t>Eleni McCrary</t>
  </si>
  <si>
    <t>San Francisco</t>
  </si>
  <si>
    <t>California</t>
  </si>
  <si>
    <t>West</t>
  </si>
  <si>
    <t>FUR-CH-10003312</t>
  </si>
  <si>
    <t>Hon 2090 “Pillow Soft” Series Mid Back Swivel/Tilt Chairs</t>
  </si>
  <si>
    <t>IN-2013-48184</t>
  </si>
  <si>
    <t>NM-18445</t>
  </si>
  <si>
    <t>Nathan Mautz</t>
  </si>
  <si>
    <t>FUR-CH-10003616</t>
  </si>
  <si>
    <t>IT-2011-4771701</t>
  </si>
  <si>
    <t>TW-21025</t>
  </si>
  <si>
    <t>Tamara Willingham</t>
  </si>
  <si>
    <t>La Baule-Escoublac</t>
  </si>
  <si>
    <t>Pays de la Loire</t>
  </si>
  <si>
    <t>France</t>
  </si>
  <si>
    <t>FUR-BO-10004999</t>
  </si>
  <si>
    <t>Safco Classic Bookcase, Metal</t>
  </si>
  <si>
    <t>MZ-2014-140</t>
  </si>
  <si>
    <t>JW-5220</t>
  </si>
  <si>
    <t>Jane Waco</t>
  </si>
  <si>
    <t>Maputo</t>
  </si>
  <si>
    <t>Cidade De Maputo</t>
  </si>
  <si>
    <t>Mozambique</t>
  </si>
  <si>
    <t>OFF-ROG-10001101</t>
  </si>
  <si>
    <t>Rogers Shelving, Wire Frame</t>
  </si>
  <si>
    <t>CA-2014-152912</t>
  </si>
  <si>
    <t>BM-11650</t>
  </si>
  <si>
    <t>Brian Moss</t>
  </si>
  <si>
    <t>Columbia</t>
  </si>
  <si>
    <t>Maryland</t>
  </si>
  <si>
    <t>OFF-ST-10003208</t>
  </si>
  <si>
    <t>Adjustable Depth Letter/Legal Cart</t>
  </si>
  <si>
    <t>IT-2014-5204858</t>
  </si>
  <si>
    <t>SW-20275</t>
  </si>
  <si>
    <t>Scott Williamson</t>
  </si>
  <si>
    <t>Ravenna</t>
  </si>
  <si>
    <t>Emilia-Romagna</t>
  </si>
  <si>
    <t>Italy</t>
  </si>
  <si>
    <t>TEC-PH-10002935</t>
  </si>
  <si>
    <t>Samsung Smart Phone, VoIP</t>
  </si>
  <si>
    <t>ES-2014-4675868</t>
  </si>
  <si>
    <t>HM-14860</t>
  </si>
  <si>
    <t>Harry Marie</t>
  </si>
  <si>
    <t>Basel</t>
  </si>
  <si>
    <t>Basel-Stadt</t>
  </si>
  <si>
    <t>Switzerland</t>
  </si>
  <si>
    <t>TEC-CO-10001008</t>
  </si>
  <si>
    <t>Canon Fax and Copier, Laser</t>
  </si>
  <si>
    <t>ID-2011-72894</t>
  </si>
  <si>
    <t>PS-18970</t>
  </si>
  <si>
    <t>Paul Stevenson</t>
  </si>
  <si>
    <t>Seoul</t>
  </si>
  <si>
    <t>South Korea</t>
  </si>
  <si>
    <t>OFF-AP-10000675</t>
  </si>
  <si>
    <t>Appliances</t>
  </si>
  <si>
    <t>Hamilton Beach Stove, White</t>
  </si>
  <si>
    <t>IN-2011-51964</t>
  </si>
  <si>
    <t>AB-10105</t>
  </si>
  <si>
    <t>Adrian Barton</t>
  </si>
  <si>
    <t>Kochi</t>
  </si>
  <si>
    <t>TEC-CO-10002526</t>
  </si>
  <si>
    <t>Sharp Wireless Fax, Digital</t>
  </si>
  <si>
    <t>EG-2013-4530</t>
  </si>
  <si>
    <t>MT-8070</t>
  </si>
  <si>
    <t>Michelle Tran</t>
  </si>
  <si>
    <t>Girga</t>
  </si>
  <si>
    <t>Suhaj</t>
  </si>
  <si>
    <t>Egypt</t>
  </si>
  <si>
    <t>FUR-SAU-10004653</t>
  </si>
  <si>
    <t>Sauder Classic Bookcase, Traditional</t>
  </si>
  <si>
    <t>IN-2013-85662</t>
  </si>
  <si>
    <t>CK-12595</t>
  </si>
  <si>
    <t>Clytie Kelty</t>
  </si>
  <si>
    <t>Taupo</t>
  </si>
  <si>
    <t>Waikato</t>
  </si>
  <si>
    <t>New Zealand</t>
  </si>
  <si>
    <t>TEC-CO-10003226</t>
  </si>
  <si>
    <t>Canon Fax Machine, Laser</t>
  </si>
  <si>
    <t>UP-2011-5440</t>
  </si>
  <si>
    <t>CC-2550</t>
  </si>
  <si>
    <t>Clay Cheatham</t>
  </si>
  <si>
    <t>Kharkiv</t>
  </si>
  <si>
    <t>Ukraine</t>
  </si>
  <si>
    <t>FUR-LES-10002026</t>
  </si>
  <si>
    <t>Lesro Conference Table, Rectangular</t>
  </si>
  <si>
    <t>CA-2011-141796</t>
  </si>
  <si>
    <t>JG-15160</t>
  </si>
  <si>
    <t>James Galang</t>
  </si>
  <si>
    <t>Long Beach</t>
  </si>
  <si>
    <t>TEC-PH-10001578</t>
  </si>
  <si>
    <t>Polycom SoundStation2 EX Conference phone</t>
  </si>
  <si>
    <t>ES-2014-2538638</t>
  </si>
  <si>
    <t>CS-11860</t>
  </si>
  <si>
    <t>Cari Schnelling</t>
  </si>
  <si>
    <t>Vienna</t>
  </si>
  <si>
    <t>Austria</t>
  </si>
  <si>
    <t>TEC-CO-10001375</t>
  </si>
  <si>
    <t>Brother Copy Machine, Color</t>
  </si>
  <si>
    <t>IT-2011-3528798</t>
  </si>
  <si>
    <t>CM-12655</t>
  </si>
  <si>
    <t>Corinna Mitchell</t>
  </si>
  <si>
    <t>Laval</t>
  </si>
  <si>
    <t>TEC-MA-10004772</t>
  </si>
  <si>
    <t>Konica Inkjet, White</t>
  </si>
  <si>
    <t>ES-2014-2275791</t>
  </si>
  <si>
    <t>MT-18070</t>
  </si>
  <si>
    <t>Rueil-Malmaison</t>
  </si>
  <si>
    <t>Ile-de-France</t>
  </si>
  <si>
    <t>FUR-BO-10003738</t>
  </si>
  <si>
    <t>Dania Library with Doors, Mobile</t>
  </si>
  <si>
    <t>MX-2012-136987</t>
  </si>
  <si>
    <t>AF-10870</t>
  </si>
  <si>
    <t>Art Ferguson</t>
  </si>
  <si>
    <t>Paranaguá</t>
  </si>
  <si>
    <t>Parana</t>
  </si>
  <si>
    <t>TEC-PH-10004182</t>
  </si>
  <si>
    <t>Motorola Smart Phone, Full Size</t>
  </si>
  <si>
    <t>CA-2014-111556</t>
  </si>
  <si>
    <t>CD-11920</t>
  </si>
  <si>
    <t>Carlos Daly</t>
  </si>
  <si>
    <t>TEC-PH-10001459</t>
  </si>
  <si>
    <t>Samsung Galaxy Mega 6.3</t>
  </si>
  <si>
    <t>FUR-BO-10001309</t>
  </si>
  <si>
    <t>Ikea Classic Bookcase, Traditional</t>
  </si>
  <si>
    <t>EG-2012-4640</t>
  </si>
  <si>
    <t>JR-5670</t>
  </si>
  <si>
    <t>Jim Radford</t>
  </si>
  <si>
    <t>Cairo</t>
  </si>
  <si>
    <t>Al Qahirah</t>
  </si>
  <si>
    <t>TEC-NOK-10001283</t>
  </si>
  <si>
    <t>Nokia Smart Phone, Full Size</t>
  </si>
  <si>
    <t>SF-2014-2330</t>
  </si>
  <si>
    <t>AB-60</t>
  </si>
  <si>
    <t>Adam Bellavance</t>
  </si>
  <si>
    <t>Cape Town</t>
  </si>
  <si>
    <t>Western Cape</t>
  </si>
  <si>
    <t>South Africa</t>
  </si>
  <si>
    <t>OFF-HOO-10000318</t>
  </si>
  <si>
    <t>Hoover Microwave, Silver</t>
  </si>
  <si>
    <t>IT-2011-1646767</t>
  </si>
  <si>
    <t>MS-17830</t>
  </si>
  <si>
    <t>Melanie Seite</t>
  </si>
  <si>
    <t>TEC-MA-10001777</t>
  </si>
  <si>
    <t>Okidata Printer, Red</t>
  </si>
  <si>
    <t>ID-2013-17055</t>
  </si>
  <si>
    <t>HJ-14875</t>
  </si>
  <si>
    <t>Heather Jas</t>
  </si>
  <si>
    <t>Luoyang</t>
  </si>
  <si>
    <t>Henan</t>
  </si>
  <si>
    <t>FUR-TA-10002153</t>
  </si>
  <si>
    <t>Lesro Round Table, with Bottom Storage</t>
  </si>
  <si>
    <t>IR-2012-660</t>
  </si>
  <si>
    <t>BM-1650</t>
  </si>
  <si>
    <t>Kermanshah</t>
  </si>
  <si>
    <t>TEC-MOT-10002272</t>
  </si>
  <si>
    <t>Motorola Smart Phone, with Caller ID</t>
  </si>
  <si>
    <t>SF-2011-6380</t>
  </si>
  <si>
    <t>PA-9060</t>
  </si>
  <si>
    <t>Pete Armstrong</t>
  </si>
  <si>
    <t>Johannesburg</t>
  </si>
  <si>
    <t>Gauteng</t>
  </si>
  <si>
    <t>OFF-SME-10000746</t>
  </si>
  <si>
    <t>Smead Lockers, Industrial</t>
  </si>
  <si>
    <t>IN-2014-81154</t>
  </si>
  <si>
    <t>NL-18310</t>
  </si>
  <si>
    <t>Nancy Lomonaco</t>
  </si>
  <si>
    <t>Christchurch</t>
  </si>
  <si>
    <t>Canterbury</t>
  </si>
  <si>
    <t>TEC-CO-10000847</t>
  </si>
  <si>
    <t>Canon Personal Copier, Laser</t>
  </si>
  <si>
    <t>ES-2013-2220066</t>
  </si>
  <si>
    <t>JF-15295</t>
  </si>
  <si>
    <t>Jason Fortune-</t>
  </si>
  <si>
    <t>Valencia</t>
  </si>
  <si>
    <t>TEC-AC-10001949</t>
  </si>
  <si>
    <t>Enermax Router, Bluetooth</t>
  </si>
  <si>
    <t>CA-2012-102281</t>
  </si>
  <si>
    <t>MP-17470</t>
  </si>
  <si>
    <t>Mark Packer</t>
  </si>
  <si>
    <t>FUR-BO-10002613</t>
  </si>
  <si>
    <t>Atlantic Metals Mobile 4-Shelf Bookcases, Custom Colors</t>
  </si>
  <si>
    <t>CA-2014-120138</t>
  </si>
  <si>
    <t>TB-21625</t>
  </si>
  <si>
    <t>Trudy Brown</t>
  </si>
  <si>
    <t>OFF-BI-10004519</t>
  </si>
  <si>
    <t>Binders</t>
  </si>
  <si>
    <t>GBC DocuBind P100 Manual Binding Machine</t>
  </si>
  <si>
    <t>MX-2014-124744</t>
  </si>
  <si>
    <t>MY-18295</t>
  </si>
  <si>
    <t>Muhammed Yedwab</t>
  </si>
  <si>
    <t>Matagalpa</t>
  </si>
  <si>
    <t>Nicaragua</t>
  </si>
  <si>
    <t>FUR-BO-10004472</t>
  </si>
  <si>
    <t>IN-2013-72740</t>
  </si>
  <si>
    <t>NF-18475</t>
  </si>
  <si>
    <t>Neil Französisch</t>
  </si>
  <si>
    <t>Ningbo</t>
  </si>
  <si>
    <t>Zhejiang</t>
  </si>
  <si>
    <t>OFF-AP-10001305</t>
  </si>
  <si>
    <t>Breville Microwave, White</t>
  </si>
  <si>
    <t>IN-2012-45825</t>
  </si>
  <si>
    <t>KB-16315</t>
  </si>
  <si>
    <t>Karl Braun</t>
  </si>
  <si>
    <t>Kuala Lumpur</t>
  </si>
  <si>
    <t>Malaysia</t>
  </si>
  <si>
    <t>Southeast Asia</t>
  </si>
  <si>
    <t>TEC-MA-10002392</t>
  </si>
  <si>
    <t>Konica Card Printer, Wireless</t>
  </si>
  <si>
    <t>ID-2012-81056</t>
  </si>
  <si>
    <t>LC-17050</t>
  </si>
  <si>
    <t>Liz Carlisle</t>
  </si>
  <si>
    <t>Auckland</t>
  </si>
  <si>
    <t>FUR-CH-10000051</t>
  </si>
  <si>
    <t>MX-2011-126375</t>
  </si>
  <si>
    <t>SC-20845</t>
  </si>
  <si>
    <t>Sung Chung</t>
  </si>
  <si>
    <t>Monclova</t>
  </si>
  <si>
    <t>Coahuila</t>
  </si>
  <si>
    <t>Mexico</t>
  </si>
  <si>
    <t>TEC-MA-10003400</t>
  </si>
  <si>
    <t>Panasonic Printer, Durable</t>
  </si>
  <si>
    <t>IT-2014-2185471</t>
  </si>
  <si>
    <t>TB-21175</t>
  </si>
  <si>
    <t>Thomas Boland</t>
  </si>
  <si>
    <t>Pozzuoli</t>
  </si>
  <si>
    <t>Campania</t>
  </si>
  <si>
    <t>FUR-BO-10003559</t>
  </si>
  <si>
    <t>Sauder Stackable Bookrack, Pine</t>
  </si>
  <si>
    <t>CA-2013-134887</t>
  </si>
  <si>
    <t>TB-21280</t>
  </si>
  <si>
    <t>Toby Braunhardt</t>
  </si>
  <si>
    <t>Norman</t>
  </si>
  <si>
    <t>Oklahoma</t>
  </si>
  <si>
    <t>TEC-AC-10003832</t>
  </si>
  <si>
    <t>Logitech P710e Mobile Speakerphone</t>
  </si>
  <si>
    <t>IN-2011-10286</t>
  </si>
  <si>
    <t>PB-19210</t>
  </si>
  <si>
    <t>Phillip Breyer</t>
  </si>
  <si>
    <t>Taipei</t>
  </si>
  <si>
    <t>Taipei City</t>
  </si>
  <si>
    <t>Taiwan</t>
  </si>
  <si>
    <t>CA-2013-110492</t>
  </si>
  <si>
    <t>JS-15880</t>
  </si>
  <si>
    <t>John Stevenson</t>
  </si>
  <si>
    <t>Atlanta</t>
  </si>
  <si>
    <t>Georgia</t>
  </si>
  <si>
    <t>OFF-ST-10003716</t>
  </si>
  <si>
    <t>Tennsco Double-Tier Lockers</t>
  </si>
  <si>
    <t>IN-2012-53420</t>
  </si>
  <si>
    <t>LW-16825</t>
  </si>
  <si>
    <t>Laurel Workman</t>
  </si>
  <si>
    <t>Nasik</t>
  </si>
  <si>
    <t>Maharashtra</t>
  </si>
  <si>
    <t>TEC-CO-10004961</t>
  </si>
  <si>
    <t>HP Wireless Fax, Color</t>
  </si>
  <si>
    <t>ES-2012-2287053</t>
  </si>
  <si>
    <t>CS-11950</t>
  </si>
  <si>
    <t>Carlos Soltero</t>
  </si>
  <si>
    <t>Haninge</t>
  </si>
  <si>
    <t>Stockholm</t>
  </si>
  <si>
    <t>Sweden</t>
  </si>
  <si>
    <t>OFF-AP-10004201</t>
  </si>
  <si>
    <t>Breville Refrigerator, White</t>
  </si>
  <si>
    <t>UP-2014-4500</t>
  </si>
  <si>
    <t>DJ-3510</t>
  </si>
  <si>
    <t>Don Jones</t>
  </si>
  <si>
    <t>Zhytomyr</t>
  </si>
  <si>
    <t>OFF-HOO-10004910</t>
  </si>
  <si>
    <t>Hoover Refrigerator, White</t>
  </si>
  <si>
    <t>IT-2011-5629016</t>
  </si>
  <si>
    <t>TC-21295</t>
  </si>
  <si>
    <t>Toby Carlisle</t>
  </si>
  <si>
    <t>Talence</t>
  </si>
  <si>
    <t>Aquitaine</t>
  </si>
  <si>
    <t>FUR-TA-10000347</t>
  </si>
  <si>
    <t>Hon Computer Table, Adjustable Height</t>
  </si>
  <si>
    <t>SF-2012-9340</t>
  </si>
  <si>
    <t>CP-2085</t>
  </si>
  <si>
    <t>Cathy Prescott</t>
  </si>
  <si>
    <t>Potchefstroom</t>
  </si>
  <si>
    <t>North-West</t>
  </si>
  <si>
    <t>FUR-SAU-10001776</t>
  </si>
  <si>
    <t>ZA-2011-8980</t>
  </si>
  <si>
    <t>DB-3360</t>
  </si>
  <si>
    <t>Dennis Bolton</t>
  </si>
  <si>
    <t>Kitwe</t>
  </si>
  <si>
    <t>Copperbelt</t>
  </si>
  <si>
    <t>Zambia</t>
  </si>
  <si>
    <t>FUR-BEV-10004919</t>
  </si>
  <si>
    <t>Bevis Wood Table, with Bottom Storage</t>
  </si>
  <si>
    <t>CA-2014-157966</t>
  </si>
  <si>
    <t>SU-20665</t>
  </si>
  <si>
    <t>Stephanie Ulpright</t>
  </si>
  <si>
    <t>Chicago</t>
  </si>
  <si>
    <t>Illinois</t>
  </si>
  <si>
    <t>IN-2013-47071</t>
  </si>
  <si>
    <t>PL-18925</t>
  </si>
  <si>
    <t>Paul Lucas</t>
  </si>
  <si>
    <t>Yangon</t>
  </si>
  <si>
    <t>Myanmar (Burma)</t>
  </si>
  <si>
    <t>OFF-AP-10003275</t>
  </si>
  <si>
    <t>KitchenAid Microwave, Silver</t>
  </si>
  <si>
    <t>TEC-CO-10003819</t>
  </si>
  <si>
    <t>Sharp Copy Machine, High-Speed</t>
  </si>
  <si>
    <t>ES-2011-3259196</t>
  </si>
  <si>
    <t>NB-18655</t>
  </si>
  <si>
    <t>Nona Balk</t>
  </si>
  <si>
    <t>Hamburg</t>
  </si>
  <si>
    <t>Germany</t>
  </si>
  <si>
    <t>OFF-ST-10002900</t>
  </si>
  <si>
    <t>Smead Lockers, Wire Frame</t>
  </si>
  <si>
    <t>ID-2011-74175</t>
  </si>
  <si>
    <t>BM-11140</t>
  </si>
  <si>
    <t>Becky Martin</t>
  </si>
  <si>
    <t>Jakarta</t>
  </si>
  <si>
    <t>Indonesia</t>
  </si>
  <si>
    <t>TEC-MA-10004553</t>
  </si>
  <si>
    <t>IV-2014-5230</t>
  </si>
  <si>
    <t>SV-10785</t>
  </si>
  <si>
    <t>Stewart Visinsky</t>
  </si>
  <si>
    <t>Daloa</t>
  </si>
  <si>
    <t>Haut-Sassandra</t>
  </si>
  <si>
    <t>Cote d'Ivoire</t>
  </si>
  <si>
    <t>TEC-BRO-10000374</t>
  </si>
  <si>
    <t>Brother Ink, Laser</t>
  </si>
  <si>
    <t>ES-2014-1972860</t>
  </si>
  <si>
    <t>Moers</t>
  </si>
  <si>
    <t>North Rhine-Westphalia</t>
  </si>
  <si>
    <t>OFF-AP-10003382</t>
  </si>
  <si>
    <t>Breville Stove, White</t>
  </si>
  <si>
    <t>ES-2013-2409754</t>
  </si>
  <si>
    <t>BS-11590</t>
  </si>
  <si>
    <t>Brendan Sweed</t>
  </si>
  <si>
    <t>Thionville</t>
  </si>
  <si>
    <t>Lorraine</t>
  </si>
  <si>
    <t>TEC-MA-10003780</t>
  </si>
  <si>
    <t>Epson Card Printer, White</t>
  </si>
  <si>
    <t>IN-2014-48261</t>
  </si>
  <si>
    <t>CY-12745</t>
  </si>
  <si>
    <t>Craig Yedwab</t>
  </si>
  <si>
    <t>Bangalore</t>
  </si>
  <si>
    <t>Karnataka</t>
  </si>
  <si>
    <t>TEC-CO-10002376</t>
  </si>
  <si>
    <t>Hewlett Fax Machine, Laser</t>
  </si>
  <si>
    <t>CA-2013-165330</t>
  </si>
  <si>
    <t>WB-21850</t>
  </si>
  <si>
    <t>William Brown</t>
  </si>
  <si>
    <t>Anaheim</t>
  </si>
  <si>
    <t>FUR-TA-10004619</t>
  </si>
  <si>
    <t>Hon Non-Folding Utility Tables</t>
  </si>
  <si>
    <t>IT-2013-4354136</t>
  </si>
  <si>
    <t>EH-14005</t>
  </si>
  <si>
    <t>Erica Hernandez</t>
  </si>
  <si>
    <t>Burgos</t>
  </si>
  <si>
    <t>Castile and León</t>
  </si>
  <si>
    <t>OFF-ST-10001478</t>
  </si>
  <si>
    <t>Tenex File Cart, Single Width</t>
  </si>
  <si>
    <t>CM-2012-6440</t>
  </si>
  <si>
    <t>BP-1230</t>
  </si>
  <si>
    <t>Benjamin Patterson</t>
  </si>
  <si>
    <t>Yaounde</t>
  </si>
  <si>
    <t>Centre</t>
  </si>
  <si>
    <t>Cameroon</t>
  </si>
  <si>
    <t>TEC-MEM-10002005</t>
  </si>
  <si>
    <t>Memorex Router, Erganomic</t>
  </si>
  <si>
    <t>ES-2012-5708011</t>
  </si>
  <si>
    <t>HZ-14950</t>
  </si>
  <si>
    <t>Henia Zydlo</t>
  </si>
  <si>
    <t>Bordeaux</t>
  </si>
  <si>
    <t>TEC-CO-10000660</t>
  </si>
  <si>
    <t>Hewlett Copy Machine, Color</t>
  </si>
  <si>
    <t>ID-2013-31720</t>
  </si>
  <si>
    <t>JS-16030</t>
  </si>
  <si>
    <t>Joy Smith</t>
  </si>
  <si>
    <t>Medan</t>
  </si>
  <si>
    <t>Sumatera Utara</t>
  </si>
  <si>
    <t>FUR-TA-10003179</t>
  </si>
  <si>
    <t>Lesro Wood Table, Fully Assembled</t>
  </si>
  <si>
    <t>IN-2012-23782</t>
  </si>
  <si>
    <t>NC-18340</t>
  </si>
  <si>
    <t>Nat Carroll</t>
  </si>
  <si>
    <t>Melbourne</t>
  </si>
  <si>
    <t>Victoria</t>
  </si>
  <si>
    <t>FUR-TA-10003596</t>
  </si>
  <si>
    <t>Lesro Computer Table, Adjustable Height</t>
  </si>
  <si>
    <t>IN-2013-65677</t>
  </si>
  <si>
    <t>HD-14785</t>
  </si>
  <si>
    <t>Harold Dahlen</t>
  </si>
  <si>
    <t>Shanghai</t>
  </si>
  <si>
    <t>TEC-MA-10004502</t>
  </si>
  <si>
    <t>Epson Inkjet, Wireless</t>
  </si>
  <si>
    <t>IN-2014-56808</t>
  </si>
  <si>
    <t>AG-10330</t>
  </si>
  <si>
    <t>Alex Grayson</t>
  </si>
  <si>
    <t>Jambi</t>
  </si>
  <si>
    <t>OFF-AP-10001956</t>
  </si>
  <si>
    <t>Breville Refrigerator, Black</t>
  </si>
  <si>
    <t>CA-2013-108987</t>
  </si>
  <si>
    <t>AG-10675</t>
  </si>
  <si>
    <t>Anna Gayman</t>
  </si>
  <si>
    <t>Houston</t>
  </si>
  <si>
    <t>Texas</t>
  </si>
  <si>
    <t>FUR-BO-10004834</t>
  </si>
  <si>
    <t>Riverside Palais Royal Lawyers Bookcase, Royale Cherry Finish</t>
  </si>
  <si>
    <t>MX-2013-151764</t>
  </si>
  <si>
    <t>JL-15175</t>
  </si>
  <si>
    <t>James Lanier</t>
  </si>
  <si>
    <t>Feira de Santana</t>
  </si>
  <si>
    <t>Bahia</t>
  </si>
  <si>
    <t>FUR-CH-10000843</t>
  </si>
  <si>
    <t>SAFCO Executive Leather Armchair, Set of Two</t>
  </si>
  <si>
    <t>ES-2013-1215823</t>
  </si>
  <si>
    <t>JD-16150</t>
  </si>
  <si>
    <t>Justin Deggeller</t>
  </si>
  <si>
    <t>Tamworth</t>
  </si>
  <si>
    <t>FUR-BO-10003103</t>
  </si>
  <si>
    <t>Ikea Classic Bookcase, Metal</t>
  </si>
  <si>
    <t>US-2013-130855</t>
  </si>
  <si>
    <t>PG-18895</t>
  </si>
  <si>
    <t>Paul Gonzalez</t>
  </si>
  <si>
    <t>Mérida</t>
  </si>
  <si>
    <t>Yucatán</t>
  </si>
  <si>
    <t>FUR-CH-10001332</t>
  </si>
  <si>
    <t>Office Star Executive Leather Armchair, Red</t>
  </si>
  <si>
    <t>ES-2012-4765389</t>
  </si>
  <si>
    <t>NM-18520</t>
  </si>
  <si>
    <t>Neoma Murray</t>
  </si>
  <si>
    <t>Vigo</t>
  </si>
  <si>
    <t>Galicia</t>
  </si>
  <si>
    <t>OFF-SU-10000076</t>
  </si>
  <si>
    <t>Supplies</t>
  </si>
  <si>
    <t>Acme Trimmer, Easy Grip</t>
  </si>
  <si>
    <t>TEC-CO-10004567</t>
  </si>
  <si>
    <t>Brother Fax Machine, Color</t>
  </si>
  <si>
    <t>ES-2011-1808201</t>
  </si>
  <si>
    <t>HK-14890</t>
  </si>
  <si>
    <t>Heather Kirkland</t>
  </si>
  <si>
    <t>Drancy</t>
  </si>
  <si>
    <t>TEC-MA-10004655</t>
  </si>
  <si>
    <t>Konica Receipt Printer, White</t>
  </si>
  <si>
    <t>OFF-ST-10004748</t>
  </si>
  <si>
    <t>Smead Lockers, Blue</t>
  </si>
  <si>
    <t>CG-2014-4630</t>
  </si>
  <si>
    <t>DK-3375</t>
  </si>
  <si>
    <t>Dennis Kane</t>
  </si>
  <si>
    <t>Kinshasa</t>
  </si>
  <si>
    <t>Democratic Republic of the Congo</t>
  </si>
  <si>
    <t>TEC-STA-10003447</t>
  </si>
  <si>
    <t>StarTech Printer, White</t>
  </si>
  <si>
    <t>TZ-2013-3060</t>
  </si>
  <si>
    <t>HH-5010</t>
  </si>
  <si>
    <t>Hilary Holden</t>
  </si>
  <si>
    <t>Dar es Salaam</t>
  </si>
  <si>
    <t>Dar Es Salaam</t>
  </si>
  <si>
    <t>Tanzania</t>
  </si>
  <si>
    <t>OFF-HAM-10003368</t>
  </si>
  <si>
    <t>Hamilton Beach Blender, Black</t>
  </si>
  <si>
    <t>US-2014-148817</t>
  </si>
  <si>
    <t>FM-14215</t>
  </si>
  <si>
    <t>Filia McAdams</t>
  </si>
  <si>
    <t>Mixco</t>
  </si>
  <si>
    <t>Guatemala</t>
  </si>
  <si>
    <t>TEC-CO-10003931</t>
  </si>
  <si>
    <t>Hewlett Fax Machine, High-Speed</t>
  </si>
  <si>
    <t>IN-2014-16054</t>
  </si>
  <si>
    <t>PS-18760</t>
  </si>
  <si>
    <t>Pamela Stobb</t>
  </si>
  <si>
    <t>Bandung</t>
  </si>
  <si>
    <t>Jawa Barat</t>
  </si>
  <si>
    <t>FUR-BO-10001541</t>
  </si>
  <si>
    <t>Bush Stackable Bookrack, Traditional</t>
  </si>
  <si>
    <t>ES-2014-5554891</t>
  </si>
  <si>
    <t>CC-12100</t>
  </si>
  <si>
    <t>Chad Cunningham</t>
  </si>
  <si>
    <t>Grenoble</t>
  </si>
  <si>
    <t>Rhône-Alpes</t>
  </si>
  <si>
    <t>ES-2012-5464624</t>
  </si>
  <si>
    <t>BG-11035</t>
  </si>
  <si>
    <t>Barry Gonzalez</t>
  </si>
  <si>
    <t>Espoo</t>
  </si>
  <si>
    <t>Uusimaa</t>
  </si>
  <si>
    <t>Finland</t>
  </si>
  <si>
    <t>TEC-MA-10004609</t>
  </si>
  <si>
    <t>Okidata Inkjet, White</t>
  </si>
  <si>
    <t>CA-2013-147368</t>
  </si>
  <si>
    <t>Tallahassee</t>
  </si>
  <si>
    <t>Florida</t>
  </si>
  <si>
    <t>TEC-MA-10002178</t>
  </si>
  <si>
    <t>Cisco CP-7937G Unified IP Conference Station Phone</t>
  </si>
  <si>
    <t>IN-2013-81112</t>
  </si>
  <si>
    <t>TS-21205</t>
  </si>
  <si>
    <t>Thomas Seio</t>
  </si>
  <si>
    <t>Canberra</t>
  </si>
  <si>
    <t>Australian Capital Territory</t>
  </si>
  <si>
    <t>FUR-TA-10001276</t>
  </si>
  <si>
    <t>Lesro Coffee Table, with Bottom Storage</t>
  </si>
  <si>
    <t>IN-2014-59426</t>
  </si>
  <si>
    <t>CC-12550</t>
  </si>
  <si>
    <t>Whyalla</t>
  </si>
  <si>
    <t>TEC-CO-10003448</t>
  </si>
  <si>
    <t>ID-2012-83604</t>
  </si>
  <si>
    <t>PO-19195</t>
  </si>
  <si>
    <t>Phillina Ober</t>
  </si>
  <si>
    <t>Gold Coast</t>
  </si>
  <si>
    <t>FUR-BO-10002866</t>
  </si>
  <si>
    <t>Safco Classic Bookcase, Pine</t>
  </si>
  <si>
    <t>CA-2014-145219</t>
  </si>
  <si>
    <t>RM-19675</t>
  </si>
  <si>
    <t>Robert Marley</t>
  </si>
  <si>
    <t>Los Angeles</t>
  </si>
  <si>
    <t>MX-2014-113845</t>
  </si>
  <si>
    <t>CS-12460</t>
  </si>
  <si>
    <t>Chuck Sachs</t>
  </si>
  <si>
    <t>Managua</t>
  </si>
  <si>
    <t>TEC-PH-10002815</t>
  </si>
  <si>
    <t>IN-2011-25084</t>
  </si>
  <si>
    <t>BM-11785</t>
  </si>
  <si>
    <t>Bryan Mills</t>
  </si>
  <si>
    <t>Zhenjiang</t>
  </si>
  <si>
    <t>Jiangsu</t>
  </si>
  <si>
    <t>TEC-CO-10003354</t>
  </si>
  <si>
    <t>Brother Fax Machine, Laser</t>
  </si>
  <si>
    <t>ID-2014-58271</t>
  </si>
  <si>
    <t>VF-21715</t>
  </si>
  <si>
    <t>Vicky Freymann</t>
  </si>
  <si>
    <t>Manila</t>
  </si>
  <si>
    <t>National Capital</t>
  </si>
  <si>
    <t>Philippines</t>
  </si>
  <si>
    <t>FUR-CH-10000602</t>
  </si>
  <si>
    <t>Novimex Executive Leather Armchair, Red</t>
  </si>
  <si>
    <t>ES-2014-4032097</t>
  </si>
  <si>
    <t>AF-10885</t>
  </si>
  <si>
    <t>Art Foster</t>
  </si>
  <si>
    <t>Bayeux</t>
  </si>
  <si>
    <t>Lower Normandy</t>
  </si>
  <si>
    <t>TEC-CO-10001839</t>
  </si>
  <si>
    <t>Hewlett Fax and Copier, Laser</t>
  </si>
  <si>
    <t>IT-2013-5930911</t>
  </si>
  <si>
    <t>MV-17485</t>
  </si>
  <si>
    <t>Mark Van Huff</t>
  </si>
  <si>
    <t>Saint-Chamond</t>
  </si>
  <si>
    <t>OFF-ST-10000288</t>
  </si>
  <si>
    <t>Fellowes Lockers, Industrial</t>
  </si>
  <si>
    <t>ES-2012-2674466</t>
  </si>
  <si>
    <t>JW-15955</t>
  </si>
  <si>
    <t>Joni Wasserman</t>
  </si>
  <si>
    <t>Fontenay-aux-Roses</t>
  </si>
  <si>
    <t>FUR-BO-10004844</t>
  </si>
  <si>
    <t>Sauder Corner Shelving, Mobile</t>
  </si>
  <si>
    <t>RO-2012-8470</t>
  </si>
  <si>
    <t>DB-3660</t>
  </si>
  <si>
    <t>Duane Benoit</t>
  </si>
  <si>
    <t>Buzau</t>
  </si>
  <si>
    <t>Romania</t>
  </si>
  <si>
    <t>FUR-OFF-10001224</t>
  </si>
  <si>
    <t>Office Star Swivel Stool, Red</t>
  </si>
  <si>
    <t>ES-2014-2179863</t>
  </si>
  <si>
    <t>MB-18085</t>
  </si>
  <si>
    <t>Mick Brown</t>
  </si>
  <si>
    <t>Clermont-Ferrand</t>
  </si>
  <si>
    <t>Auvergne</t>
  </si>
  <si>
    <t>OFF-ST-10004191</t>
  </si>
  <si>
    <t>Tenex Lockers, Blue</t>
  </si>
  <si>
    <t>US-2013-138408</t>
  </si>
  <si>
    <t>KC-16255</t>
  </si>
  <si>
    <t>Karen Carlisle</t>
  </si>
  <si>
    <t>Huntsville</t>
  </si>
  <si>
    <t>Alabama</t>
  </si>
  <si>
    <t>TEC-AC-10003870</t>
  </si>
  <si>
    <t>Logitech Z-906 Speaker sys - home theater - 5.1-CH</t>
  </si>
  <si>
    <t>MX-2011-150973</t>
  </si>
  <si>
    <t>JB-16000</t>
  </si>
  <si>
    <t>Joy Bell-</t>
  </si>
  <si>
    <t>León</t>
  </si>
  <si>
    <t>TEC-PH-10004196</t>
  </si>
  <si>
    <t>Samsung Smart Phone, Cordless</t>
  </si>
  <si>
    <t>IT-2014-2819680</t>
  </si>
  <si>
    <t>CA-12310</t>
  </si>
  <si>
    <t>Christine Abelman</t>
  </si>
  <si>
    <t>Menton</t>
  </si>
  <si>
    <t>Provence-Alpes-Côte d'Azur</t>
  </si>
  <si>
    <t>TEC-PH-10004505</t>
  </si>
  <si>
    <t>MX-2013-109141</t>
  </si>
  <si>
    <t>MC-17575</t>
  </si>
  <si>
    <t>Matt Collins</t>
  </si>
  <si>
    <t>Joinville</t>
  </si>
  <si>
    <t>FUR-CH-10000885</t>
  </si>
  <si>
    <t>Hon Executive Leather Armchair, Adjustable</t>
  </si>
  <si>
    <t>FUR-TA-10002903</t>
  </si>
  <si>
    <t>Bevis Round Bullnose 29" High Table Top</t>
  </si>
  <si>
    <t>IN-2013-42535</t>
  </si>
  <si>
    <t>EM-13825</t>
  </si>
  <si>
    <t>Elizabeth Moffitt</t>
  </si>
  <si>
    <t>Himeji</t>
  </si>
  <si>
    <t>Hyogo</t>
  </si>
  <si>
    <t>Japan</t>
  </si>
  <si>
    <t>CA-2013-162355</t>
  </si>
  <si>
    <t>PF-19165</t>
  </si>
  <si>
    <t>Philip Fox</t>
  </si>
  <si>
    <t>Sandy Springs</t>
  </si>
  <si>
    <t>FUR-BO-10004695</t>
  </si>
  <si>
    <t>O'Sullivan 2-Door Barrister Bookcase in Odessa Pine</t>
  </si>
  <si>
    <t>IN-2014-68750</t>
  </si>
  <si>
    <t>BP-11290</t>
  </si>
  <si>
    <t>Beth Paige</t>
  </si>
  <si>
    <t>Singapore</t>
  </si>
  <si>
    <t>TEC-CO-10000679</t>
  </si>
  <si>
    <t>Hewlett Personal Copier, High-Speed</t>
  </si>
  <si>
    <t>US-2012-158323</t>
  </si>
  <si>
    <t>CL-11890</t>
  </si>
  <si>
    <t>Carl Ludwig</t>
  </si>
  <si>
    <t>Açu</t>
  </si>
  <si>
    <t>Rio Grande do Norte</t>
  </si>
  <si>
    <t>TEC-PH-10000808</t>
  </si>
  <si>
    <t>CA-2012-156104</t>
  </si>
  <si>
    <t>NP-18685</t>
  </si>
  <si>
    <t>Nora Pelletier</t>
  </si>
  <si>
    <t>Indianapolis</t>
  </si>
  <si>
    <t>Indiana</t>
  </si>
  <si>
    <t>TEC-CO-10002095</t>
  </si>
  <si>
    <t>Hewlett Packard 610 Color Digital Copier / Printer</t>
  </si>
  <si>
    <t>CA-2013-106530</t>
  </si>
  <si>
    <t>CL-12565</t>
  </si>
  <si>
    <t>Clay Ludtke</t>
  </si>
  <si>
    <t>Cleveland</t>
  </si>
  <si>
    <t>OFF-ST-10002011</t>
  </si>
  <si>
    <t>Smead Adjustable Mobile File Trolley with Lockable Top</t>
  </si>
  <si>
    <t>OFF-AP-10002681</t>
  </si>
  <si>
    <t>Hamilton Beach Stove, Black</t>
  </si>
  <si>
    <t>ES-2014-3860822</t>
  </si>
  <si>
    <t>HW-14935</t>
  </si>
  <si>
    <t>Helen Wasserman</t>
  </si>
  <si>
    <t>Ivry-sur-Seine</t>
  </si>
  <si>
    <t>FUR-BO-10004947</t>
  </si>
  <si>
    <t>Safco Stackable Bookrack, Pine</t>
  </si>
  <si>
    <t>IT-2012-2646674</t>
  </si>
  <si>
    <t>JD-16060</t>
  </si>
  <si>
    <t>Julia Dunbar</t>
  </si>
  <si>
    <t>Santander</t>
  </si>
  <si>
    <t>Cantabria</t>
  </si>
  <si>
    <t>OFF-ST-10004597</t>
  </si>
  <si>
    <t>Rogers File Cart, Blue</t>
  </si>
  <si>
    <t>IT-2012-4058325</t>
  </si>
  <si>
    <t>Granollers</t>
  </si>
  <si>
    <t>Catalonia</t>
  </si>
  <si>
    <t>TEC-PH-10002597</t>
  </si>
  <si>
    <t>Apple Signal Booster, with Caller ID</t>
  </si>
  <si>
    <t>OFF-ST-10000624</t>
  </si>
  <si>
    <t>Eldon File Cart, Single Width</t>
  </si>
  <si>
    <t>IT-2013-1659438</t>
  </si>
  <si>
    <t>GH-14410</t>
  </si>
  <si>
    <t>Gary Hansen</t>
  </si>
  <si>
    <t>Elx</t>
  </si>
  <si>
    <t>TEC-PH-10003513</t>
  </si>
  <si>
    <t>Nokia Speaker Phone, VoIP</t>
  </si>
  <si>
    <t>IN-2011-52279</t>
  </si>
  <si>
    <t>HL-15040</t>
  </si>
  <si>
    <t>Hunter Lopez</t>
  </si>
  <si>
    <t>Hobart</t>
  </si>
  <si>
    <t>Tasmania</t>
  </si>
  <si>
    <t>TEC-CO-10002040</t>
  </si>
  <si>
    <t>Brother Fax Machine, Digital</t>
  </si>
  <si>
    <t>ES-2014-2648154</t>
  </si>
  <si>
    <t>ME-17320</t>
  </si>
  <si>
    <t>Maria Etezadi</t>
  </si>
  <si>
    <t>Stoke-on-Trent</t>
  </si>
  <si>
    <t>FUR-TA-10002786</t>
  </si>
  <si>
    <t>Lesro Computer Table, Fully Assembled</t>
  </si>
  <si>
    <t>IN-2013-52552</t>
  </si>
  <si>
    <t>MM-17260</t>
  </si>
  <si>
    <t>Magdelene Morse</t>
  </si>
  <si>
    <t>Tianjin</t>
  </si>
  <si>
    <t>TEC-PH-10003891</t>
  </si>
  <si>
    <t>Cisco Audio Dock, with Caller ID</t>
  </si>
  <si>
    <t>MX-2014-128405</t>
  </si>
  <si>
    <t>KD-16270</t>
  </si>
  <si>
    <t>Karen Daniels</t>
  </si>
  <si>
    <t>Tupã</t>
  </si>
  <si>
    <t>São Paulo</t>
  </si>
  <si>
    <t>FUR-CH-10002093</t>
  </si>
  <si>
    <t>Harbour Creations Rocking Chair, Adjustable</t>
  </si>
  <si>
    <t>CA-2014-143567</t>
  </si>
  <si>
    <t>Henderson</t>
  </si>
  <si>
    <t>Kentucky</t>
  </si>
  <si>
    <t>FUR-CH-10000454</t>
  </si>
  <si>
    <t>Hon Deluxe Fabric Upholstered Stacking Chairs, Rounded Back</t>
  </si>
  <si>
    <t>ES-2014-1331794</t>
  </si>
  <si>
    <t>FW-14395</t>
  </si>
  <si>
    <t>Fred Wasserman</t>
  </si>
  <si>
    <t>Strasbourg</t>
  </si>
  <si>
    <t>Alsace</t>
  </si>
  <si>
    <t>FUR-BO-10003991</t>
  </si>
  <si>
    <t>Bush Classic Bookcase, Traditional</t>
  </si>
  <si>
    <t>ES-2012-4589770</t>
  </si>
  <si>
    <t>MT-17815</t>
  </si>
  <si>
    <t>Meg Tillman</t>
  </si>
  <si>
    <t>Nantes</t>
  </si>
  <si>
    <t>TEC-MA-10004534</t>
  </si>
  <si>
    <t>Konica Printer, Wireless</t>
  </si>
  <si>
    <t>IN-2014-61932</t>
  </si>
  <si>
    <t>HA-14920</t>
  </si>
  <si>
    <t>Helen Andreada</t>
  </si>
  <si>
    <t>Wuhai</t>
  </si>
  <si>
    <t>Inner Mongolia</t>
  </si>
  <si>
    <t>TEC-PH-10001457</t>
  </si>
  <si>
    <t>Apple Smart Phone, Full Size</t>
  </si>
  <si>
    <t>TEC-PH-10001076</t>
  </si>
  <si>
    <t>Nokia Smart Phone, Cordless</t>
  </si>
  <si>
    <t>CA-2011-124688</t>
  </si>
  <si>
    <t>CC-12610</t>
  </si>
  <si>
    <t>Corey Catlett</t>
  </si>
  <si>
    <t>Springfield</t>
  </si>
  <si>
    <t>Virginia</t>
  </si>
  <si>
    <t>FUR-TA-10003569</t>
  </si>
  <si>
    <t>Bretford CR8500 Series Meeting Room Furniture</t>
  </si>
  <si>
    <t>ES-2012-5967582</t>
  </si>
  <si>
    <t>CK-12205</t>
  </si>
  <si>
    <t>Chloris Kastensmidt</t>
  </si>
  <si>
    <t>Barletta</t>
  </si>
  <si>
    <t>Apulia</t>
  </si>
  <si>
    <t>TEC-CO-10001413</t>
  </si>
  <si>
    <t>Hewlett Wireless Fax, High-Speed</t>
  </si>
  <si>
    <t>SA-2014-1290</t>
  </si>
  <si>
    <t>MC-7575</t>
  </si>
  <si>
    <t>Jeddah</t>
  </si>
  <si>
    <t>Makkah</t>
  </si>
  <si>
    <t>Saudi Arabia</t>
  </si>
  <si>
    <t>TEC-PAN-10000577</t>
  </si>
  <si>
    <t>Panasonic Inkjet, White</t>
  </si>
  <si>
    <t>TU-2011-6390</t>
  </si>
  <si>
    <t>CV-2805</t>
  </si>
  <si>
    <t>Cynthia Voltz</t>
  </si>
  <si>
    <t>Istanbul</t>
  </si>
  <si>
    <t>Turkey</t>
  </si>
  <si>
    <t>FUR-HAR-10002873</t>
  </si>
  <si>
    <t>Harbour Creations Executive Leather Armchair, Adjustable</t>
  </si>
  <si>
    <t>IN-2014-17972</t>
  </si>
  <si>
    <t>AP-10915</t>
  </si>
  <si>
    <t>Arthur Prichep</t>
  </si>
  <si>
    <t>OFF-AP-10003917</t>
  </si>
  <si>
    <t>KitchenAid Stove, Silver</t>
  </si>
  <si>
    <t>ES-2014-4622860</t>
  </si>
  <si>
    <t>DB-13210</t>
  </si>
  <si>
    <t>Dean Braden</t>
  </si>
  <si>
    <t>TEC-MA-10000753</t>
  </si>
  <si>
    <t>Epson Printer, Red</t>
  </si>
  <si>
    <t>IT-2011-3270900</t>
  </si>
  <si>
    <t>AW-10840</t>
  </si>
  <si>
    <t>Anthony Witt</t>
  </si>
  <si>
    <t>Amsterdam</t>
  </si>
  <si>
    <t>North Holland</t>
  </si>
  <si>
    <t>Netherlands</t>
  </si>
  <si>
    <t>TEC-CO-10000556</t>
  </si>
  <si>
    <t>HP Wireless Fax, Laser</t>
  </si>
  <si>
    <t>IN-2011-23530</t>
  </si>
  <si>
    <t>AS-10285</t>
  </si>
  <si>
    <t>Alejandro Savely</t>
  </si>
  <si>
    <t>Kanpur</t>
  </si>
  <si>
    <t>Uttar Pradesh</t>
  </si>
  <si>
    <t>FUR-CH-10004694</t>
  </si>
  <si>
    <t>Office Star Rocking Chair, Black</t>
  </si>
  <si>
    <t>RS-2011-8730</t>
  </si>
  <si>
    <t>AS-285</t>
  </si>
  <si>
    <t>Kaliningrad</t>
  </si>
  <si>
    <t>Russia</t>
  </si>
  <si>
    <t>FUR-HAR-10004086</t>
  </si>
  <si>
    <t>Harbour Creations Steel Folding Chair, Black</t>
  </si>
  <si>
    <t>OFF-HOO-10000335</t>
  </si>
  <si>
    <t>Hoover Microwave, White</t>
  </si>
  <si>
    <t>IT-2011-2051710</t>
  </si>
  <si>
    <t>DJ-13420</t>
  </si>
  <si>
    <t>Denny Joy</t>
  </si>
  <si>
    <t>Bologna</t>
  </si>
  <si>
    <t>TEC-PH-10003683</t>
  </si>
  <si>
    <t>Motorola Audio Dock, VoIP</t>
  </si>
  <si>
    <t>MX-2013-154886</t>
  </si>
  <si>
    <t>CM-12715</t>
  </si>
  <si>
    <t>Craig Molinari</t>
  </si>
  <si>
    <t>Cancún</t>
  </si>
  <si>
    <t>Quintana Roo</t>
  </si>
  <si>
    <t>FUR-CH-10004669</t>
  </si>
  <si>
    <t>Novimex Executive Leather Armchair, Black</t>
  </si>
  <si>
    <t>IN-2013-36963</t>
  </si>
  <si>
    <t>VG-21805</t>
  </si>
  <si>
    <t>Vivek Grady</t>
  </si>
  <si>
    <t>Harbin</t>
  </si>
  <si>
    <t>Heilongjiang</t>
  </si>
  <si>
    <t>FUR-BO-10001196</t>
  </si>
  <si>
    <t>Bush Library with Doors, Pine</t>
  </si>
  <si>
    <t>ES-2014-5507713</t>
  </si>
  <si>
    <t>CK-12760</t>
  </si>
  <si>
    <t>Cyma Kinney</t>
  </si>
  <si>
    <t>Bayonne</t>
  </si>
  <si>
    <t>TEC-MA-10003223</t>
  </si>
  <si>
    <t>StarTech Inkjet, Durable</t>
  </si>
  <si>
    <t>IN-2011-63577</t>
  </si>
  <si>
    <t>GH-14665</t>
  </si>
  <si>
    <t>Greg Hansen</t>
  </si>
  <si>
    <t>Cangzhou</t>
  </si>
  <si>
    <t>Hebei</t>
  </si>
  <si>
    <t>FUR-CH-10001664</t>
  </si>
  <si>
    <t>Novimex Swivel Stool, Black</t>
  </si>
  <si>
    <t>US-2011-167262</t>
  </si>
  <si>
    <t>AC-10450</t>
  </si>
  <si>
    <t>Amy Cox</t>
  </si>
  <si>
    <t>Avondale</t>
  </si>
  <si>
    <t>Arizona</t>
  </si>
  <si>
    <t>TEC-PH-10000486</t>
  </si>
  <si>
    <t>Plantronics HL10 Handset Lifter</t>
  </si>
  <si>
    <t>CA-2013-146633</t>
  </si>
  <si>
    <t>TG-21310</t>
  </si>
  <si>
    <t>Toby Gnade</t>
  </si>
  <si>
    <t>OFF-BI-10003527</t>
  </si>
  <si>
    <t>Fellowes PB500 Electric Punch Plastic Comb Binding Machine with Manual Bind</t>
  </si>
  <si>
    <t>CA-2013-114972</t>
  </si>
  <si>
    <t>PF-19225</t>
  </si>
  <si>
    <t>Phillip Flathmann</t>
  </si>
  <si>
    <t>OFF-AP-10003057</t>
  </si>
  <si>
    <t>Honeywell Enviracaire Portable HEPA Air Cleaner for 16' x 20' Room</t>
  </si>
  <si>
    <t>IT-2013-3085011</t>
  </si>
  <si>
    <t>EB-13840</t>
  </si>
  <si>
    <t>Ellis Ballard</t>
  </si>
  <si>
    <t>Montreuil</t>
  </si>
  <si>
    <t>TEC-PH-10003492</t>
  </si>
  <si>
    <t>Cisco Audio Dock, Full Size</t>
  </si>
  <si>
    <t>AG-2011-8180</t>
  </si>
  <si>
    <t>RO-9780</t>
  </si>
  <si>
    <t>Rose O'Brian</t>
  </si>
  <si>
    <t>Algiers</t>
  </si>
  <si>
    <t>Alger</t>
  </si>
  <si>
    <t>Algeria</t>
  </si>
  <si>
    <t>TEC-EPS-10004558</t>
  </si>
  <si>
    <t>Epson Inkjet, Durable</t>
  </si>
  <si>
    <t>CA-2014-167395</t>
  </si>
  <si>
    <t>KM-16720</t>
  </si>
  <si>
    <t>Kunst Miller</t>
  </si>
  <si>
    <t>Lowell</t>
  </si>
  <si>
    <t>Massachusetts</t>
  </si>
  <si>
    <t>TEC-PH-10004977</t>
  </si>
  <si>
    <t>GE 30524EE4</t>
  </si>
  <si>
    <t>US-2014-165456</t>
  </si>
  <si>
    <t>Philadelphia</t>
  </si>
  <si>
    <t>Pennsylvania</t>
  </si>
  <si>
    <t>FUR-CH-10003981</t>
  </si>
  <si>
    <t>Global Commerce Series Low-Back Swivel/Tilt Chairs</t>
  </si>
  <si>
    <t>IN-2011-28087</t>
  </si>
  <si>
    <t>DP-13105</t>
  </si>
  <si>
    <t>Dave Poirier</t>
  </si>
  <si>
    <t>FUR-CH-10003232</t>
  </si>
  <si>
    <t>GH-2014-6410</t>
  </si>
  <si>
    <t>JD-6060</t>
  </si>
  <si>
    <t>Kumasi</t>
  </si>
  <si>
    <t>Ashanti</t>
  </si>
  <si>
    <t>Ghana</t>
  </si>
  <si>
    <t>OFF-KIT-10001380</t>
  </si>
  <si>
    <t>KitchenAid Microwave, Black</t>
  </si>
  <si>
    <t>MX-2012-122553</t>
  </si>
  <si>
    <t>NW-18400</t>
  </si>
  <si>
    <t>Natalie Webber</t>
  </si>
  <si>
    <t>San Luis Potosí</t>
  </si>
  <si>
    <t>TEC-CO-10002009</t>
  </si>
  <si>
    <t>Brother Wireless Fax, High-Speed</t>
  </si>
  <si>
    <t>IN-2013-15277</t>
  </si>
  <si>
    <t>MR-17545</t>
  </si>
  <si>
    <t>Mathew Reese</t>
  </si>
  <si>
    <t>Jodhpur</t>
  </si>
  <si>
    <t>Rajasthan</t>
  </si>
  <si>
    <t>TEC-CO-10002150</t>
  </si>
  <si>
    <t>Canon Fax and Copier, Digital</t>
  </si>
  <si>
    <t>IN-2011-63598</t>
  </si>
  <si>
    <t>VP-21730</t>
  </si>
  <si>
    <t>Victor Preis</t>
  </si>
  <si>
    <t>Brisbane</t>
  </si>
  <si>
    <t>OFF-ST-10003306</t>
  </si>
  <si>
    <t>CA-2013-143805</t>
  </si>
  <si>
    <t>JD-15895</t>
  </si>
  <si>
    <t>Jonathan Doherty</t>
  </si>
  <si>
    <t>Richmond</t>
  </si>
  <si>
    <t>OFF-AP-10002945</t>
  </si>
  <si>
    <t>Honeywell Enviracaire Portable HEPA Air Cleaner for 17' x 22' Room</t>
  </si>
  <si>
    <t>IN-2014-50669</t>
  </si>
  <si>
    <t>Takasaki</t>
  </si>
  <si>
    <t>Gunma</t>
  </si>
  <si>
    <t>TEC-PH-10002806</t>
  </si>
  <si>
    <t>Apple Audio Dock, VoIP</t>
  </si>
  <si>
    <t>IT-2013-3376681</t>
  </si>
  <si>
    <t>KC-16675</t>
  </si>
  <si>
    <t>Kimberly Carter</t>
  </si>
  <si>
    <t>Celle</t>
  </si>
  <si>
    <t>Lower Saxony</t>
  </si>
  <si>
    <t>TEC-PH-10002565</t>
  </si>
  <si>
    <t>Apple Audio Dock, with Caller ID</t>
  </si>
  <si>
    <t>ES-2011-4665208</t>
  </si>
  <si>
    <t>BP-11185</t>
  </si>
  <si>
    <t>Ben Peterman</t>
  </si>
  <si>
    <t>OFF-AP-10000717</t>
  </si>
  <si>
    <t>Hoover Microwave, Black</t>
  </si>
  <si>
    <t>IN-2014-35983</t>
  </si>
  <si>
    <t>Jamshedpur</t>
  </si>
  <si>
    <t>FUR-CH-10000994</t>
  </si>
  <si>
    <t>Harbour Creations Rocking Chair, Black</t>
  </si>
  <si>
    <t>RS-2011-3350</t>
  </si>
  <si>
    <t>MM-8280</t>
  </si>
  <si>
    <t>Muhammed MacIntyre</t>
  </si>
  <si>
    <t>Ufa</t>
  </si>
  <si>
    <t>Bashkortostan</t>
  </si>
  <si>
    <t>TEC-CAN-10000932</t>
  </si>
  <si>
    <t>Canon Fax Machine, Color</t>
  </si>
  <si>
    <t>MA-2013-1850</t>
  </si>
  <si>
    <t>DH-3675</t>
  </si>
  <si>
    <t>Duane Huffman</t>
  </si>
  <si>
    <t>Antananarivo</t>
  </si>
  <si>
    <t>Analamanga</t>
  </si>
  <si>
    <t>Madagascar</t>
  </si>
  <si>
    <t>TEC-STA-10003330</t>
  </si>
  <si>
    <t>StarTech Printer, Red</t>
  </si>
  <si>
    <t>IR-2011-7220</t>
  </si>
  <si>
    <t>PM-9135</t>
  </si>
  <si>
    <t>Peter McVee</t>
  </si>
  <si>
    <t>Tehran</t>
  </si>
  <si>
    <t>TEC-MOT-10003348</t>
  </si>
  <si>
    <t>US-2014-168046</t>
  </si>
  <si>
    <t>GR-14560</t>
  </si>
  <si>
    <t>Georgia Rosenberg</t>
  </si>
  <si>
    <t>Mexico City</t>
  </si>
  <si>
    <t>Distrito Federal</t>
  </si>
  <si>
    <t>FUR-TA-10004154</t>
  </si>
  <si>
    <t>Lesro Round Table, Adjustable Height</t>
  </si>
  <si>
    <t>MX-2011-125045</t>
  </si>
  <si>
    <t>SM-20320</t>
  </si>
  <si>
    <t>Sean Miller</t>
  </si>
  <si>
    <t>San Juan de la Maguana</t>
  </si>
  <si>
    <t>San Juan</t>
  </si>
  <si>
    <t>Dominican Republic</t>
  </si>
  <si>
    <t>OFF-AP-10003561</t>
  </si>
  <si>
    <t>Breville Microwave, Black</t>
  </si>
  <si>
    <t>IN-2012-66342</t>
  </si>
  <si>
    <t>SG-20470</t>
  </si>
  <si>
    <t>Sheri Gordon</t>
  </si>
  <si>
    <t>Bhopal</t>
  </si>
  <si>
    <t>Madhya Pradesh</t>
  </si>
  <si>
    <t>TEC-CO-10004997</t>
  </si>
  <si>
    <t>Hewlett Wireless Fax, Color</t>
  </si>
  <si>
    <t>FUR-BO-10001372</t>
  </si>
  <si>
    <t>IT-2011-1939979</t>
  </si>
  <si>
    <t>MP-18175</t>
  </si>
  <si>
    <t>Mike Pelletier</t>
  </si>
  <si>
    <t>FUR-TA-10003527</t>
  </si>
  <si>
    <t>Chromcraft Wood Table, with Bottom Storage</t>
  </si>
  <si>
    <t>IR-2014-8540</t>
  </si>
  <si>
    <t>TG-11640</t>
  </si>
  <si>
    <t>Trudy Glocke</t>
  </si>
  <si>
    <t>Behshahr</t>
  </si>
  <si>
    <t>Mazandaran</t>
  </si>
  <si>
    <t>TEC-CAN-10003392</t>
  </si>
  <si>
    <t>Canon Copy Machine, Color</t>
  </si>
  <si>
    <t>IN-2013-71333</t>
  </si>
  <si>
    <t>JE-15610</t>
  </si>
  <si>
    <t>Jim Epp</t>
  </si>
  <si>
    <t>Amravati</t>
  </si>
  <si>
    <t>TEC-PH-10004006</t>
  </si>
  <si>
    <t>Nokia Audio Dock, Full Size</t>
  </si>
  <si>
    <t>AL-2013-3830</t>
  </si>
  <si>
    <t>TT-11460</t>
  </si>
  <si>
    <t>Tonja Turnell</t>
  </si>
  <si>
    <t>Durres</t>
  </si>
  <si>
    <t>Durrës</t>
  </si>
  <si>
    <t>Albania</t>
  </si>
  <si>
    <t>TEC-CIS-10000436</t>
  </si>
  <si>
    <t>Cisco Speaker Phone, with Caller ID</t>
  </si>
  <si>
    <t>IN-2012-48240</t>
  </si>
  <si>
    <t>GP-14740</t>
  </si>
  <si>
    <t>Delhi</t>
  </si>
  <si>
    <t>FUR-TA-10000226</t>
  </si>
  <si>
    <t>Chromcraft Conference Table, with Bottom Storage</t>
  </si>
  <si>
    <t>TEC-MA-10002680</t>
  </si>
  <si>
    <t>IN-2014-11231</t>
  </si>
  <si>
    <t>Raipur</t>
  </si>
  <si>
    <t>Uttarakhand</t>
  </si>
  <si>
    <t>FUR-TA-10001205</t>
  </si>
  <si>
    <t>Chromcraft Wood Table, Rectangular</t>
  </si>
  <si>
    <t>UP-2011-8610</t>
  </si>
  <si>
    <t>DW-3480</t>
  </si>
  <si>
    <t>Dianna Wilson</t>
  </si>
  <si>
    <t>FUR-CHR-10001018</t>
  </si>
  <si>
    <t>Chromcraft Round Table, Rectangular</t>
  </si>
  <si>
    <t>TEC-PH-10004664</t>
  </si>
  <si>
    <t>Nokia Smart Phone, with Caller ID</t>
  </si>
  <si>
    <t>AU-2011-0</t>
  </si>
  <si>
    <t>AG-675</t>
  </si>
  <si>
    <t>FUR-HON-10003871</t>
  </si>
  <si>
    <t>Hon Conference Table, Fully Assembled</t>
  </si>
  <si>
    <t>ES-2014-1015287</t>
  </si>
  <si>
    <t>BN-11470</t>
  </si>
  <si>
    <t>Brad Norvell</t>
  </si>
  <si>
    <t>Dudley</t>
  </si>
  <si>
    <t>FUR-BO-10003697</t>
  </si>
  <si>
    <t>Safco Floating Shelf Set, Mobile</t>
  </si>
  <si>
    <t>ES-2014-5295631</t>
  </si>
  <si>
    <t>AH-10030</t>
  </si>
  <si>
    <t>Aaron Hawkins</t>
  </si>
  <si>
    <t>FUR-BO-10001165</t>
  </si>
  <si>
    <t>ID-2012-78207</t>
  </si>
  <si>
    <t>AM-10705</t>
  </si>
  <si>
    <t>Anne McFarland</t>
  </si>
  <si>
    <t>OFF-AP-10001621</t>
  </si>
  <si>
    <t>Hamilton Beach Refrigerator, Black</t>
  </si>
  <si>
    <t>ID-2013-33421</t>
  </si>
  <si>
    <t>Depok</t>
  </si>
  <si>
    <t>OFF-AP-10001931</t>
  </si>
  <si>
    <t>Cuisinart Stove, Red</t>
  </si>
  <si>
    <t>MX-2014-114874</t>
  </si>
  <si>
    <t>Consolación del Sur</t>
  </si>
  <si>
    <t>Pinar del Río</t>
  </si>
  <si>
    <t>FUR-TA-10002519</t>
  </si>
  <si>
    <t>Lesro Conference Table, with Bottom Storage</t>
  </si>
  <si>
    <t>MX-2014-154907</t>
  </si>
  <si>
    <t>EM-14200</t>
  </si>
  <si>
    <t>Evan Minnotte</t>
  </si>
  <si>
    <t>Gómez Palacio</t>
  </si>
  <si>
    <t>Durango</t>
  </si>
  <si>
    <t>CA-2014-140326</t>
  </si>
  <si>
    <t>FUR-BO-10000112</t>
  </si>
  <si>
    <t>Bush Birmingham Collection Bookcase, Dark Cherry</t>
  </si>
  <si>
    <t>IN-2013-42521</t>
  </si>
  <si>
    <t>SL-20155</t>
  </si>
  <si>
    <t>Sara Luxemburg</t>
  </si>
  <si>
    <t>Sakai</t>
  </si>
  <si>
    <t>OFF-AP-10003511</t>
  </si>
  <si>
    <t>Cuisinart Microwave, Black</t>
  </si>
  <si>
    <t>ES-2013-4670866</t>
  </si>
  <si>
    <t>BE-11410</t>
  </si>
  <si>
    <t>Bobby Elias</t>
  </si>
  <si>
    <t>Duisburg</t>
  </si>
  <si>
    <t>TEC-CO-10002269</t>
  </si>
  <si>
    <t>Brother Ink, Color</t>
  </si>
  <si>
    <t>TEC-MA-10004929</t>
  </si>
  <si>
    <t>Panasonic Printer, White</t>
  </si>
  <si>
    <t>IN-2014-51950</t>
  </si>
  <si>
    <t>JH-15820</t>
  </si>
  <si>
    <t>John Huston</t>
  </si>
  <si>
    <t>TEC-PH-10002683</t>
  </si>
  <si>
    <t>Apple Smart Phone, Cordless</t>
  </si>
  <si>
    <t>MX-2011-163300</t>
  </si>
  <si>
    <t>DK-12985</t>
  </si>
  <si>
    <t>Darren Koutras</t>
  </si>
  <si>
    <t>Tijuana</t>
  </si>
  <si>
    <t>Baja California</t>
  </si>
  <si>
    <t>FUR-BO-10004725</t>
  </si>
  <si>
    <t>Sauder Library with Doors, Metal</t>
  </si>
  <si>
    <t>CA-2014-136448</t>
  </si>
  <si>
    <t>AS-10090</t>
  </si>
  <si>
    <t>Adam Shillingsburg</t>
  </si>
  <si>
    <t>OFF-BI-10001359</t>
  </si>
  <si>
    <t>GBC DocuBind TL300 Electric Binding System</t>
  </si>
  <si>
    <t>ID-2012-17601</t>
  </si>
  <si>
    <t>JM-15865</t>
  </si>
  <si>
    <t>John Murray</t>
  </si>
  <si>
    <t>Quetta</t>
  </si>
  <si>
    <t>Baluchistan</t>
  </si>
  <si>
    <t>Pakistan</t>
  </si>
  <si>
    <t>OFF-AP-10001329</t>
  </si>
  <si>
    <t>KitchenAid Stove, White</t>
  </si>
  <si>
    <t>IN-2011-46413</t>
  </si>
  <si>
    <t>RM-19375</t>
  </si>
  <si>
    <t>Raymond Messe</t>
  </si>
  <si>
    <t>Naihati</t>
  </si>
  <si>
    <t>West Bengal</t>
  </si>
  <si>
    <t>US-2013-102239</t>
  </si>
  <si>
    <t>LW-16990</t>
  </si>
  <si>
    <t>Lindsay Williams</t>
  </si>
  <si>
    <t>Nevada</t>
  </si>
  <si>
    <t>FUR-TA-10003392</t>
  </si>
  <si>
    <t>Global Adaptabilities Conference Tables</t>
  </si>
  <si>
    <t>IN-2014-29774</t>
  </si>
  <si>
    <t>RR-19525</t>
  </si>
  <si>
    <t>Rick Reed</t>
  </si>
  <si>
    <t>TEC-CO-10001626</t>
  </si>
  <si>
    <t>IN-2011-51740</t>
  </si>
  <si>
    <t>DM-13525</t>
  </si>
  <si>
    <t>Don Miller</t>
  </si>
  <si>
    <t>Muzaffarpur</t>
  </si>
  <si>
    <t>Bihar</t>
  </si>
  <si>
    <t>TEC-PH-10000720</t>
  </si>
  <si>
    <t>Samsung Audio Dock, Full Size</t>
  </si>
  <si>
    <t>IN-2014-11763</t>
  </si>
  <si>
    <t>JS-15685</t>
  </si>
  <si>
    <t>Jim Sink</t>
  </si>
  <si>
    <t>Townsville</t>
  </si>
  <si>
    <t>TEC-CO-10000865</t>
  </si>
  <si>
    <t>Brother Fax Machine, High-Speed</t>
  </si>
  <si>
    <t>TEC-AC-10004145</t>
  </si>
  <si>
    <t>Logitech diNovo Edge Keyboard</t>
  </si>
  <si>
    <t>ES-2014-5099955</t>
  </si>
  <si>
    <t>Paris</t>
  </si>
  <si>
    <t>OFF-AP-10000423</t>
  </si>
  <si>
    <t>Breville Refrigerator, Red</t>
  </si>
  <si>
    <t>IN-2013-73951</t>
  </si>
  <si>
    <t>PF-19120</t>
  </si>
  <si>
    <t>Peter Fuller</t>
  </si>
  <si>
    <t>Mudanjiang</t>
  </si>
  <si>
    <t>OFF-AP-10003500</t>
  </si>
  <si>
    <t>KitchenAid Microwave, White</t>
  </si>
  <si>
    <t>MX-2012-130015</t>
  </si>
  <si>
    <t>Toledo</t>
  </si>
  <si>
    <t>FUR-CH-10002033</t>
  </si>
  <si>
    <t>SA-2011-1830</t>
  </si>
  <si>
    <t>MM-7260</t>
  </si>
  <si>
    <t>Jizan</t>
  </si>
  <si>
    <t>TEC-CIS-10001717</t>
  </si>
  <si>
    <t>Cisco Smart Phone, with Caller ID</t>
  </si>
  <si>
    <t>IN-2012-63290</t>
  </si>
  <si>
    <t>MH-18025</t>
  </si>
  <si>
    <t>Michelle Huthwaite</t>
  </si>
  <si>
    <t>OFF-ST-10001719</t>
  </si>
  <si>
    <t>Tenex Trays, Industrial</t>
  </si>
  <si>
    <t>IN-2012-37698</t>
  </si>
  <si>
    <t>SV-20935</t>
  </si>
  <si>
    <t>Susan Vittorini</t>
  </si>
  <si>
    <t>Wuxi</t>
  </si>
  <si>
    <t>OFF-ST-10000704</t>
  </si>
  <si>
    <t>FUR-CH-10001913</t>
  </si>
  <si>
    <t>Office Star Swivel Stool, Adjustable</t>
  </si>
  <si>
    <t>ES-2014-2598901</t>
  </si>
  <si>
    <t>FG-14260</t>
  </si>
  <si>
    <t>Frank Gastineau</t>
  </si>
  <si>
    <t>OFF-AP-10001593</t>
  </si>
  <si>
    <t>Cuisinart Microwave, Red</t>
  </si>
  <si>
    <t>IN-2011-81826</t>
  </si>
  <si>
    <t>TS-21340</t>
  </si>
  <si>
    <t>Toby Swindell</t>
  </si>
  <si>
    <t>Porirua</t>
  </si>
  <si>
    <t>Wellington</t>
  </si>
  <si>
    <t>FUR-CH-10004050</t>
  </si>
  <si>
    <t>IN-2013-42360</t>
  </si>
  <si>
    <t>JM-15655</t>
  </si>
  <si>
    <t>Jim Mitchum</t>
  </si>
  <si>
    <t>Sydney</t>
  </si>
  <si>
    <t>New South Wales</t>
  </si>
  <si>
    <t>TEC-PH-10000030</t>
  </si>
  <si>
    <t>Samsung Smart Phone, with Caller ID</t>
  </si>
  <si>
    <t>SG-2013-4320</t>
  </si>
  <si>
    <t>RH-9495</t>
  </si>
  <si>
    <t>Dakar</t>
  </si>
  <si>
    <t>Senegal</t>
  </si>
  <si>
    <t>TEC-SHA-10000501</t>
  </si>
  <si>
    <t>Sharp Wireless Fax, High-Speed</t>
  </si>
  <si>
    <t>MX-2014-139164</t>
  </si>
  <si>
    <t>SF-20200</t>
  </si>
  <si>
    <t>Sarah Foster</t>
  </si>
  <si>
    <t>Antiguo Cuscatlán</t>
  </si>
  <si>
    <t>La Libertad</t>
  </si>
  <si>
    <t>El Salvador</t>
  </si>
  <si>
    <t>TEC-PH-10000018</t>
  </si>
  <si>
    <t>IN-2013-77878</t>
  </si>
  <si>
    <t>JR-16210</t>
  </si>
  <si>
    <t>Justin Ritter</t>
  </si>
  <si>
    <t>Wollongong</t>
  </si>
  <si>
    <t>FUR-CH-10003950</t>
  </si>
  <si>
    <t>CA-2012-116638</t>
  </si>
  <si>
    <t>JH-15985</t>
  </si>
  <si>
    <t>Joseph Holt</t>
  </si>
  <si>
    <t>Concord</t>
  </si>
  <si>
    <t>North Carolina</t>
  </si>
  <si>
    <t>FUR-TA-10000198</t>
  </si>
  <si>
    <t>Chromcraft Bull-Nose Wood Oval Conference Tables &amp; Bases</t>
  </si>
  <si>
    <t>FUR-CH-10003365</t>
  </si>
  <si>
    <t>Office Star Executive Leather Armchair, Adjustable</t>
  </si>
  <si>
    <t>PL-2012-7820</t>
  </si>
  <si>
    <t>AB-600</t>
  </si>
  <si>
    <t>Ann Blume</t>
  </si>
  <si>
    <t>Bytom</t>
  </si>
  <si>
    <t>Silesia</t>
  </si>
  <si>
    <t>Poland</t>
  </si>
  <si>
    <t>FUR-HON-10000224</t>
  </si>
  <si>
    <t>Hon Computer Table, with Bottom Storage</t>
  </si>
  <si>
    <t>IN-2011-44803</t>
  </si>
  <si>
    <t>JK-15325</t>
  </si>
  <si>
    <t>Jason Klamczynski</t>
  </si>
  <si>
    <t>Suzhou</t>
  </si>
  <si>
    <t>Anhui</t>
  </si>
  <si>
    <t>FUR-CH-10000027</t>
  </si>
  <si>
    <t>SAFCO Executive Leather Armchair, Black</t>
  </si>
  <si>
    <t>IT-2011-3183678</t>
  </si>
  <si>
    <t>ZC-21910</t>
  </si>
  <si>
    <t>Zuschuss Carroll</t>
  </si>
  <si>
    <t>Berlin</t>
  </si>
  <si>
    <t>OFF-AP-10000486</t>
  </si>
  <si>
    <t>Cuisinart Stove, Silver</t>
  </si>
  <si>
    <t>IN-2014-86684</t>
  </si>
  <si>
    <t>CG-12040</t>
  </si>
  <si>
    <t>Catherine Glotzbach</t>
  </si>
  <si>
    <t>FUR-BO-10000892</t>
  </si>
  <si>
    <t>Bush Corner Shelving, Mobile</t>
  </si>
  <si>
    <t>ID-2013-25868</t>
  </si>
  <si>
    <t>Anqing</t>
  </si>
  <si>
    <t>OFF-AP-10001190</t>
  </si>
  <si>
    <t>Hoover Refrigerator, Silver</t>
  </si>
  <si>
    <t>TZ-2011-4790</t>
  </si>
  <si>
    <t>TR-11325</t>
  </si>
  <si>
    <t>Toby Ritter</t>
  </si>
  <si>
    <t>TEC-HEW-10001074</t>
  </si>
  <si>
    <t>Hewlett Fax Machine, Color</t>
  </si>
  <si>
    <t>CD-2013-4900</t>
  </si>
  <si>
    <t>SM-10320</t>
  </si>
  <si>
    <t>Koumra</t>
  </si>
  <si>
    <t>Mandoul</t>
  </si>
  <si>
    <t>Chad</t>
  </si>
  <si>
    <t>OFF-SME-10000538</t>
  </si>
  <si>
    <t>Smead File Cart, Single Width</t>
  </si>
  <si>
    <t>IN-2012-63787</t>
  </si>
  <si>
    <t>PM-19135</t>
  </si>
  <si>
    <t>Ballarat</t>
  </si>
  <si>
    <t>FUR-BO-10002736</t>
  </si>
  <si>
    <t>Sauder Stackable Bookrack, Mobile</t>
  </si>
  <si>
    <t>CA-2013-153682</t>
  </si>
  <si>
    <t>BG-11695</t>
  </si>
  <si>
    <t>Brooke Gillingham</t>
  </si>
  <si>
    <t>Cincinnati</t>
  </si>
  <si>
    <t>TEC-CO-10001046</t>
  </si>
  <si>
    <t>Canon Imageclass D680 Copier / Fax</t>
  </si>
  <si>
    <t>TEC-CO-10003471</t>
  </si>
  <si>
    <t>Hewlett Fax and Copier, Color</t>
  </si>
  <si>
    <t>OFF-AP-10004246</t>
  </si>
  <si>
    <t>Breville Stove, Red</t>
  </si>
  <si>
    <t>ES-2012-5870268</t>
  </si>
  <si>
    <t>BS-11365</t>
  </si>
  <si>
    <t>Bill Shonely</t>
  </si>
  <si>
    <t>Saint-Brieuc</t>
  </si>
  <si>
    <t>Brittany</t>
  </si>
  <si>
    <t>TEC-MA-10000161</t>
  </si>
  <si>
    <t>Okidata Inkjet, Wireless</t>
  </si>
  <si>
    <t>US-2011-128776</t>
  </si>
  <si>
    <t>Santo Domingo</t>
  </si>
  <si>
    <t>IN-2012-44810</t>
  </si>
  <si>
    <t>BP-11230</t>
  </si>
  <si>
    <t>Surat</t>
  </si>
  <si>
    <t>Gujarat</t>
  </si>
  <si>
    <t>FUR-CH-10001415</t>
  </si>
  <si>
    <t>ES-2011-4699764</t>
  </si>
  <si>
    <t>EB-14110</t>
  </si>
  <si>
    <t>Eugene Barchas</t>
  </si>
  <si>
    <t>Leipzig</t>
  </si>
  <si>
    <t>Saxony</t>
  </si>
  <si>
    <t>OFF-AP-10004512</t>
  </si>
  <si>
    <t>Hoover Stove, Red</t>
  </si>
  <si>
    <t>FUR-TA-10004744</t>
  </si>
  <si>
    <t>MX-2014-165309</t>
  </si>
  <si>
    <t>VD-21670</t>
  </si>
  <si>
    <t>Valerie Dominguez</t>
  </si>
  <si>
    <t>Soyapango</t>
  </si>
  <si>
    <t>San Salvador</t>
  </si>
  <si>
    <t>FUR-TA-10002827</t>
  </si>
  <si>
    <t>Hon Computer Table, Fully Assembled</t>
  </si>
  <si>
    <t>US-2014-133193</t>
  </si>
  <si>
    <t>NP-18325</t>
  </si>
  <si>
    <t>Naresj Patel</t>
  </si>
  <si>
    <t>Juárez</t>
  </si>
  <si>
    <t>Chihuahua</t>
  </si>
  <si>
    <t>MX-2014-127005</t>
  </si>
  <si>
    <t>LS-17245</t>
  </si>
  <si>
    <t>Lynn Smith</t>
  </si>
  <si>
    <t>Zapopan</t>
  </si>
  <si>
    <t>Jalisco</t>
  </si>
  <si>
    <t>ES-2013-3467296</t>
  </si>
  <si>
    <t>NZ-18565</t>
  </si>
  <si>
    <t>Nick Zandusky</t>
  </si>
  <si>
    <t>OFF-AP-10002552</t>
  </si>
  <si>
    <t>OFF-HOO-10001783</t>
  </si>
  <si>
    <t>Hoover Microwave, Red</t>
  </si>
  <si>
    <t>ID-2013-60896</t>
  </si>
  <si>
    <t>JE-16165</t>
  </si>
  <si>
    <t>Justin Ellison</t>
  </si>
  <si>
    <t>FUR-BO-10000980</t>
  </si>
  <si>
    <t>Bush Library with Doors, Traditional</t>
  </si>
  <si>
    <t>IN-2013-15368</t>
  </si>
  <si>
    <t>LC-16885</t>
  </si>
  <si>
    <t>Lena Creighton</t>
  </si>
  <si>
    <t>TEC-CO-10001775</t>
  </si>
  <si>
    <t>Sharp Wireless Fax, Laser</t>
  </si>
  <si>
    <t>CA-2012-114069</t>
  </si>
  <si>
    <t>ND-18370</t>
  </si>
  <si>
    <t>Natalie DeCherney</t>
  </si>
  <si>
    <t>FUR-CH-10000595</t>
  </si>
  <si>
    <t>Safco Contoured Stacking Chairs</t>
  </si>
  <si>
    <t>CA-2013-128594</t>
  </si>
  <si>
    <t>DJ-13510</t>
  </si>
  <si>
    <t>San Diego</t>
  </si>
  <si>
    <t>FUR-CH-10001215</t>
  </si>
  <si>
    <t>Global Troy Executive Leather Low-Back Tilter</t>
  </si>
  <si>
    <t>ES-2013-1525878</t>
  </si>
  <si>
    <t>LT-16765</t>
  </si>
  <si>
    <t>Larry Tron</t>
  </si>
  <si>
    <t>Rome</t>
  </si>
  <si>
    <t>Lazio</t>
  </si>
  <si>
    <t>OFF-AP-10002321</t>
  </si>
  <si>
    <t>CA-2011-166891</t>
  </si>
  <si>
    <t>CC-12220</t>
  </si>
  <si>
    <t>Chris Cortes</t>
  </si>
  <si>
    <t>FUR-CH-10003298</t>
  </si>
  <si>
    <t>Office Star - Contemporary Task Swivel chair with Loop Arms, Charcoal</t>
  </si>
  <si>
    <t>IN-2012-46889</t>
  </si>
  <si>
    <t>LH-17020</t>
  </si>
  <si>
    <t>Lisa Hazard</t>
  </si>
  <si>
    <t>Anshan</t>
  </si>
  <si>
    <t>Liaoning</t>
  </si>
  <si>
    <t>ES-2011-1664904</t>
  </si>
  <si>
    <t>BW-11200</t>
  </si>
  <si>
    <t>Ben Wallace</t>
  </si>
  <si>
    <t>Dieppe</t>
  </si>
  <si>
    <t>Upper Normandy</t>
  </si>
  <si>
    <t>FUR-BO-10000160</t>
  </si>
  <si>
    <t>Safco Library with Doors, Pine</t>
  </si>
  <si>
    <t>CA-2011-106726</t>
  </si>
  <si>
    <t>RS-19765</t>
  </si>
  <si>
    <t>Roland Schwarz</t>
  </si>
  <si>
    <t>OFF-ST-10001496</t>
  </si>
  <si>
    <t>Standard Rollaway File with Lock</t>
  </si>
  <si>
    <t>CA-2014-149559</t>
  </si>
  <si>
    <t>KF-16285</t>
  </si>
  <si>
    <t>Karen Ferguson</t>
  </si>
  <si>
    <t>FUR-CH-10002320</t>
  </si>
  <si>
    <t>Hon Pagoda Stacking Chairs</t>
  </si>
  <si>
    <t>IN-2013-63773</t>
  </si>
  <si>
    <t>VS-21820</t>
  </si>
  <si>
    <t>Vivek Sundaresam</t>
  </si>
  <si>
    <t>Zigong</t>
  </si>
  <si>
    <t>Sichuan</t>
  </si>
  <si>
    <t>FUR-BO-10001934</t>
  </si>
  <si>
    <t>Bush Library with Doors, Metal</t>
  </si>
  <si>
    <t>CA-2011-108609</t>
  </si>
  <si>
    <t>AJ-10780</t>
  </si>
  <si>
    <t>Anthony Jacobs</t>
  </si>
  <si>
    <t>Lorain</t>
  </si>
  <si>
    <t>FUR-TA-10003954</t>
  </si>
  <si>
    <t>Hon 94000 Series Round Tables</t>
  </si>
  <si>
    <t>US-2014-122420</t>
  </si>
  <si>
    <t>SC-20575</t>
  </si>
  <si>
    <t>Sonia Cooley</t>
  </si>
  <si>
    <t>Torreón</t>
  </si>
  <si>
    <t>FUR-TA-10001572</t>
  </si>
  <si>
    <t>Hon Wood Table, Rectangular</t>
  </si>
  <si>
    <t>IR-2014-890</t>
  </si>
  <si>
    <t>MG-7680</t>
  </si>
  <si>
    <t>Maureen Gastineau</t>
  </si>
  <si>
    <t>Mashhad</t>
  </si>
  <si>
    <t>Razavi Khorasan</t>
  </si>
  <si>
    <t>FUR-BUS-10004644</t>
  </si>
  <si>
    <t>ID-2013-79432</t>
  </si>
  <si>
    <t>TEC-CO-10002035</t>
  </si>
  <si>
    <t>Canon Wireless Fax, High-Speed</t>
  </si>
  <si>
    <t>IT-2014-4499061</t>
  </si>
  <si>
    <t>RP-19270</t>
  </si>
  <si>
    <t>Rachel Payne</t>
  </si>
  <si>
    <t>Chelles</t>
  </si>
  <si>
    <t>TEC-CO-10004099</t>
  </si>
  <si>
    <t>Sharp Fax Machine, Digital</t>
  </si>
  <si>
    <t>IN-2014-34226</t>
  </si>
  <si>
    <t>DW-13540</t>
  </si>
  <si>
    <t>Don Weiss</t>
  </si>
  <si>
    <t>Kuantan</t>
  </si>
  <si>
    <t>Pahang</t>
  </si>
  <si>
    <t>TEC-PH-10003002</t>
  </si>
  <si>
    <t>Cisco Smart Phone, Full Size</t>
  </si>
  <si>
    <t>CA-2012-154746</t>
  </si>
  <si>
    <t>PJ-18835</t>
  </si>
  <si>
    <t>Patrick Jones</t>
  </si>
  <si>
    <t>CA-2011-111871</t>
  </si>
  <si>
    <t>EK-13795</t>
  </si>
  <si>
    <t>Eileen Kiefer</t>
  </si>
  <si>
    <t>FUR-BO-10004218</t>
  </si>
  <si>
    <t>Bush Heritage Pine Collection 5-Shelf Bookcase, Albany Pine Finish, *Special Order</t>
  </si>
  <si>
    <t>CA-2011-151330</t>
  </si>
  <si>
    <t>Everett</t>
  </si>
  <si>
    <t>FUR-CH-10000749</t>
  </si>
  <si>
    <t>Office Star - Ergonomic Mid Back Chair with 2-Way Adjustable Arms</t>
  </si>
  <si>
    <t>CA-2012-164882</t>
  </si>
  <si>
    <t>SG-20080</t>
  </si>
  <si>
    <t>Sandra Glassco</t>
  </si>
  <si>
    <t>Redlands</t>
  </si>
  <si>
    <t>MX-2014-158386</t>
  </si>
  <si>
    <t>GM-14440</t>
  </si>
  <si>
    <t>Gary McGarr</t>
  </si>
  <si>
    <t>Quito</t>
  </si>
  <si>
    <t>Pichincha</t>
  </si>
  <si>
    <t>Ecuador</t>
  </si>
  <si>
    <t>TEC-CO-10004398</t>
  </si>
  <si>
    <t>CT-2012-4590</t>
  </si>
  <si>
    <t>SC-10725</t>
  </si>
  <si>
    <t>Steven Cartwright</t>
  </si>
  <si>
    <t>Bangui</t>
  </si>
  <si>
    <t>Central African Republic</t>
  </si>
  <si>
    <t>IN-2013-30663</t>
  </si>
  <si>
    <t>SV-20815</t>
  </si>
  <si>
    <t>Stuart Van</t>
  </si>
  <si>
    <t>Vadodara</t>
  </si>
  <si>
    <t>TEC-CO-10004535</t>
  </si>
  <si>
    <t>IN-2013-77444</t>
  </si>
  <si>
    <t>MM-17920</t>
  </si>
  <si>
    <t>Michael Moore</t>
  </si>
  <si>
    <t>Sanya</t>
  </si>
  <si>
    <t>Hainan</t>
  </si>
  <si>
    <t>TEC-AC-10000420</t>
  </si>
  <si>
    <t>Belkin Router, USB</t>
  </si>
  <si>
    <t>IN-2012-80069</t>
  </si>
  <si>
    <t>CA-12265</t>
  </si>
  <si>
    <t>Christina Anderson</t>
  </si>
  <si>
    <t>Hastings</t>
  </si>
  <si>
    <t>Hawke's Bay</t>
  </si>
  <si>
    <t>TEC-PH-10001187</t>
  </si>
  <si>
    <t>Cisco Signal Booster, with Caller ID</t>
  </si>
  <si>
    <t>ID-2012-66111</t>
  </si>
  <si>
    <t>AB-10015</t>
  </si>
  <si>
    <t>Aaron Bergman</t>
  </si>
  <si>
    <t>Wuhan</t>
  </si>
  <si>
    <t>Hubei</t>
  </si>
  <si>
    <t>TEC-MA-10003704</t>
  </si>
  <si>
    <t>StarTech Printer, Wireless</t>
  </si>
  <si>
    <t>ES-2013-1752483</t>
  </si>
  <si>
    <t>Marseille</t>
  </si>
  <si>
    <t>TEC-CO-10001192</t>
  </si>
  <si>
    <t>HP Personal Copier, Digital</t>
  </si>
  <si>
    <t>FUR-BO-10002003</t>
  </si>
  <si>
    <t>Sauder Classic Bookcase, Metal</t>
  </si>
  <si>
    <t>ES-2012-3533091</t>
  </si>
  <si>
    <t>BF-10975</t>
  </si>
  <si>
    <t>Barbara Fisher</t>
  </si>
  <si>
    <t>Saint-Priest</t>
  </si>
  <si>
    <t>TEC-PH-10001396</t>
  </si>
  <si>
    <t>IN-2012-83471</t>
  </si>
  <si>
    <t>VT-21700</t>
  </si>
  <si>
    <t>Valerie Takahito</t>
  </si>
  <si>
    <t>Masterton</t>
  </si>
  <si>
    <t>FUR-BO-10001370</t>
  </si>
  <si>
    <t>Sauder Classic Bookcase, Mobile</t>
  </si>
  <si>
    <t>IN-2013-72390</t>
  </si>
  <si>
    <t>CJ-12010</t>
  </si>
  <si>
    <t>Caroline Jumper</t>
  </si>
  <si>
    <t>TEC-PH-10000896</t>
  </si>
  <si>
    <t>Cisco Signal Booster, VoIP</t>
  </si>
  <si>
    <t>CA-2014-6550</t>
  </si>
  <si>
    <t>SV-10815</t>
  </si>
  <si>
    <t>Montréal</t>
  </si>
  <si>
    <t>Quebec</t>
  </si>
  <si>
    <t>Canada</t>
  </si>
  <si>
    <t>TEC-MOT-10000554</t>
  </si>
  <si>
    <t>ES-2011-1426891</t>
  </si>
  <si>
    <t>DB-13060</t>
  </si>
  <si>
    <t>Dave Brooks</t>
  </si>
  <si>
    <t>Bochum</t>
  </si>
  <si>
    <t>TEC-CO-10004365</t>
  </si>
  <si>
    <t>FUR-BO-10001946</t>
  </si>
  <si>
    <t>Sauder 3-Shelf Cabinet, Metal</t>
  </si>
  <si>
    <t>ES-2014-1356130</t>
  </si>
  <si>
    <t>SK-19990</t>
  </si>
  <si>
    <t>Sally Knutson</t>
  </si>
  <si>
    <t>Levallois-Perret</t>
  </si>
  <si>
    <t>TEC-AC-10004849</t>
  </si>
  <si>
    <t>SanDisk Router, Programmable</t>
  </si>
  <si>
    <t>ES-2014-2034971</t>
  </si>
  <si>
    <t>RA-19945</t>
  </si>
  <si>
    <t>Ryan Akin</t>
  </si>
  <si>
    <t>Le Petit-Quevilly</t>
  </si>
  <si>
    <t>FUR-BO-10003541</t>
  </si>
  <si>
    <t>Bush Classic Bookcase, Metal</t>
  </si>
  <si>
    <t>IT-2012-1779015</t>
  </si>
  <si>
    <t>PM-18940</t>
  </si>
  <si>
    <t>Paul MacIntyre</t>
  </si>
  <si>
    <t>Boulogne-Billancourt</t>
  </si>
  <si>
    <t>TEC-MA-10003515</t>
  </si>
  <si>
    <t>Panasonic Printer, Red</t>
  </si>
  <si>
    <t>CA-2014-130036</t>
  </si>
  <si>
    <t>TEC-AC-10001908</t>
  </si>
  <si>
    <t>Logitech Wireless Headset h800</t>
  </si>
  <si>
    <t>EZ-2014-1650</t>
  </si>
  <si>
    <t>AG-270</t>
  </si>
  <si>
    <t>Alejandro Grove</t>
  </si>
  <si>
    <t>Prague</t>
  </si>
  <si>
    <t>Czech Republic</t>
  </si>
  <si>
    <t>FUR-HON-10001851</t>
  </si>
  <si>
    <t>Hon Executive Leather Armchair, Black</t>
  </si>
  <si>
    <t>UP-2012-1620</t>
  </si>
  <si>
    <t>NC-8415</t>
  </si>
  <si>
    <t>Nathan Cano</t>
  </si>
  <si>
    <t>L'viv</t>
  </si>
  <si>
    <t>TEC-EPS-10003962</t>
  </si>
  <si>
    <t>Epson Card Printer, Durable</t>
  </si>
  <si>
    <t>MX-2014-133830</t>
  </si>
  <si>
    <t>Bogotá</t>
  </si>
  <si>
    <t>Bogota</t>
  </si>
  <si>
    <t>Colombia</t>
  </si>
  <si>
    <t>OFF-AP-10002252</t>
  </si>
  <si>
    <t>Cuisinart Stove, Black</t>
  </si>
  <si>
    <t>CA-2013-162236</t>
  </si>
  <si>
    <t>ER-13855</t>
  </si>
  <si>
    <t>Elpida Rittenbach</t>
  </si>
  <si>
    <t>Charlotte</t>
  </si>
  <si>
    <t>FUR-TA-10002533</t>
  </si>
  <si>
    <t>BPI Conference Tables</t>
  </si>
  <si>
    <t>CA-2012-112452</t>
  </si>
  <si>
    <t>Lansing</t>
  </si>
  <si>
    <t>Michigan</t>
  </si>
  <si>
    <t>TEC-CO-10004202</t>
  </si>
  <si>
    <t>Brother DCP1000 Digital 3 in 1 Multifunction Machine</t>
  </si>
  <si>
    <t>TEC-STA-10003386</t>
  </si>
  <si>
    <t>StarTech Inkjet, Wireless</t>
  </si>
  <si>
    <t>ES-2011-2585328</t>
  </si>
  <si>
    <t>KM-16660</t>
  </si>
  <si>
    <t>Khloe Miller</t>
  </si>
  <si>
    <t>Augsburg</t>
  </si>
  <si>
    <t>Bavaria</t>
  </si>
  <si>
    <t>TEC-CO-10001633</t>
  </si>
  <si>
    <t>Sharp Fax Machine, High-Speed</t>
  </si>
  <si>
    <t>SF-2013-8920</t>
  </si>
  <si>
    <t>JB-5400</t>
  </si>
  <si>
    <t>Jennifer Braxton</t>
  </si>
  <si>
    <t>FUR-HON-10001960</t>
  </si>
  <si>
    <t>LI-2014-5380</t>
  </si>
  <si>
    <t>NC-8340</t>
  </si>
  <si>
    <t>Monrovia</t>
  </si>
  <si>
    <t>Montserrado</t>
  </si>
  <si>
    <t>Liberia</t>
  </si>
  <si>
    <t>TEC-SHA-10001231</t>
  </si>
  <si>
    <t>Sharp Wireless Fax, Color</t>
  </si>
  <si>
    <t>US-2012-110436</t>
  </si>
  <si>
    <t>Coyoacán</t>
  </si>
  <si>
    <t>FUR-BO-10001356</t>
  </si>
  <si>
    <t>Ikea Library with Doors, Mobile</t>
  </si>
  <si>
    <t>MX-2014-157077</t>
  </si>
  <si>
    <t>Standard Class</t>
  </si>
  <si>
    <t>ML-17410</t>
  </si>
  <si>
    <t>Maris LaWare</t>
  </si>
  <si>
    <t>Camagüey</t>
  </si>
  <si>
    <t>FUR-BO-10002300</t>
  </si>
  <si>
    <t>Dania Classic Bookcase, Traditional</t>
  </si>
  <si>
    <t>High</t>
  </si>
  <si>
    <t>US-2012-126214</t>
  </si>
  <si>
    <t>Seattle</t>
  </si>
  <si>
    <t>Washington</t>
  </si>
  <si>
    <t>FUR-TA-10003748</t>
  </si>
  <si>
    <t>Bevis 36 x 72 Conference Tables</t>
  </si>
  <si>
    <t>ES-2014-2565448</t>
  </si>
  <si>
    <t>CM-12235</t>
  </si>
  <si>
    <t>Chris McAfee</t>
  </si>
  <si>
    <t>Gloucester</t>
  </si>
  <si>
    <t>TEC-PH-10000037</t>
  </si>
  <si>
    <t>Cisco Signal Booster, Cordless</t>
  </si>
  <si>
    <t>IT-2014-3335279</t>
  </si>
  <si>
    <t>CA-11965</t>
  </si>
  <si>
    <t>Carol Adams</t>
  </si>
  <si>
    <t>Garbsen</t>
  </si>
  <si>
    <t>FUR-BO-10002812</t>
  </si>
  <si>
    <t>Sauder 3-Shelf Cabinet, Pine</t>
  </si>
  <si>
    <t>ES-2012-5420110</t>
  </si>
  <si>
    <t>LS-17200</t>
  </si>
  <si>
    <t>Luke Schmidt</t>
  </si>
  <si>
    <t>Deuil-la-Barre</t>
  </si>
  <si>
    <t>TEC-MA-10002918</t>
  </si>
  <si>
    <t>StarTech Card Printer, White</t>
  </si>
  <si>
    <t>ES-2012-5359319</t>
  </si>
  <si>
    <t>DB-12970</t>
  </si>
  <si>
    <t>Darren Budd</t>
  </si>
  <si>
    <t>Montpellier</t>
  </si>
  <si>
    <t>Languedoc-Roussillon</t>
  </si>
  <si>
    <t>TEC-MA-10003557</t>
  </si>
  <si>
    <t>Panasonic Inkjet, Durable</t>
  </si>
  <si>
    <t>CA-2013-147256</t>
  </si>
  <si>
    <t>FC-14245</t>
  </si>
  <si>
    <t>Frank Carlisle</t>
  </si>
  <si>
    <t>Missouri</t>
  </si>
  <si>
    <t>ES-2014-4472745</t>
  </si>
  <si>
    <t>BW-11110</t>
  </si>
  <si>
    <t>Bart Watters</t>
  </si>
  <si>
    <t>Oviedo</t>
  </si>
  <si>
    <t>Asturias</t>
  </si>
  <si>
    <t>OFF-AP-10004511</t>
  </si>
  <si>
    <t>Cuisinart Refrigerator, Black</t>
  </si>
  <si>
    <t>MX-2012-131758</t>
  </si>
  <si>
    <t>Guantánamo</t>
  </si>
  <si>
    <t>UP-2013-1070</t>
  </si>
  <si>
    <t>MD-7860</t>
  </si>
  <si>
    <t>Michael Dominguez</t>
  </si>
  <si>
    <t>Poltava</t>
  </si>
  <si>
    <t>OFF-HAM-10004896</t>
  </si>
  <si>
    <t>Hamilton Beach Microwave, Red</t>
  </si>
  <si>
    <t>ES-2012-3552576</t>
  </si>
  <si>
    <t>Colchester</t>
  </si>
  <si>
    <t>FUR-CH-10002585</t>
  </si>
  <si>
    <t>IN-2014-25063</t>
  </si>
  <si>
    <t>MD-17860</t>
  </si>
  <si>
    <t>IN-2013-48324</t>
  </si>
  <si>
    <t>DK-12895</t>
  </si>
  <si>
    <t>Dana Kaydos</t>
  </si>
  <si>
    <t>IN-2012-14920</t>
  </si>
  <si>
    <t>JR-15670</t>
  </si>
  <si>
    <t>Shashi</t>
  </si>
  <si>
    <t>TEC-CO-10003102</t>
  </si>
  <si>
    <t>ES-2014-5474746</t>
  </si>
  <si>
    <t>RD-19585</t>
  </si>
  <si>
    <t>Rob Dowd</t>
  </si>
  <si>
    <t>Torrevieja</t>
  </si>
  <si>
    <t>TEC-CO-10004089</t>
  </si>
  <si>
    <t>Canon Copy Machine, Laser</t>
  </si>
  <si>
    <t>MX-2011-134705</t>
  </si>
  <si>
    <t>XP-21865</t>
  </si>
  <si>
    <t>Xylona Preis</t>
  </si>
  <si>
    <t>Mejicanos</t>
  </si>
  <si>
    <t>FUR-TA-10003926</t>
  </si>
  <si>
    <t>Hon Wood Table, with Bottom Storage</t>
  </si>
  <si>
    <t>IN-2011-52209</t>
  </si>
  <si>
    <t>Perth</t>
  </si>
  <si>
    <t>Western Australia</t>
  </si>
  <si>
    <t>OFF-AP-10003795</t>
  </si>
  <si>
    <t>Hoover Refrigerator, Red</t>
  </si>
  <si>
    <t>IT-2011-4752666</t>
  </si>
  <si>
    <t>RB-19330</t>
  </si>
  <si>
    <t>Randy Bradley</t>
  </si>
  <si>
    <t>Pamplona</t>
  </si>
  <si>
    <t>Navarra</t>
  </si>
  <si>
    <t>FUR-BO-10004388</t>
  </si>
  <si>
    <t>Ikea Library with Doors, Metal</t>
  </si>
  <si>
    <t>US-2014-102890</t>
  </si>
  <si>
    <t>FUR-TA-10000577</t>
  </si>
  <si>
    <t>Bretford CR4500 Series Slim Rectangular Table</t>
  </si>
  <si>
    <t>ID-2014-74238</t>
  </si>
  <si>
    <t>KH-16510</t>
  </si>
  <si>
    <t>Keith Herrera</t>
  </si>
  <si>
    <t>Bacolod City</t>
  </si>
  <si>
    <t>Western Visayas</t>
  </si>
  <si>
    <t>FUR-CH-10002573</t>
  </si>
  <si>
    <t>CA-2012-8790</t>
  </si>
  <si>
    <t>RH-9600</t>
  </si>
  <si>
    <t>Rob Haberlin</t>
  </si>
  <si>
    <t>Vancouver</t>
  </si>
  <si>
    <t>British Columbia</t>
  </si>
  <si>
    <t>OFF-BRE-10002706</t>
  </si>
  <si>
    <t>CA-2013-155845</t>
  </si>
  <si>
    <t>Carrollton</t>
  </si>
  <si>
    <t>IN-2014-79544</t>
  </si>
  <si>
    <t>JH-16180</t>
  </si>
  <si>
    <t>Justin Hirsh</t>
  </si>
  <si>
    <t>Yogyakarta</t>
  </si>
  <si>
    <t>FUR-BO-10004842</t>
  </si>
  <si>
    <t>Dania 3-Shelf Cabinet, Pine</t>
  </si>
  <si>
    <t>IN-2011-17594</t>
  </si>
  <si>
    <t>DP-13165</t>
  </si>
  <si>
    <t>David Philippe</t>
  </si>
  <si>
    <t>Thane</t>
  </si>
  <si>
    <t>TEC-PH-10001751</t>
  </si>
  <si>
    <t>CA-2011-164973</t>
  </si>
  <si>
    <t>TEC-MA-10002927</t>
  </si>
  <si>
    <t>Canon imageCLASS MF7460 Monochrome Digital Laser Multifunction Copier</t>
  </si>
  <si>
    <t>ID-2014-29032</t>
  </si>
  <si>
    <t>EB-13930</t>
  </si>
  <si>
    <t>Eric Barreto</t>
  </si>
  <si>
    <t>CA-2014-167752</t>
  </si>
  <si>
    <t>RW-19690</t>
  </si>
  <si>
    <t>Robert Waldorf</t>
  </si>
  <si>
    <t>IN-2012-50207</t>
  </si>
  <si>
    <t>GH-14425</t>
  </si>
  <si>
    <t>Gary Hwang</t>
  </si>
  <si>
    <t>Bendigo</t>
  </si>
  <si>
    <t>FUR-BO-10003783</t>
  </si>
  <si>
    <t>ES-2012-2224678</t>
  </si>
  <si>
    <t>CM-12115</t>
  </si>
  <si>
    <t>Chad McGuire</t>
  </si>
  <si>
    <t>Rovigo</t>
  </si>
  <si>
    <t>Veneto</t>
  </si>
  <si>
    <t>TEC-CO-10004563</t>
  </si>
  <si>
    <t>HP Copy Machine, Color</t>
  </si>
  <si>
    <t>IT-2011-3410434</t>
  </si>
  <si>
    <t>Menden</t>
  </si>
  <si>
    <t>OFF-AP-10001623</t>
  </si>
  <si>
    <t>Hoover Stove, White</t>
  </si>
  <si>
    <t>IN-2012-50788</t>
  </si>
  <si>
    <t>Shenyang</t>
  </si>
  <si>
    <t>IT-2012-5541212</t>
  </si>
  <si>
    <t>TS-21505</t>
  </si>
  <si>
    <t>Tony Sayre</t>
  </si>
  <si>
    <t>FUR-BO-10000170</t>
  </si>
  <si>
    <t>Safco Library with Doors, Mobile</t>
  </si>
  <si>
    <t>IT-2013-2494403</t>
  </si>
  <si>
    <t>Madrid</t>
  </si>
  <si>
    <t>OFF-ST-10004267</t>
  </si>
  <si>
    <t>MO-2012-100</t>
  </si>
  <si>
    <t>AJ-960</t>
  </si>
  <si>
    <t>Astrea Jones</t>
  </si>
  <si>
    <t>TEC-SAM-10004785</t>
  </si>
  <si>
    <t>IN-2012-76408</t>
  </si>
  <si>
    <t>DL-12925</t>
  </si>
  <si>
    <t>Daniel Lacy</t>
  </si>
  <si>
    <t>TEC-CO-10002283</t>
  </si>
  <si>
    <t>CA-2014-136308</t>
  </si>
  <si>
    <t>MW-18235</t>
  </si>
  <si>
    <t>Mitch Willingham</t>
  </si>
  <si>
    <t>TEC-MA-10000488</t>
  </si>
  <si>
    <t>Bady BDG101FRU Card Printer</t>
  </si>
  <si>
    <t>CA-2011-126683</t>
  </si>
  <si>
    <t>PP-18955</t>
  </si>
  <si>
    <t>Paul Prost</t>
  </si>
  <si>
    <t>FUR-TA-10002958</t>
  </si>
  <si>
    <t>Bevis Oval Conference Table, Walnut</t>
  </si>
  <si>
    <t>ES-2013-2003988</t>
  </si>
  <si>
    <t>SW-20755</t>
  </si>
  <si>
    <t>Steven Ward</t>
  </si>
  <si>
    <t>Ris-Orangis</t>
  </si>
  <si>
    <t>ES-2013-5114628</t>
  </si>
  <si>
    <t>CM-11830</t>
  </si>
  <si>
    <t>Cari MacIntyre</t>
  </si>
  <si>
    <t>Vernon</t>
  </si>
  <si>
    <t>CA-2013-168354</t>
  </si>
  <si>
    <t>RH-19510</t>
  </si>
  <si>
    <t>Rick Huthwaite</t>
  </si>
  <si>
    <t>Providence</t>
  </si>
  <si>
    <t>Rhode Island</t>
  </si>
  <si>
    <t>FUR-CH-10004675</t>
  </si>
  <si>
    <t>Lifetime Advantage Folding Chairs, 4/Carton</t>
  </si>
  <si>
    <t>CA-2014-131254</t>
  </si>
  <si>
    <t>NC-18415</t>
  </si>
  <si>
    <t>MX-2014-169313</t>
  </si>
  <si>
    <t>FUR-CH-10001588</t>
  </si>
  <si>
    <t>Hon Executive Leather Armchair, Red</t>
  </si>
  <si>
    <t>MX-2013-115742</t>
  </si>
  <si>
    <t>CS-12490</t>
  </si>
  <si>
    <t>Cindy Schnelling</t>
  </si>
  <si>
    <t>CA-2011-167199</t>
  </si>
  <si>
    <t>FUR-CH-10004063</t>
  </si>
  <si>
    <t>Global Deluxe High-Back Manager's Chair</t>
  </si>
  <si>
    <t>IN-2012-33288</t>
  </si>
  <si>
    <t>PC-19000</t>
  </si>
  <si>
    <t>Pauline Chand</t>
  </si>
  <si>
    <t>TEC-AC-10003753</t>
  </si>
  <si>
    <t>ES-2012-2930191</t>
  </si>
  <si>
    <t>AR-10510</t>
  </si>
  <si>
    <t>Andrew Roberts</t>
  </si>
  <si>
    <t>Velletri</t>
  </si>
  <si>
    <t>FUR-BO-10000490</t>
  </si>
  <si>
    <t>CA-2014-158729</t>
  </si>
  <si>
    <t>Lafayette</t>
  </si>
  <si>
    <t>Louisiana</t>
  </si>
  <si>
    <t>OFF-SU-10002881</t>
  </si>
  <si>
    <t>Martin Yale Chadless Opener Electric Letter Opener</t>
  </si>
  <si>
    <t>IN-2014-80286</t>
  </si>
  <si>
    <t>CM-12445</t>
  </si>
  <si>
    <t>Chuck Magee</t>
  </si>
  <si>
    <t>RS-2011-7040</t>
  </si>
  <si>
    <t>JK-5730</t>
  </si>
  <si>
    <t>Joe Kamberova</t>
  </si>
  <si>
    <t>Vladimir</t>
  </si>
  <si>
    <t>FUR-CHR-10002686</t>
  </si>
  <si>
    <t>Chromcraft Computer Table, Adjustable Height</t>
  </si>
  <si>
    <t>QA-2014-940</t>
  </si>
  <si>
    <t>LM-7065</t>
  </si>
  <si>
    <t>Liz MacKendrick</t>
  </si>
  <si>
    <t>Doha</t>
  </si>
  <si>
    <t>Ad Dawhah</t>
  </si>
  <si>
    <t>Qatar</t>
  </si>
  <si>
    <t>IN-2012-75904</t>
  </si>
  <si>
    <t>Jhansi</t>
  </si>
  <si>
    <t>TEC-MA-10001752</t>
  </si>
  <si>
    <t>Konica Printer, Durable</t>
  </si>
  <si>
    <t>ID-2014-42262</t>
  </si>
  <si>
    <t>AR-10570</t>
  </si>
  <si>
    <t>Anemone Ratner</t>
  </si>
  <si>
    <t>TEC-CO-10004170</t>
  </si>
  <si>
    <t>HP Wireless Fax, High-Speed</t>
  </si>
  <si>
    <t>MX-2011-115686</t>
  </si>
  <si>
    <t>FM-14290</t>
  </si>
  <si>
    <t>Frank Merwin</t>
  </si>
  <si>
    <t>Spanish Town</t>
  </si>
  <si>
    <t>Saint Catherine</t>
  </si>
  <si>
    <t>Jamaica</t>
  </si>
  <si>
    <t>FUR-BO-10000728</t>
  </si>
  <si>
    <t>Ikea Classic Bookcase, Mobile</t>
  </si>
  <si>
    <t>IN-2014-25091</t>
  </si>
  <si>
    <t>SJ-20215</t>
  </si>
  <si>
    <t>Sarah Jordon</t>
  </si>
  <si>
    <t>Lanzhou</t>
  </si>
  <si>
    <t>Gansu</t>
  </si>
  <si>
    <t>IN-2014-25847</t>
  </si>
  <si>
    <t>JK-16090</t>
  </si>
  <si>
    <t>Juliana Krohn</t>
  </si>
  <si>
    <t>MX-2012-132038</t>
  </si>
  <si>
    <t>TC-21145</t>
  </si>
  <si>
    <t>Theresa Coyne</t>
  </si>
  <si>
    <t>TEC-PH-10004074</t>
  </si>
  <si>
    <t>MX-2013-137330</t>
  </si>
  <si>
    <t>MS-17365</t>
  </si>
  <si>
    <t>Maribeth Schnelling</t>
  </si>
  <si>
    <t>TEC-PH-10001712</t>
  </si>
  <si>
    <t>ES-2012-5168556</t>
  </si>
  <si>
    <t>Dl-13600</t>
  </si>
  <si>
    <t>Dorris liebe</t>
  </si>
  <si>
    <t>Mont-de-Marsan</t>
  </si>
  <si>
    <t>TEC-AC-10001566</t>
  </si>
  <si>
    <t>Logitech Router, Erganomic</t>
  </si>
  <si>
    <t>ES-2013-4100927</t>
  </si>
  <si>
    <t>SC-20095</t>
  </si>
  <si>
    <t>Sanjit Chand</t>
  </si>
  <si>
    <t>Lyon</t>
  </si>
  <si>
    <t>TEC-CO-10002174</t>
  </si>
  <si>
    <t>HP Copy Machine, Laser</t>
  </si>
  <si>
    <t>IN-2012-44068</t>
  </si>
  <si>
    <t>EJ-13720</t>
  </si>
  <si>
    <t>Ed Jacobs</t>
  </si>
  <si>
    <t>FUR-BO-10004043</t>
  </si>
  <si>
    <t>Dania Classic Bookcase, Metal</t>
  </si>
  <si>
    <t>IN-2013-73608</t>
  </si>
  <si>
    <t>MF-17665</t>
  </si>
  <si>
    <t>Maureen Fritzler</t>
  </si>
  <si>
    <t>Chaoyang</t>
  </si>
  <si>
    <t>Jilin</t>
  </si>
  <si>
    <t>TEC-MA-10002148</t>
  </si>
  <si>
    <t>Epson Printer, Durable</t>
  </si>
  <si>
    <t>ES-2013-3650909</t>
  </si>
  <si>
    <t>QJ-19255</t>
  </si>
  <si>
    <t>Quincy Jones</t>
  </si>
  <si>
    <t>Milan</t>
  </si>
  <si>
    <t>Lombardy</t>
  </si>
  <si>
    <t>OFF-AP-10004186</t>
  </si>
  <si>
    <t>ES-2013-1776729</t>
  </si>
  <si>
    <t>Rugby</t>
  </si>
  <si>
    <t>TEC-PH-10004823</t>
  </si>
  <si>
    <t>ID-2014-29641</t>
  </si>
  <si>
    <t>BD-11605</t>
  </si>
  <si>
    <t>Brian Dahlen</t>
  </si>
  <si>
    <t>Newcastle</t>
  </si>
  <si>
    <t>IN-2012-29522</t>
  </si>
  <si>
    <t>CC-12475</t>
  </si>
  <si>
    <t>Cindy Chapman</t>
  </si>
  <si>
    <t>Noda</t>
  </si>
  <si>
    <t>Chiba</t>
  </si>
  <si>
    <t>FUR-TA-10001786</t>
  </si>
  <si>
    <t>Chromcraft Computer Table, with Bottom Storage</t>
  </si>
  <si>
    <t>BN-2011-2460</t>
  </si>
  <si>
    <t>DO-3435</t>
  </si>
  <si>
    <t>Denny Ordway</t>
  </si>
  <si>
    <t>Porto-Novo</t>
  </si>
  <si>
    <t>Ouémé</t>
  </si>
  <si>
    <t>Benin</t>
  </si>
  <si>
    <t>TEC-NOK-10004278</t>
  </si>
  <si>
    <t>Nokia Signal Booster, Full Size</t>
  </si>
  <si>
    <t>IT-2012-3641925</t>
  </si>
  <si>
    <t>TS-21430</t>
  </si>
  <si>
    <t>Tom Stivers</t>
  </si>
  <si>
    <t>Outreau</t>
  </si>
  <si>
    <t>Nord-Pas-de-Calais</t>
  </si>
  <si>
    <t>TEC-PH-10003713</t>
  </si>
  <si>
    <t>Cisco Audio Dock, Cordless</t>
  </si>
  <si>
    <t>US-2013-150140</t>
  </si>
  <si>
    <t>VM-21685</t>
  </si>
  <si>
    <t>Valerie Mitchum</t>
  </si>
  <si>
    <t>Burlington</t>
  </si>
  <si>
    <t>Vermont</t>
  </si>
  <si>
    <t>TEC-PH-10002555</t>
  </si>
  <si>
    <t>Nortel Meridian M5316 Digital phone</t>
  </si>
  <si>
    <t>CA-2014-145884</t>
  </si>
  <si>
    <t>Muskogee</t>
  </si>
  <si>
    <t>TEC-PH-10000895</t>
  </si>
  <si>
    <t>Polycom VVX 310 VoIP phone</t>
  </si>
  <si>
    <t>CA-2012-137113</t>
  </si>
  <si>
    <t>CA-2013-131737</t>
  </si>
  <si>
    <t>GZ-14470</t>
  </si>
  <si>
    <t>Gary Zandusky</t>
  </si>
  <si>
    <t>MX-2014-130211</t>
  </si>
  <si>
    <t>Americana</t>
  </si>
  <si>
    <t>TEC-CO-10003784</t>
  </si>
  <si>
    <t>HP Fax Machine, Laser</t>
  </si>
  <si>
    <t>IN-2012-51173</t>
  </si>
  <si>
    <t>TEC-MA-10003351</t>
  </si>
  <si>
    <t>Okidata Card Printer, White</t>
  </si>
  <si>
    <t>IR-2012-2200</t>
  </si>
  <si>
    <t>KM-6720</t>
  </si>
  <si>
    <t>Kashan</t>
  </si>
  <si>
    <t>Esfahan</t>
  </si>
  <si>
    <t>FUR-IKE-10001312</t>
  </si>
  <si>
    <t>IN-2012-14206</t>
  </si>
  <si>
    <t>TEC-CO-10000953</t>
  </si>
  <si>
    <t>CA-2011-127614</t>
  </si>
  <si>
    <t>NF-18385</t>
  </si>
  <si>
    <t>Natalie Fritzler</t>
  </si>
  <si>
    <t>Chesapeake</t>
  </si>
  <si>
    <t>FUR-TA-10003715</t>
  </si>
  <si>
    <t>Hon 2111 Invitation Series Corner Table</t>
  </si>
  <si>
    <t>ID-2011-58229</t>
  </si>
  <si>
    <t>RB-19360</t>
  </si>
  <si>
    <t>Raymond Buch</t>
  </si>
  <si>
    <t>Cairns</t>
  </si>
  <si>
    <t>FUR-BO-10004707</t>
  </si>
  <si>
    <t>Ikea Library with Doors, Traditional</t>
  </si>
  <si>
    <t>ID-2012-53959</t>
  </si>
  <si>
    <t>KM-16225</t>
  </si>
  <si>
    <t>Kalyca Meade</t>
  </si>
  <si>
    <t>Geelong</t>
  </si>
  <si>
    <t>TEC-CO-10002350</t>
  </si>
  <si>
    <t>Canon Wireless Fax, Digital</t>
  </si>
  <si>
    <t>IN-2014-66573</t>
  </si>
  <si>
    <t>Beijing</t>
  </si>
  <si>
    <t>FUR-BO-10004665</t>
  </si>
  <si>
    <t>Bush Classic Bookcase, Mobile</t>
  </si>
  <si>
    <t>US-2014-116862</t>
  </si>
  <si>
    <t>AG-10525</t>
  </si>
  <si>
    <t>Andy Gerbode</t>
  </si>
  <si>
    <t>Irapuato</t>
  </si>
  <si>
    <t>Guanajuato</t>
  </si>
  <si>
    <t>FUR-CH-10001897</t>
  </si>
  <si>
    <t>CA-2013-153598</t>
  </si>
  <si>
    <t>IN-2012-12589</t>
  </si>
  <si>
    <t>TG-21640</t>
  </si>
  <si>
    <t>FUR-BO-10000666</t>
  </si>
  <si>
    <t>Ikea 3-Shelf Cabinet, Mobile</t>
  </si>
  <si>
    <t>MX-2014-165680</t>
  </si>
  <si>
    <t>PS-19045</t>
  </si>
  <si>
    <t>Penelope Sewall</t>
  </si>
  <si>
    <t>ID-2012-61449</t>
  </si>
  <si>
    <t>CB-12025</t>
  </si>
  <si>
    <t>Cassandra Brandow</t>
  </si>
  <si>
    <t>OFF-ST-10004315</t>
  </si>
  <si>
    <t>Rogers Lockers, Blue</t>
  </si>
  <si>
    <t>CA-2012-159534</t>
  </si>
  <si>
    <t>DH-13075</t>
  </si>
  <si>
    <t>Dave Hallsten</t>
  </si>
  <si>
    <t>OFF-BI-10003656</t>
  </si>
  <si>
    <t>Fellowes PB200 Plastic Comb Binding Machine</t>
  </si>
  <si>
    <t>ES-2012-3820035</t>
  </si>
  <si>
    <t>BT-11395</t>
  </si>
  <si>
    <t>Bill Tyler</t>
  </si>
  <si>
    <t>Worthing</t>
  </si>
  <si>
    <t>IT-2014-3941500</t>
  </si>
  <si>
    <t>MC-17845</t>
  </si>
  <si>
    <t>Michael Chen</t>
  </si>
  <si>
    <t>OFF-ST-10003785</t>
  </si>
  <si>
    <t>Eldon Lockers, Blue</t>
  </si>
  <si>
    <t>MX-2014-116337</t>
  </si>
  <si>
    <t>MG-18205</t>
  </si>
  <si>
    <t>Mitch Gastineau</t>
  </si>
  <si>
    <t>Lençóis Paulista</t>
  </si>
  <si>
    <t>FUR-BO-10000624</t>
  </si>
  <si>
    <t>IN-2013-33232</t>
  </si>
  <si>
    <t>RA-19915</t>
  </si>
  <si>
    <t>Russell Applegate</t>
  </si>
  <si>
    <t>Coffs Harbour</t>
  </si>
  <si>
    <t>TEC-AC-10002719</t>
  </si>
  <si>
    <t>Enermax Router, Programmable</t>
  </si>
  <si>
    <t>IZ-2013-740</t>
  </si>
  <si>
    <t>TH-11235</t>
  </si>
  <si>
    <t>Tiffany House</t>
  </si>
  <si>
    <t>Baghdad</t>
  </si>
  <si>
    <t>Iraq</t>
  </si>
  <si>
    <t>TEC-KON-10000837</t>
  </si>
  <si>
    <t>IT-2014-3149554</t>
  </si>
  <si>
    <t>DM-13015</t>
  </si>
  <si>
    <t>Darrin Martin</t>
  </si>
  <si>
    <t>San Severo</t>
  </si>
  <si>
    <t>TEC-MA-10000461</t>
  </si>
  <si>
    <t>US-2013-125948</t>
  </si>
  <si>
    <t>VG-21790</t>
  </si>
  <si>
    <t>Vivek Gonzalez</t>
  </si>
  <si>
    <t>San Luis</t>
  </si>
  <si>
    <t>Argentina</t>
  </si>
  <si>
    <t>FUR-CH-10002780</t>
  </si>
  <si>
    <t>Office Star Executive Leather Armchair, Black</t>
  </si>
  <si>
    <t>CA-2012-147830</t>
  </si>
  <si>
    <t>Newark</t>
  </si>
  <si>
    <t>TEC-MA-10000418</t>
  </si>
  <si>
    <t>Cubify CubeX 3D Printer Double Head Print</t>
  </si>
  <si>
    <t>IN-2013-45636</t>
  </si>
  <si>
    <t>BS-11665</t>
  </si>
  <si>
    <t>Brian Stugart</t>
  </si>
  <si>
    <t>TEC-MA-10003492</t>
  </si>
  <si>
    <t>Okidata Printer, Wireless</t>
  </si>
  <si>
    <t>IT-2014-5465876</t>
  </si>
  <si>
    <t>Gap</t>
  </si>
  <si>
    <t>OFF-AP-10000162</t>
  </si>
  <si>
    <t>CA-2014-102379</t>
  </si>
  <si>
    <t>BB-11545</t>
  </si>
  <si>
    <t>Brenda Bowman</t>
  </si>
  <si>
    <t>Oakland</t>
  </si>
  <si>
    <t>FUR-CH-10004983</t>
  </si>
  <si>
    <t>Office Star - Mid Back Dual function Ergonomic High Back Chair with 2-Way Adjustable Arms</t>
  </si>
  <si>
    <t>IN-2011-11105</t>
  </si>
  <si>
    <t>SN-20710</t>
  </si>
  <si>
    <t>Steve Nguyen</t>
  </si>
  <si>
    <t>TEC-CO-10001654</t>
  </si>
  <si>
    <t>Hewlett Wireless Fax, Digital</t>
  </si>
  <si>
    <t>US-2011-135972</t>
  </si>
  <si>
    <t>JG-15115</t>
  </si>
  <si>
    <t>Jack Garza</t>
  </si>
  <si>
    <t>Des Moines</t>
  </si>
  <si>
    <t>TEC-CO-10002313</t>
  </si>
  <si>
    <t>Canon PC1080F Personal Copier</t>
  </si>
  <si>
    <t>IN-2014-58138</t>
  </si>
  <si>
    <t>CJ-11875</t>
  </si>
  <si>
    <t>Carl Jackson</t>
  </si>
  <si>
    <t>TEC-CO-10000794</t>
  </si>
  <si>
    <t>MX-2013-121209</t>
  </si>
  <si>
    <t>CP-12340</t>
  </si>
  <si>
    <t>Christine Phan</t>
  </si>
  <si>
    <t>San Pedro de Macorís</t>
  </si>
  <si>
    <t>OFF-AP-10003834</t>
  </si>
  <si>
    <t>KitchenAid Stove, Red</t>
  </si>
  <si>
    <t>MX-2011-150441</t>
  </si>
  <si>
    <t>TP-21130</t>
  </si>
  <si>
    <t>Theone Pippenger</t>
  </si>
  <si>
    <t>Puebla</t>
  </si>
  <si>
    <t>TEC-PH-10000419</t>
  </si>
  <si>
    <t>ID-2011-59055</t>
  </si>
  <si>
    <t>CR-12580</t>
  </si>
  <si>
    <t>Clay Rozendal</t>
  </si>
  <si>
    <t>Ho Chi Minh City</t>
  </si>
  <si>
    <t>Ho Chí Minh City</t>
  </si>
  <si>
    <t>Vietnam</t>
  </si>
  <si>
    <t>TEC-CO-10000666</t>
  </si>
  <si>
    <t>Hewlett Copy Machine, Laser</t>
  </si>
  <si>
    <t>MX-2013-145716</t>
  </si>
  <si>
    <t>SC-20440</t>
  </si>
  <si>
    <t>Shaun Chance</t>
  </si>
  <si>
    <t>Tamaulipas</t>
  </si>
  <si>
    <t>TEC-PH-10002867</t>
  </si>
  <si>
    <t>IN-2013-38671</t>
  </si>
  <si>
    <t>BT-11680</t>
  </si>
  <si>
    <t>Brian Thompson</t>
  </si>
  <si>
    <t>FUR-BO-10002990</t>
  </si>
  <si>
    <t>Dania Library with Doors, Traditional</t>
  </si>
  <si>
    <t>CA-2011-166954</t>
  </si>
  <si>
    <t>BT-11305</t>
  </si>
  <si>
    <t>Beth Thompson</t>
  </si>
  <si>
    <t>San Gabriel</t>
  </si>
  <si>
    <t>FUR-CH-10003973</t>
  </si>
  <si>
    <t>GuestStacker Chair with Chrome Finish Legs</t>
  </si>
  <si>
    <t>MX-2014-151470</t>
  </si>
  <si>
    <t>CC-12370</t>
  </si>
  <si>
    <t>Christopher Conant</t>
  </si>
  <si>
    <t>Copiapó</t>
  </si>
  <si>
    <t>Atacama</t>
  </si>
  <si>
    <t>Chile</t>
  </si>
  <si>
    <t>FUR-CH-10001634</t>
  </si>
  <si>
    <t>Novimex Rocking Chair, Adjustable</t>
  </si>
  <si>
    <t>MX-2014-112459</t>
  </si>
  <si>
    <t>DC-13285</t>
  </si>
  <si>
    <t>Debra Catini</t>
  </si>
  <si>
    <t>Ensenada</t>
  </si>
  <si>
    <t>FUR-TA-10001100</t>
  </si>
  <si>
    <t>Lesro Training Table, Adjustable Height</t>
  </si>
  <si>
    <t>MX-2014-164889</t>
  </si>
  <si>
    <t>JE-15745</t>
  </si>
  <si>
    <t>Joel Eaton</t>
  </si>
  <si>
    <t>FUR-TA-10004820</t>
  </si>
  <si>
    <t>Barricks Wood Table, Fully Assembled</t>
  </si>
  <si>
    <t>MX-2013-129469</t>
  </si>
  <si>
    <t>La Romana</t>
  </si>
  <si>
    <t>MX-2014-106901</t>
  </si>
  <si>
    <t>Fort-de-France</t>
  </si>
  <si>
    <t>Martinique</t>
  </si>
  <si>
    <t>FUR-TA-10002433</t>
  </si>
  <si>
    <t>IN-2014-20499</t>
  </si>
  <si>
    <t>GW-14605</t>
  </si>
  <si>
    <t>Giulietta Weimer</t>
  </si>
  <si>
    <t>TEC-CO-10001895</t>
  </si>
  <si>
    <t>US-2011-121664</t>
  </si>
  <si>
    <t>SC-20725</t>
  </si>
  <si>
    <t>Petrópolis</t>
  </si>
  <si>
    <t>Rio de Janeiro</t>
  </si>
  <si>
    <t>FUR-TA-10001496</t>
  </si>
  <si>
    <t>Barricks Computer Table, Fully Assembled</t>
  </si>
  <si>
    <t>ES-2011-2566881</t>
  </si>
  <si>
    <t>FO-14305</t>
  </si>
  <si>
    <t>Frank Olsen</t>
  </si>
  <si>
    <t>Noisy-le-Grand</t>
  </si>
  <si>
    <t>OFF-ST-10004855</t>
  </si>
  <si>
    <t>SY-2012-8920</t>
  </si>
  <si>
    <t>Homs</t>
  </si>
  <si>
    <t>Hims</t>
  </si>
  <si>
    <t>Syria</t>
  </si>
  <si>
    <t>US-2013-113649</t>
  </si>
  <si>
    <t>Fayetteville</t>
  </si>
  <si>
    <t>OFF-AP-10002518</t>
  </si>
  <si>
    <t>Kensington 7 Outlet MasterPiece Power Center</t>
  </si>
  <si>
    <t>CA-2013-120369</t>
  </si>
  <si>
    <t>VB-21745</t>
  </si>
  <si>
    <t>Victoria Brennan</t>
  </si>
  <si>
    <t>Rochester</t>
  </si>
  <si>
    <t>FUR-FU-10003806</t>
  </si>
  <si>
    <t>Furnishings</t>
  </si>
  <si>
    <t>Tenex Chairmat w/ Average Lip, 45" x 53"</t>
  </si>
  <si>
    <t>CA-2012-143105</t>
  </si>
  <si>
    <t>MA-17560</t>
  </si>
  <si>
    <t>Matt Abelman</t>
  </si>
  <si>
    <t>CA-2014-157987</t>
  </si>
  <si>
    <t>AC-10615</t>
  </si>
  <si>
    <t>Ann Chong</t>
  </si>
  <si>
    <t>FUR-CH-10003379</t>
  </si>
  <si>
    <t>Global Commerce Series High-Back Swivel/Tilt Chairs</t>
  </si>
  <si>
    <t>IN-2012-21206</t>
  </si>
  <si>
    <t>SC-20800</t>
  </si>
  <si>
    <t>Stuart Calhoun</t>
  </si>
  <si>
    <t>Bhilai</t>
  </si>
  <si>
    <t>Chhattisgarh</t>
  </si>
  <si>
    <t>FUR-BO-10000035</t>
  </si>
  <si>
    <t>Dania Classic Bookcase, Pine</t>
  </si>
  <si>
    <t>MX-2013-113460</t>
  </si>
  <si>
    <t>Estelí</t>
  </si>
  <si>
    <t>TEC-CO-10003158</t>
  </si>
  <si>
    <t>ES-2011-3091823</t>
  </si>
  <si>
    <t>PJ-19015</t>
  </si>
  <si>
    <t>Pauline Johnson</t>
  </si>
  <si>
    <t>FUR-BO-10002892</t>
  </si>
  <si>
    <t>Safco Classic Bookcase, Mobile</t>
  </si>
  <si>
    <t>ES-2014-5617990</t>
  </si>
  <si>
    <t>Schiltigheim</t>
  </si>
  <si>
    <t>FUR-TA-10004649</t>
  </si>
  <si>
    <t>Barricks Round Table, Rectangular</t>
  </si>
  <si>
    <t>ES-2013-1521931</t>
  </si>
  <si>
    <t>BO-11425</t>
  </si>
  <si>
    <t>Bobby Odegard</t>
  </si>
  <si>
    <t>CA-2013-123540</t>
  </si>
  <si>
    <t>Milwaukee</t>
  </si>
  <si>
    <t>Wisconsin</t>
  </si>
  <si>
    <t>FUR-CH-10000847</t>
  </si>
  <si>
    <t>Global Executive Mid-Back Manager's Chair</t>
  </si>
  <si>
    <t>MX-2011-106985</t>
  </si>
  <si>
    <t>Oruro</t>
  </si>
  <si>
    <t>Bolivia</t>
  </si>
  <si>
    <t>OFF-AP-10004646</t>
  </si>
  <si>
    <t>Hoover Refrigerator, Black</t>
  </si>
  <si>
    <t>IN-2014-20870</t>
  </si>
  <si>
    <t>EM-14140</t>
  </si>
  <si>
    <t>Eugene Moren</t>
  </si>
  <si>
    <t>Malegaon</t>
  </si>
  <si>
    <t>FUR-BO-10003301</t>
  </si>
  <si>
    <t>Dania Floating Shelf Set, Metal</t>
  </si>
  <si>
    <t>ES-2012-5159841</t>
  </si>
  <si>
    <t>KN-16390</t>
  </si>
  <si>
    <t>Katherine Nockton</t>
  </si>
  <si>
    <t>Euskirchen</t>
  </si>
  <si>
    <t>OFF-ST-10001547</t>
  </si>
  <si>
    <t>Rogers Lockers, Industrial</t>
  </si>
  <si>
    <t>IN-2012-63255</t>
  </si>
  <si>
    <t>PN-18775</t>
  </si>
  <si>
    <t>Parhena Norris</t>
  </si>
  <si>
    <t>IN-2013-18805</t>
  </si>
  <si>
    <t>EH-14125</t>
  </si>
  <si>
    <t>Eugene Hildebrand</t>
  </si>
  <si>
    <t>Kota Kinabalu</t>
  </si>
  <si>
    <t>Sabah</t>
  </si>
  <si>
    <t>TEC-PH-10002742</t>
  </si>
  <si>
    <t>Motorola Audio Dock, Cordless</t>
  </si>
  <si>
    <t>ES-2013-3346035</t>
  </si>
  <si>
    <t>AG-10900</t>
  </si>
  <si>
    <t>Arthur Gainer</t>
  </si>
  <si>
    <t>Villeneuve-Saint-Georges</t>
  </si>
  <si>
    <t>ES-2012-2058076</t>
  </si>
  <si>
    <t>AB-10150</t>
  </si>
  <si>
    <t>Aimee Bixby</t>
  </si>
  <si>
    <t>MX-2013-151568</t>
  </si>
  <si>
    <t>BH-11710</t>
  </si>
  <si>
    <t>Brosina Hoffman</t>
  </si>
  <si>
    <t>IR-2013-9980</t>
  </si>
  <si>
    <t>Khorramabad</t>
  </si>
  <si>
    <t>Lorestan</t>
  </si>
  <si>
    <t>TEC-CIS-10003501</t>
  </si>
  <si>
    <t>Cisco Signal Booster, Full Size</t>
  </si>
  <si>
    <t>TEC-CAN-10004913</t>
  </si>
  <si>
    <t>IN-2014-50473</t>
  </si>
  <si>
    <t>Shouguang</t>
  </si>
  <si>
    <t>Shandong</t>
  </si>
  <si>
    <t>CA-2013-129630</t>
  </si>
  <si>
    <t>IM-15055</t>
  </si>
  <si>
    <t>Ionia McGrath</t>
  </si>
  <si>
    <t>TEC-CO-10003763</t>
  </si>
  <si>
    <t>Canon PC1060 Personal Laser Copier</t>
  </si>
  <si>
    <t>IN-2014-61967</t>
  </si>
  <si>
    <t>MG-17890</t>
  </si>
  <si>
    <t>Michael Granlund</t>
  </si>
  <si>
    <t>Lahore</t>
  </si>
  <si>
    <t>Punjab</t>
  </si>
  <si>
    <t>OFF-AP-10003963</t>
  </si>
  <si>
    <t>Breville Microwave, Silver</t>
  </si>
  <si>
    <t>ID-2014-19498</t>
  </si>
  <si>
    <t>CM-12385</t>
  </si>
  <si>
    <t>Christopher Martinez</t>
  </si>
  <si>
    <t>ES-2014-5714196</t>
  </si>
  <si>
    <t>Dortmund</t>
  </si>
  <si>
    <t>FUR-TA-10002951</t>
  </si>
  <si>
    <t>Barricks Round Table, Adjustable Height</t>
  </si>
  <si>
    <t>CF-2011-2380</t>
  </si>
  <si>
    <t>IM-5055</t>
  </si>
  <si>
    <t>Loubomo</t>
  </si>
  <si>
    <t>Niari</t>
  </si>
  <si>
    <t>Republic of the Congo</t>
  </si>
  <si>
    <t>FUR-BUS-10004820</t>
  </si>
  <si>
    <t>ID-2013-76534</t>
  </si>
  <si>
    <t>Jiangmen</t>
  </si>
  <si>
    <t>FUR-TA-10004745</t>
  </si>
  <si>
    <t>Chromcraft Conference Table, Rectangular</t>
  </si>
  <si>
    <t>CA-2014-109085</t>
  </si>
  <si>
    <t>CK-12325</t>
  </si>
  <si>
    <t>Christine Kargatis</t>
  </si>
  <si>
    <t>Troy</t>
  </si>
  <si>
    <t>MX-2012-132955</t>
  </si>
  <si>
    <t>OFF-AP-10003287</t>
  </si>
  <si>
    <t>IZ-2014-2150</t>
  </si>
  <si>
    <t>EH-4185</t>
  </si>
  <si>
    <t>Evan Henry</t>
  </si>
  <si>
    <t>Ad Diwaniyah</t>
  </si>
  <si>
    <t>Al Qadisiyah</t>
  </si>
  <si>
    <t>FUR-BUS-10002040</t>
  </si>
  <si>
    <t>IN-2014-17230</t>
  </si>
  <si>
    <t>DR-12940</t>
  </si>
  <si>
    <t>Daniel Raglin</t>
  </si>
  <si>
    <t>Madurai</t>
  </si>
  <si>
    <t>Tamil Nadu</t>
  </si>
  <si>
    <t>IN-2014-43550</t>
  </si>
  <si>
    <t>ML-17395</t>
  </si>
  <si>
    <t>Marina Lichtenstein</t>
  </si>
  <si>
    <t>FUR-BO-10004679</t>
  </si>
  <si>
    <t>CA-2013-165848</t>
  </si>
  <si>
    <t>EN-13780</t>
  </si>
  <si>
    <t>Edward Nazzal</t>
  </si>
  <si>
    <t>TEC-MA-10003356</t>
  </si>
  <si>
    <t>Panasonic KX MC6040 Color Laser Multifunction Printer</t>
  </si>
  <si>
    <t>MX-2013-105046</t>
  </si>
  <si>
    <t>AH-10465</t>
  </si>
  <si>
    <t>Amy Hunt</t>
  </si>
  <si>
    <t>TEC-CO-10003262</t>
  </si>
  <si>
    <t>IN-2014-25014</t>
  </si>
  <si>
    <t>AH-10585</t>
  </si>
  <si>
    <t>Angele Hood</t>
  </si>
  <si>
    <t>FUR-BO-10003282</t>
  </si>
  <si>
    <t>IT-2014-3219372</t>
  </si>
  <si>
    <t>FUR-BO-10003126</t>
  </si>
  <si>
    <t>LH-2012-9760</t>
  </si>
  <si>
    <t>RB-9435</t>
  </si>
  <si>
    <t>Richard Bierner</t>
  </si>
  <si>
    <t>Kaunas</t>
  </si>
  <si>
    <t>Lithuania</t>
  </si>
  <si>
    <t>TEC-CIS-10002259</t>
  </si>
  <si>
    <t>Cisco Smart Phone, Cordless</t>
  </si>
  <si>
    <t>IR-2013-3500</t>
  </si>
  <si>
    <t>AG-525</t>
  </si>
  <si>
    <t>Ardabil</t>
  </si>
  <si>
    <t>TEC-MOT-10002560</t>
  </si>
  <si>
    <t>Motorola Signal Booster, Full Size</t>
  </si>
  <si>
    <t>CA-2011-141649</t>
  </si>
  <si>
    <t>DM-12955</t>
  </si>
  <si>
    <t>Dario Medina</t>
  </si>
  <si>
    <t>Fairfield</t>
  </si>
  <si>
    <t>OFF-AP-10003217</t>
  </si>
  <si>
    <t>Eureka Sanitaire  Commercial Upright</t>
  </si>
  <si>
    <t>MX-2014-118332</t>
  </si>
  <si>
    <t>FUR-TA-10003641</t>
  </si>
  <si>
    <t>Barricks Wood Table, with Bottom Storage</t>
  </si>
  <si>
    <t>IN-2012-55625</t>
  </si>
  <si>
    <t>DV-13465</t>
  </si>
  <si>
    <t>Dianna Vittorini</t>
  </si>
  <si>
    <t>Macheng</t>
  </si>
  <si>
    <t>TEC-PH-10003794</t>
  </si>
  <si>
    <t>CA-2014-118724</t>
  </si>
  <si>
    <t>AR-10825</t>
  </si>
  <si>
    <t>Anthony Rawles</t>
  </si>
  <si>
    <t>TEC-PH-10002549</t>
  </si>
  <si>
    <t>Polycom SoundPoint IP 450 VoIP phone</t>
  </si>
  <si>
    <t>MX-2014-116267</t>
  </si>
  <si>
    <t>EB-13975</t>
  </si>
  <si>
    <t>Erica Bern</t>
  </si>
  <si>
    <t>TEC-CO-10000137</t>
  </si>
  <si>
    <t>Canon Wireless Fax, Color</t>
  </si>
  <si>
    <t>ES-2012-4934238</t>
  </si>
  <si>
    <t>TEC-PH-10004910</t>
  </si>
  <si>
    <t>Samsung Signal Booster, Full Size</t>
  </si>
  <si>
    <t>CA-2011-163748</t>
  </si>
  <si>
    <t>HG-15025</t>
  </si>
  <si>
    <t>Hunter Glantz</t>
  </si>
  <si>
    <t>Fort Worth</t>
  </si>
  <si>
    <t>CA-2014-121559</t>
  </si>
  <si>
    <t>MX-2013-100223</t>
  </si>
  <si>
    <t>MC-17635</t>
  </si>
  <si>
    <t>Matthew Clasen</t>
  </si>
  <si>
    <t>TEC-PH-10003457</t>
  </si>
  <si>
    <t>IN-2013-59888</t>
  </si>
  <si>
    <t>CR-12625</t>
  </si>
  <si>
    <t>Corey Roper</t>
  </si>
  <si>
    <t>TEC-PH-10000169</t>
  </si>
  <si>
    <t>Apple Smart Phone, with Caller ID</t>
  </si>
  <si>
    <t>MX-2013-158106</t>
  </si>
  <si>
    <t>AH-10210</t>
  </si>
  <si>
    <t>Alan Hwang</t>
  </si>
  <si>
    <t>Colombo</t>
  </si>
  <si>
    <t>OFF-AP-10001776</t>
  </si>
  <si>
    <t>US-2011-158554</t>
  </si>
  <si>
    <t>LH-16750</t>
  </si>
  <si>
    <t>Larry Hughes</t>
  </si>
  <si>
    <t>OFF-AP-10000663</t>
  </si>
  <si>
    <t>US-2012-134558</t>
  </si>
  <si>
    <t>Dover</t>
  </si>
  <si>
    <t>New Hampshire</t>
  </si>
  <si>
    <t>IN-2011-47596</t>
  </si>
  <si>
    <t>Jining</t>
  </si>
  <si>
    <t>FUR-TA-10004383</t>
  </si>
  <si>
    <t>Bevis Coffee Table, Adjustable Height</t>
  </si>
  <si>
    <t>IN-2011-44901</t>
  </si>
  <si>
    <t>FUR-BO-10002462</t>
  </si>
  <si>
    <t>Ikea Classic Bookcase, Pine</t>
  </si>
  <si>
    <t>IT-2014-5245370</t>
  </si>
  <si>
    <t>TS-21610</t>
  </si>
  <si>
    <t>Troy Staebel</t>
  </si>
  <si>
    <t>York</t>
  </si>
  <si>
    <t>OFF-AP-10000584</t>
  </si>
  <si>
    <t>Breville Refrigerator, Silver</t>
  </si>
  <si>
    <t>ES-2014-5576647</t>
  </si>
  <si>
    <t>Annecy-le-Vieux</t>
  </si>
  <si>
    <t>TEC-MA-10001009</t>
  </si>
  <si>
    <t>Panasonic Inkjet, Red</t>
  </si>
  <si>
    <t>IN-2011-12526</t>
  </si>
  <si>
    <t>RR-19315</t>
  </si>
  <si>
    <t>Ralph Ritter</t>
  </si>
  <si>
    <t>ES-2013-5135305</t>
  </si>
  <si>
    <t>SV-20785</t>
  </si>
  <si>
    <t>Antony</t>
  </si>
  <si>
    <t>FUR-CH-10004774</t>
  </si>
  <si>
    <t>MX-2012-133305</t>
  </si>
  <si>
    <t>AR-10345</t>
  </si>
  <si>
    <t>Alex Russell</t>
  </si>
  <si>
    <t>Mexicali</t>
  </si>
  <si>
    <t>FUR-BO-10003873</t>
  </si>
  <si>
    <t>IN-2014-17503</t>
  </si>
  <si>
    <t>Queanbeyan</t>
  </si>
  <si>
    <t>TEC-PH-10000214</t>
  </si>
  <si>
    <t>Apple Speaker Phone, VoIP</t>
  </si>
  <si>
    <t>IN-2011-36711</t>
  </si>
  <si>
    <t>Guilin</t>
  </si>
  <si>
    <t>Guangxi</t>
  </si>
  <si>
    <t>OFF-AP-10004168</t>
  </si>
  <si>
    <t>Cuisinart Stove, White</t>
  </si>
  <si>
    <t>SF-2014-3260</t>
  </si>
  <si>
    <t>LT-7110</t>
  </si>
  <si>
    <t>Liz Thompson</t>
  </si>
  <si>
    <t>Pretoria</t>
  </si>
  <si>
    <t>TEC-OKI-10002750</t>
  </si>
  <si>
    <t>MX-2013-156062</t>
  </si>
  <si>
    <t>SG-20890</t>
  </si>
  <si>
    <t>Susan Gilcrest</t>
  </si>
  <si>
    <t>Villa Nueva</t>
  </si>
  <si>
    <t>TEC-CO-10000262</t>
  </si>
  <si>
    <t>ID-2012-38363</t>
  </si>
  <si>
    <t>JC-16105</t>
  </si>
  <si>
    <t>Julie Creighton</t>
  </si>
  <si>
    <t>FUR-TA-10000299</t>
  </si>
  <si>
    <t>ID-2014-79257</t>
  </si>
  <si>
    <t>Bekasi</t>
  </si>
  <si>
    <t>TEC-MA-10000606</t>
  </si>
  <si>
    <t>Okidata Printer, White</t>
  </si>
  <si>
    <t>MX-2011-130008</t>
  </si>
  <si>
    <t>Saltillo</t>
  </si>
  <si>
    <t>ES-2013-1247278</t>
  </si>
  <si>
    <t>VP-21760</t>
  </si>
  <si>
    <t>Victoria Pisteka</t>
  </si>
  <si>
    <t>OFF-AP-10000330</t>
  </si>
  <si>
    <t>Hamilton Beach Stove, Red</t>
  </si>
  <si>
    <t>ID-2014-61526</t>
  </si>
  <si>
    <t>Baguio City</t>
  </si>
  <si>
    <t>Cordillera</t>
  </si>
  <si>
    <t>FUR-CH-10003846</t>
  </si>
  <si>
    <t>Office Star Swivel Stool, Set of Two</t>
  </si>
  <si>
    <t>IN-2013-10811</t>
  </si>
  <si>
    <t>LR-16915</t>
  </si>
  <si>
    <t>Lena Radford</t>
  </si>
  <si>
    <t>Gorakhpur</t>
  </si>
  <si>
    <t>Haryana</t>
  </si>
  <si>
    <t>CA-2014-154410</t>
  </si>
  <si>
    <t>OFF-ST-10002743</t>
  </si>
  <si>
    <t>SAFCO Boltless Steel Shelving</t>
  </si>
  <si>
    <t>ID-2012-31118</t>
  </si>
  <si>
    <t>TH-21550</t>
  </si>
  <si>
    <t>Tracy Hopkins</t>
  </si>
  <si>
    <t>Bangkok</t>
  </si>
  <si>
    <t>Thailand</t>
  </si>
  <si>
    <t>FUR-TA-10002972</t>
  </si>
  <si>
    <t>ID-2012-39875</t>
  </si>
  <si>
    <t>Mianyang</t>
  </si>
  <si>
    <t>FUR-TA-10002527</t>
  </si>
  <si>
    <t>Barricks Round Table, Fully Assembled</t>
  </si>
  <si>
    <t>RS-2014-5930</t>
  </si>
  <si>
    <t>TC-11145</t>
  </si>
  <si>
    <t>Magnitogorsk</t>
  </si>
  <si>
    <t>Chelyabinsk</t>
  </si>
  <si>
    <t>TEC-SAM-10000765</t>
  </si>
  <si>
    <t>MX-2012-134355</t>
  </si>
  <si>
    <t>JL-15235</t>
  </si>
  <si>
    <t>Janet Lee</t>
  </si>
  <si>
    <t>OFF-AP-10001041</t>
  </si>
  <si>
    <t>ES-2012-5183060</t>
  </si>
  <si>
    <t>CC-12670</t>
  </si>
  <si>
    <t>Craig Carreira</t>
  </si>
  <si>
    <t>Florence</t>
  </si>
  <si>
    <t>Tuscany</t>
  </si>
  <si>
    <t>IN-2013-55170</t>
  </si>
  <si>
    <t>TC-20980</t>
  </si>
  <si>
    <t>Tamara Chand</t>
  </si>
  <si>
    <t>Chennai</t>
  </si>
  <si>
    <t>FUR-CH-10002872</t>
  </si>
  <si>
    <t>SAFCO Executive Leather Armchair, Adjustable</t>
  </si>
  <si>
    <t>CA-2014-115882</t>
  </si>
  <si>
    <t>DB-13555</t>
  </si>
  <si>
    <t>Dorothy Badders</t>
  </si>
  <si>
    <t>Raleigh</t>
  </si>
  <si>
    <t>OFF-AP-10002534</t>
  </si>
  <si>
    <t>3.6 Cubic Foot Counter Height Office Refrigerator</t>
  </si>
  <si>
    <t>CA-2014-116680</t>
  </si>
  <si>
    <t>PK-19075</t>
  </si>
  <si>
    <t>Pete Kriz</t>
  </si>
  <si>
    <t>FUR-TA-10001771</t>
  </si>
  <si>
    <t>Bush Cubix Conference Tables, Fully Assembled</t>
  </si>
  <si>
    <t>US-2012-127040</t>
  </si>
  <si>
    <t>SG-20605</t>
  </si>
  <si>
    <t>Speros Goranitis</t>
  </si>
  <si>
    <t>TEC-AC-10002637</t>
  </si>
  <si>
    <t>Logitech VX Revolution Cordless Laser Mouse for Notebooks (Black)</t>
  </si>
  <si>
    <t>IN-2013-60700</t>
  </si>
  <si>
    <t>Gwalior</t>
  </si>
  <si>
    <t>FUR-TA-10001889</t>
  </si>
  <si>
    <t>IR-2014-7440</t>
  </si>
  <si>
    <t>CH-2070</t>
  </si>
  <si>
    <t>Cathy Hwang</t>
  </si>
  <si>
    <t>Malayer</t>
  </si>
  <si>
    <t>Hamadan</t>
  </si>
  <si>
    <t>FUR-SAU-10004221</t>
  </si>
  <si>
    <t>ID-2014-84269</t>
  </si>
  <si>
    <t>BE-11455</t>
  </si>
  <si>
    <t>Brad Eason</t>
  </si>
  <si>
    <t>FUR-CH-10002980</t>
  </si>
  <si>
    <t>ES-2014-1854100</t>
  </si>
  <si>
    <t>Trento</t>
  </si>
  <si>
    <t>Trentino-Alto Adige</t>
  </si>
  <si>
    <t>FUR-BO-10001392</t>
  </si>
  <si>
    <t>CA-2014-168858</t>
  </si>
  <si>
    <t>OFF-AP-10003849</t>
  </si>
  <si>
    <t>Hoover Shoulder Vac Commercial Portable Vacuum</t>
  </si>
  <si>
    <t>IN-2011-54120</t>
  </si>
  <si>
    <t>TEC-PH-10002320</t>
  </si>
  <si>
    <t>Samsung Speaker Phone, Full Size</t>
  </si>
  <si>
    <t>ES-2013-3061639</t>
  </si>
  <si>
    <t>ES-14020</t>
  </si>
  <si>
    <t>Erica Smith</t>
  </si>
  <si>
    <t>IN-2012-33820</t>
  </si>
  <si>
    <t>CC-12685</t>
  </si>
  <si>
    <t>Craig Carroll</t>
  </si>
  <si>
    <t>Vijayawada</t>
  </si>
  <si>
    <t>Andhra Pradesh</t>
  </si>
  <si>
    <t>TEC-PH-10002652</t>
  </si>
  <si>
    <t>TU-2014-5220</t>
  </si>
  <si>
    <t>EH-4125</t>
  </si>
  <si>
    <t>Bandirma</t>
  </si>
  <si>
    <t>Balikesir</t>
  </si>
  <si>
    <t>FUR-HAR-10004593</t>
  </si>
  <si>
    <t>ES-2013-4897406</t>
  </si>
  <si>
    <t>Villiers-le-Bel</t>
  </si>
  <si>
    <t>TEC-MA-10004446</t>
  </si>
  <si>
    <t>CA-2013-8350</t>
  </si>
  <si>
    <t>SS-10410</t>
  </si>
  <si>
    <t>Shahid Shariari</t>
  </si>
  <si>
    <t>Brampton</t>
  </si>
  <si>
    <t>Ontario</t>
  </si>
  <si>
    <t>OFF-ROG-10002294</t>
  </si>
  <si>
    <t>Rogers File Cart, Single Width</t>
  </si>
  <si>
    <t>MX-2014-137211</t>
  </si>
  <si>
    <t>Tlaquepaque</t>
  </si>
  <si>
    <t>FUR-TA-10002093</t>
  </si>
  <si>
    <t>Chromcraft Wood Table, Adjustable Height</t>
  </si>
  <si>
    <t>IN-2014-72054</t>
  </si>
  <si>
    <t>JW-15220</t>
  </si>
  <si>
    <t>Mangalore</t>
  </si>
  <si>
    <t>TEC-PH-10000780</t>
  </si>
  <si>
    <t>IT-2013-4063561</t>
  </si>
  <si>
    <t>MY-17380</t>
  </si>
  <si>
    <t>Maribeth Yedwab</t>
  </si>
  <si>
    <t>Bergen</t>
  </si>
  <si>
    <t>Hordaland</t>
  </si>
  <si>
    <t>Norway</t>
  </si>
  <si>
    <t>TEC-MA-10000433</t>
  </si>
  <si>
    <t>ID-2014-43494</t>
  </si>
  <si>
    <t>HG-14965</t>
  </si>
  <si>
    <t>Henry Goldwyn</t>
  </si>
  <si>
    <t>OFF-AP-10002312</t>
  </si>
  <si>
    <t>KitchenAid Refrigerator, Black</t>
  </si>
  <si>
    <t>CA-2011-128146</t>
  </si>
  <si>
    <t>Lakewood</t>
  </si>
  <si>
    <t>New Jersey</t>
  </si>
  <si>
    <t>TEC-PH-10004539</t>
  </si>
  <si>
    <t>Wireless Extenders zBoost YX545 SOHO Signal Booster</t>
  </si>
  <si>
    <t>ES-2012-2212320</t>
  </si>
  <si>
    <t>SP-20920</t>
  </si>
  <si>
    <t>Susan Pistek</t>
  </si>
  <si>
    <t>MX-2014-167325</t>
  </si>
  <si>
    <t>JB-15400</t>
  </si>
  <si>
    <t>Quetzaltenango</t>
  </si>
  <si>
    <t>Quezaltenango</t>
  </si>
  <si>
    <t>TEC-CO-10003655</t>
  </si>
  <si>
    <t>IN-2013-16999</t>
  </si>
  <si>
    <t>TEC-CO-10000447</t>
  </si>
  <si>
    <t>LT-2011-270</t>
  </si>
  <si>
    <t>Maseru</t>
  </si>
  <si>
    <t>Lesotho</t>
  </si>
  <si>
    <t>TEC-NOK-10004339</t>
  </si>
  <si>
    <t>CA-2012-102491</t>
  </si>
  <si>
    <t>KW-16435</t>
  </si>
  <si>
    <t>Katrina Willman</t>
  </si>
  <si>
    <t>TEC-MA-10000864</t>
  </si>
  <si>
    <t>Cisco 9971 IP Video Phone Charcoal</t>
  </si>
  <si>
    <t>IT-2013-5208514</t>
  </si>
  <si>
    <t>Bergen op Zoom</t>
  </si>
  <si>
    <t>North Brabant</t>
  </si>
  <si>
    <t>FUR-CH-10001582</t>
  </si>
  <si>
    <t>HU-2014-7310</t>
  </si>
  <si>
    <t>Gyula</t>
  </si>
  <si>
    <t>Bekes</t>
  </si>
  <si>
    <t>Hungary</t>
  </si>
  <si>
    <t>OFF-ROG-10003898</t>
  </si>
  <si>
    <t>Rogers Lockers, Single Width</t>
  </si>
  <si>
    <t>ES-2012-2314672</t>
  </si>
  <si>
    <t>Hanover</t>
  </si>
  <si>
    <t>TEC-PH-10000505</t>
  </si>
  <si>
    <t>ES-2013-1211534</t>
  </si>
  <si>
    <t>CD-12790</t>
  </si>
  <si>
    <t>Cynthia Delaney</t>
  </si>
  <si>
    <t>Munster</t>
  </si>
  <si>
    <t>FUR-BO-10001553</t>
  </si>
  <si>
    <t>Sauder Library with Doors, Traditional</t>
  </si>
  <si>
    <t>IN-2011-18385</t>
  </si>
  <si>
    <t>RO-19780</t>
  </si>
  <si>
    <t>Gaoyou</t>
  </si>
  <si>
    <t>OFF-AP-10000647</t>
  </si>
  <si>
    <t>CA-2012-149846</t>
  </si>
  <si>
    <t>SB-20185</t>
  </si>
  <si>
    <t>Sarah Brown</t>
  </si>
  <si>
    <t>TEC-MA-10004002</t>
  </si>
  <si>
    <t>Zebra GX420t Direct Thermal/Thermal Transfer Printer</t>
  </si>
  <si>
    <t>ES-2012-1439357</t>
  </si>
  <si>
    <t>BD-11560</t>
  </si>
  <si>
    <t>Brendan Dodson</t>
  </si>
  <si>
    <t>Cambridge</t>
  </si>
  <si>
    <t>FUR-CH-10000685</t>
  </si>
  <si>
    <t>TEC-AC-10002049</t>
  </si>
  <si>
    <t>Plantronics Savi W720 Multi-Device Wireless Headset System</t>
  </si>
  <si>
    <t>ES-2013-2757712</t>
  </si>
  <si>
    <t>EM-14065</t>
  </si>
  <si>
    <t>Erin Mull</t>
  </si>
  <si>
    <t>Bremen</t>
  </si>
  <si>
    <t>TEC-CO-10001926</t>
  </si>
  <si>
    <t>Hewlett Wireless Fax, Laser</t>
  </si>
  <si>
    <t>US-2014-117723</t>
  </si>
  <si>
    <t>DL-13495</t>
  </si>
  <si>
    <t>Dionis Lloyd</t>
  </si>
  <si>
    <t>OFF-ST-10004459</t>
  </si>
  <si>
    <t>Tennsco Single-Tier Lockers</t>
  </si>
  <si>
    <t>IN-2013-10965</t>
  </si>
  <si>
    <t>TEC-CO-10000562</t>
  </si>
  <si>
    <t>HP Wireless Fax, Digital</t>
  </si>
  <si>
    <t>ES-2011-5287434</t>
  </si>
  <si>
    <t>SA-20830</t>
  </si>
  <si>
    <t>Sue Ann Reed</t>
  </si>
  <si>
    <t>Newcastle upon Tyne</t>
  </si>
  <si>
    <t>FUR-BO-10004129</t>
  </si>
  <si>
    <t>Sauder Classic Bookcase, Pine</t>
  </si>
  <si>
    <t>ID-2014-80657</t>
  </si>
  <si>
    <t>RD-19930</t>
  </si>
  <si>
    <t>Russell D'Ascenzo</t>
  </si>
  <si>
    <t>Manukau City</t>
  </si>
  <si>
    <t>OFF-AP-10004350</t>
  </si>
  <si>
    <t>KitchenAid Refrigerator, Red</t>
  </si>
  <si>
    <t>MX-2014-164217</t>
  </si>
  <si>
    <t>CA-2011-136567</t>
  </si>
  <si>
    <t>Harrisonburg</t>
  </si>
  <si>
    <t>FUR-TA-10001932</t>
  </si>
  <si>
    <t>Chromcraft 48" x 96" Racetrack Double Pedestal Table</t>
  </si>
  <si>
    <t>IN-2014-39077</t>
  </si>
  <si>
    <t>JK-16120</t>
  </si>
  <si>
    <t>Julie Kriz</t>
  </si>
  <si>
    <t>Palembang</t>
  </si>
  <si>
    <t>Sumatera Selatan</t>
  </si>
  <si>
    <t>FUR-BO-10001212</t>
  </si>
  <si>
    <t>ID-2012-60980</t>
  </si>
  <si>
    <t>TEC-PH-10001670</t>
  </si>
  <si>
    <t>TU-2012-2690</t>
  </si>
  <si>
    <t>SF-10200</t>
  </si>
  <si>
    <t>Izmir</t>
  </si>
  <si>
    <t>TEC-SAM-10000345</t>
  </si>
  <si>
    <t>Samsung Audio Dock, with Caller ID</t>
  </si>
  <si>
    <t>CA-2013-110499</t>
  </si>
  <si>
    <t>YC-21895</t>
  </si>
  <si>
    <t>Yoseph Carroll</t>
  </si>
  <si>
    <t>IN-2012-57025</t>
  </si>
  <si>
    <t>Tasikmalaya</t>
  </si>
  <si>
    <t>MX-2012-130351</t>
  </si>
  <si>
    <t>FH-14365</t>
  </si>
  <si>
    <t>Fred Hopkins</t>
  </si>
  <si>
    <t>TEC-PH-10002672</t>
  </si>
  <si>
    <t>MX-2013-109981</t>
  </si>
  <si>
    <t>Milpa Alta</t>
  </si>
  <si>
    <t>CA-2011-120474</t>
  </si>
  <si>
    <t>RP-19390</t>
  </si>
  <si>
    <t>Resi Pölking</t>
  </si>
  <si>
    <t>Madison</t>
  </si>
  <si>
    <t>FUR-CH-10001854</t>
  </si>
  <si>
    <t>Office Star - Professional Matrix Back Chair with 2-to-1 Synchro Tilt and Mesh Fabric Seat</t>
  </si>
  <si>
    <t>CA-2013-100300</t>
  </si>
  <si>
    <t>MJ-17740</t>
  </si>
  <si>
    <t>Max Jones</t>
  </si>
  <si>
    <t>TEC-MA-10000984</t>
  </si>
  <si>
    <t>Okidata MB760 Printer</t>
  </si>
  <si>
    <t>RO-2012-9480</t>
  </si>
  <si>
    <t>SG-10605</t>
  </si>
  <si>
    <t>Piatra-Neamt</t>
  </si>
  <si>
    <t>Neamt</t>
  </si>
  <si>
    <t>TEC-HEW-10003460</t>
  </si>
  <si>
    <t>MX-2012-164791</t>
  </si>
  <si>
    <t>PV-18985</t>
  </si>
  <si>
    <t>Paul Van Hugh</t>
  </si>
  <si>
    <t>Salto</t>
  </si>
  <si>
    <t>TEC-AC-10000376</t>
  </si>
  <si>
    <t>Memorex Router, Bluetooth</t>
  </si>
  <si>
    <t>ES-2014-5345830</t>
  </si>
  <si>
    <t>MG-17695</t>
  </si>
  <si>
    <t>Maureen Gnade</t>
  </si>
  <si>
    <t>Turin</t>
  </si>
  <si>
    <t>Piedmont</t>
  </si>
  <si>
    <t>TEC-CO-10002663</t>
  </si>
  <si>
    <t>MX-2014-151554</t>
  </si>
  <si>
    <t>TM-21490</t>
  </si>
  <si>
    <t>Tony Molinari</t>
  </si>
  <si>
    <t>TEC-CO-10002617</t>
  </si>
  <si>
    <t>ID-2013-57949</t>
  </si>
  <si>
    <t>TEC-CO-10001419</t>
  </si>
  <si>
    <t>AO-2011-1670</t>
  </si>
  <si>
    <t>HZ-4950</t>
  </si>
  <si>
    <t>Benguela</t>
  </si>
  <si>
    <t>Angola</t>
  </si>
  <si>
    <t>FUR-IKE-10001539</t>
  </si>
  <si>
    <t>ID-2014-41597</t>
  </si>
  <si>
    <t>MG-17680</t>
  </si>
  <si>
    <t>MX-2014-127656</t>
  </si>
  <si>
    <t>NS-18505</t>
  </si>
  <si>
    <t>Neola Schneider</t>
  </si>
  <si>
    <t>Cartagena</t>
  </si>
  <si>
    <t>Bolívar</t>
  </si>
  <si>
    <t>TEC-CO-10001818</t>
  </si>
  <si>
    <t>ES-2014-5991471</t>
  </si>
  <si>
    <t>LD-16855</t>
  </si>
  <si>
    <t>Lela Donovan</t>
  </si>
  <si>
    <t>Saint-Laurent-du-Var</t>
  </si>
  <si>
    <t>IN-2014-44257</t>
  </si>
  <si>
    <t>OFF-ST-10003150</t>
  </si>
  <si>
    <t>IN-2013-69730</t>
  </si>
  <si>
    <t>JM-15250</t>
  </si>
  <si>
    <t>Janet Martin</t>
  </si>
  <si>
    <t>ID-2013-25742</t>
  </si>
  <si>
    <t>SC-20695</t>
  </si>
  <si>
    <t>Steve Chapman</t>
  </si>
  <si>
    <t>MX-2014-120026</t>
  </si>
  <si>
    <t>IN-2012-86698</t>
  </si>
  <si>
    <t>NC-18625</t>
  </si>
  <si>
    <t>Noah Childs</t>
  </si>
  <si>
    <t>FUR-TA-10003627</t>
  </si>
  <si>
    <t>Bevis Conference Table, with Bottom Storage</t>
  </si>
  <si>
    <t>ES-2014-4856325</t>
  </si>
  <si>
    <t>FUR-BO-10000120</t>
  </si>
  <si>
    <t>ES-2013-2903666</t>
  </si>
  <si>
    <t>Graz</t>
  </si>
  <si>
    <t>Styria</t>
  </si>
  <si>
    <t>FUR-BO-10001133</t>
  </si>
  <si>
    <t>ES-2012-4272278</t>
  </si>
  <si>
    <t>Ghent</t>
  </si>
  <si>
    <t>East Flanders</t>
  </si>
  <si>
    <t>Belgium</t>
  </si>
  <si>
    <t>OFF-AP-10001169</t>
  </si>
  <si>
    <t>Cuisinart Microwave, White</t>
  </si>
  <si>
    <t>ES-2013-3903130</t>
  </si>
  <si>
    <t>MZ-17335</t>
  </si>
  <si>
    <t>Maria Zettner</t>
  </si>
  <si>
    <t>Malakoff</t>
  </si>
  <si>
    <t>OFF-AP-10002904</t>
  </si>
  <si>
    <t>Hamilton Beach Refrigerator, Silver</t>
  </si>
  <si>
    <t>IT-2012-3796476</t>
  </si>
  <si>
    <t>Iserlohn</t>
  </si>
  <si>
    <t>OFF-AP-10001527</t>
  </si>
  <si>
    <t>Hamilton Beach Microwave, Black</t>
  </si>
  <si>
    <t>CA-2014-138149</t>
  </si>
  <si>
    <t>OFF-BI-10003091</t>
  </si>
  <si>
    <t>GBC DocuBind TL200 Manual Binding Machine</t>
  </si>
  <si>
    <t>ES-2013-5810502</t>
  </si>
  <si>
    <t>Lannion</t>
  </si>
  <si>
    <t>TEC-CO-10003800</t>
  </si>
  <si>
    <t>CA-2011-144624</t>
  </si>
  <si>
    <t>Jamestown</t>
  </si>
  <si>
    <t>TEC-PH-10002885</t>
  </si>
  <si>
    <t>Apple iPhone 5</t>
  </si>
  <si>
    <t>ID-2012-65411</t>
  </si>
  <si>
    <t>CS-12175</t>
  </si>
  <si>
    <t>Charles Sheldon</t>
  </si>
  <si>
    <t>Darwin</t>
  </si>
  <si>
    <t>Northern Territory</t>
  </si>
  <si>
    <t>TEC-AC-10000639</t>
  </si>
  <si>
    <t>Belkin Router, Bluetooth</t>
  </si>
  <si>
    <t>ID-2013-58642</t>
  </si>
  <si>
    <t>FUR-TA-10003222</t>
  </si>
  <si>
    <t>ES-2012-2510515</t>
  </si>
  <si>
    <t>LH-17155</t>
  </si>
  <si>
    <t>Logan Haushalter</t>
  </si>
  <si>
    <t>Le Bouscat</t>
  </si>
  <si>
    <t>TEC-PH-10002898</t>
  </si>
  <si>
    <t>Samsung Smart Phone, Full Size</t>
  </si>
  <si>
    <t>US-2014-105935</t>
  </si>
  <si>
    <t>BD-11500</t>
  </si>
  <si>
    <t>Bradley Drucker</t>
  </si>
  <si>
    <t>IN-2014-78900</t>
  </si>
  <si>
    <t>JF-15190</t>
  </si>
  <si>
    <t>Jamie Frazer</t>
  </si>
  <si>
    <t>Phnom Penh</t>
  </si>
  <si>
    <t>Cambodia</t>
  </si>
  <si>
    <t>FUR-TA-10003078</t>
  </si>
  <si>
    <t>Hon Training Table, Fully Assembled</t>
  </si>
  <si>
    <t>CA-2012-111514</t>
  </si>
  <si>
    <t>SC-20260</t>
  </si>
  <si>
    <t>Scott Cohen</t>
  </si>
  <si>
    <t>FUR-BO-10002545</t>
  </si>
  <si>
    <t>Atlantic Metals Mobile 3-Shelf Bookcases, Custom Colors</t>
  </si>
  <si>
    <t>US-2014-110576</t>
  </si>
  <si>
    <t>RB-19795</t>
  </si>
  <si>
    <t>Ross Baird</t>
  </si>
  <si>
    <t>Riverside Furniture Oval Coffee Table, Oval End Table, End Table with Drawer</t>
  </si>
  <si>
    <t>IT-2011-3316894</t>
  </si>
  <si>
    <t>Barcelona</t>
  </si>
  <si>
    <t>OFF-ST-10001758</t>
  </si>
  <si>
    <t>MX-2011-158204</t>
  </si>
  <si>
    <t>FUR-BO-10000567</t>
  </si>
  <si>
    <t>ES-2011-4500805</t>
  </si>
  <si>
    <t>PO-18865</t>
  </si>
  <si>
    <t>Patrick O'Donnell</t>
  </si>
  <si>
    <t>Nice</t>
  </si>
  <si>
    <t>TEC-PH-10002623</t>
  </si>
  <si>
    <t>MX-2013-113824</t>
  </si>
  <si>
    <t>AB-10060</t>
  </si>
  <si>
    <t>Medellín</t>
  </si>
  <si>
    <t>Antioquia</t>
  </si>
  <si>
    <t>FUR-BO-10001498</t>
  </si>
  <si>
    <t>IN-2013-45076</t>
  </si>
  <si>
    <t>OFF-AP-10003598</t>
  </si>
  <si>
    <t>IN-2012-42220</t>
  </si>
  <si>
    <t>ED-13885</t>
  </si>
  <si>
    <t>Emily Ducich</t>
  </si>
  <si>
    <t>IN-2012-18518</t>
  </si>
  <si>
    <t>TT-21070</t>
  </si>
  <si>
    <t>Ted Trevino</t>
  </si>
  <si>
    <t>Agra</t>
  </si>
  <si>
    <t>FUR-CH-10001207</t>
  </si>
  <si>
    <t>ES-2013-3042991</t>
  </si>
  <si>
    <t>Preston</t>
  </si>
  <si>
    <t>OFF-AP-10002397</t>
  </si>
  <si>
    <t>ID-2014-10076</t>
  </si>
  <si>
    <t>ID-2013-70122</t>
  </si>
  <si>
    <t>AD-10180</t>
  </si>
  <si>
    <t>Alan Dominguez</t>
  </si>
  <si>
    <t>FUR-CH-10002061</t>
  </si>
  <si>
    <t>Harbour Creations Executive Leather Armchair, Red</t>
  </si>
  <si>
    <t>CA-2014-133865</t>
  </si>
  <si>
    <t>ID-2014-63920</t>
  </si>
  <si>
    <t>AA-10480</t>
  </si>
  <si>
    <t>Andrew Allen</t>
  </si>
  <si>
    <t>TEC-PH-10001699</t>
  </si>
  <si>
    <t>IT-2011-2876489</t>
  </si>
  <si>
    <t>Dijon</t>
  </si>
  <si>
    <t>Burgundy</t>
  </si>
  <si>
    <t>FUR-CH-10000479</t>
  </si>
  <si>
    <t>IN-2014-20485</t>
  </si>
  <si>
    <t>JM-15265</t>
  </si>
  <si>
    <t>Janet Molinari</t>
  </si>
  <si>
    <t>Marikina</t>
  </si>
  <si>
    <t>OFF-AP-10003866</t>
  </si>
  <si>
    <t>Breville Microwave, Red</t>
  </si>
  <si>
    <t>IN-2014-14780</t>
  </si>
  <si>
    <t>CR-12820</t>
  </si>
  <si>
    <t>Cyra Reiten</t>
  </si>
  <si>
    <t>Patna</t>
  </si>
  <si>
    <t>IN-2014-32770</t>
  </si>
  <si>
    <t>AP-10720</t>
  </si>
  <si>
    <t>Anne Pryor</t>
  </si>
  <si>
    <t>Jabalpur</t>
  </si>
  <si>
    <t>TEC-PH-10003856</t>
  </si>
  <si>
    <t>ID-2012-36403</t>
  </si>
  <si>
    <t>SW-20245</t>
  </si>
  <si>
    <t>Scot Wooten</t>
  </si>
  <si>
    <t>Surakarta</t>
  </si>
  <si>
    <t>Jawa Tengah</t>
  </si>
  <si>
    <t>CA-2014-127180</t>
  </si>
  <si>
    <t>TA-21385</t>
  </si>
  <si>
    <t>Tom Ashbrook</t>
  </si>
  <si>
    <t>TEC-PH-10001494</t>
  </si>
  <si>
    <t>Polycom CX600 IP Phone VoIP phone</t>
  </si>
  <si>
    <t>IN-2014-61393</t>
  </si>
  <si>
    <t>DK-13090</t>
  </si>
  <si>
    <t>Dave Kipp</t>
  </si>
  <si>
    <t>Xiangtan</t>
  </si>
  <si>
    <t>Hunan</t>
  </si>
  <si>
    <t>TEC-CO-10001954</t>
  </si>
  <si>
    <t>Brother Wireless Fax, Laser</t>
  </si>
  <si>
    <t>IN-2011-19351</t>
  </si>
  <si>
    <t>ES-2014-5842530</t>
  </si>
  <si>
    <t>IN-2011-76989</t>
  </si>
  <si>
    <t>BG-11740</t>
  </si>
  <si>
    <t>Bruce Geld</t>
  </si>
  <si>
    <t>MX-2011-137897</t>
  </si>
  <si>
    <t>JM-15580</t>
  </si>
  <si>
    <t>Jill Matthias</t>
  </si>
  <si>
    <t>Tulancingo</t>
  </si>
  <si>
    <t>Hidalgo</t>
  </si>
  <si>
    <t>BO-2014-8960</t>
  </si>
  <si>
    <t>MZ-7335</t>
  </si>
  <si>
    <t>Brest</t>
  </si>
  <si>
    <t>Belarus</t>
  </si>
  <si>
    <t>FUR-HON-10003533</t>
  </si>
  <si>
    <t>OFF-AP-10002330</t>
  </si>
  <si>
    <t>Hamilton Beach Stove, Silver</t>
  </si>
  <si>
    <t>IN-2012-12162</t>
  </si>
  <si>
    <t>KB-16585</t>
  </si>
  <si>
    <t>Ken Black</t>
  </si>
  <si>
    <t>Qingdao</t>
  </si>
  <si>
    <t>TEC-CO-10000208</t>
  </si>
  <si>
    <t>Brother Wireless Fax, Color</t>
  </si>
  <si>
    <t>CA-2011-127299</t>
  </si>
  <si>
    <t>JL-15835</t>
  </si>
  <si>
    <t>John Lee</t>
  </si>
  <si>
    <t>TEC-MA-10001127</t>
  </si>
  <si>
    <t>HP Designjet T520 Inkjet Large Format Printer - 24" Color</t>
  </si>
  <si>
    <t>OFF-ST-10001490</t>
  </si>
  <si>
    <t>Hot File 7-Pocket, Floor Stand</t>
  </si>
  <si>
    <t>CA-2014-165323</t>
  </si>
  <si>
    <t>SR-20740</t>
  </si>
  <si>
    <t>Steven Roelle</t>
  </si>
  <si>
    <t>TEC-MA-10003673</t>
  </si>
  <si>
    <t>Hewlett-Packard Desktjet 6988DT Refurbished Printer</t>
  </si>
  <si>
    <t>ID-2014-31363</t>
  </si>
  <si>
    <t>SC-20380</t>
  </si>
  <si>
    <t>Shahid Collister</t>
  </si>
  <si>
    <t>OFF-AP-10001824</t>
  </si>
  <si>
    <t>Breville Stove, Silver</t>
  </si>
  <si>
    <t>CA-2014-150091</t>
  </si>
  <si>
    <t>NP-18670</t>
  </si>
  <si>
    <t>Nora Paige</t>
  </si>
  <si>
    <t>FUR-BO-10003404</t>
  </si>
  <si>
    <t>Global Adaptabilites Bookcase, Cherry/Storm Gray Finish</t>
  </si>
  <si>
    <t>CA-2014-133263</t>
  </si>
  <si>
    <t>CA-2011-119375</t>
  </si>
  <si>
    <t>Delaware</t>
  </si>
  <si>
    <t>IN-2014-37320</t>
  </si>
  <si>
    <t>BF-11005</t>
  </si>
  <si>
    <t>Barry Franz</t>
  </si>
  <si>
    <t>OFF-AP-10002244</t>
  </si>
  <si>
    <t>IN-2014-12897</t>
  </si>
  <si>
    <t>CG-12520</t>
  </si>
  <si>
    <t>Claire Gute</t>
  </si>
  <si>
    <t>OFF-AP-10004964</t>
  </si>
  <si>
    <t>CA-2014-120376</t>
  </si>
  <si>
    <t>Detroit</t>
  </si>
  <si>
    <t>FUR-CH-10002335</t>
  </si>
  <si>
    <t>Hon GuestStacker Chair</t>
  </si>
  <si>
    <t>CA-2014-168109</t>
  </si>
  <si>
    <t>JK-15640</t>
  </si>
  <si>
    <t>Jim Kriz</t>
  </si>
  <si>
    <t>TEC-MA-10001148</t>
  </si>
  <si>
    <t>Okidata MB491 Multifunction Printer</t>
  </si>
  <si>
    <t>AJ-2013-2640</t>
  </si>
  <si>
    <t>JL-5835</t>
  </si>
  <si>
    <t>Baku</t>
  </si>
  <si>
    <t>Baki</t>
  </si>
  <si>
    <t>Azerbaijan</t>
  </si>
  <si>
    <t>FUR-BAR-10004434</t>
  </si>
  <si>
    <t>Barricks Wood Table, Rectangular</t>
  </si>
  <si>
    <t>IN-2012-14724</t>
  </si>
  <si>
    <t>CT-11995</t>
  </si>
  <si>
    <t>Carol Triggs</t>
  </si>
  <si>
    <t>Hirakata</t>
  </si>
  <si>
    <t>Osaka</t>
  </si>
  <si>
    <t>IT-2013-1350483</t>
  </si>
  <si>
    <t>SB-20290</t>
  </si>
  <si>
    <t>Sean Braxton</t>
  </si>
  <si>
    <t>Treviso</t>
  </si>
  <si>
    <t>MX-2012-168865</t>
  </si>
  <si>
    <t>ES-2011-1858721</t>
  </si>
  <si>
    <t>SO-2014-4990</t>
  </si>
  <si>
    <t>SM-10005</t>
  </si>
  <si>
    <t>Sally Matthias</t>
  </si>
  <si>
    <t>Hargeysa</t>
  </si>
  <si>
    <t>Woqooyi Galbeed</t>
  </si>
  <si>
    <t>Somalia</t>
  </si>
  <si>
    <t>TEC-SAM-10004230</t>
  </si>
  <si>
    <t>ID-2014-41191</t>
  </si>
  <si>
    <t>Surabaya</t>
  </si>
  <si>
    <t>Jawa Timur</t>
  </si>
  <si>
    <t>OFF-AP-10002793</t>
  </si>
  <si>
    <t>KitchenAid Stove, Black</t>
  </si>
  <si>
    <t>IN-2012-30943</t>
  </si>
  <si>
    <t>KH-16330</t>
  </si>
  <si>
    <t>Katharine Harms</t>
  </si>
  <si>
    <t>ES-2012-4621754</t>
  </si>
  <si>
    <t>IN-2014-13324</t>
  </si>
  <si>
    <t>MX-2014-140305</t>
  </si>
  <si>
    <t>KC-16540</t>
  </si>
  <si>
    <t>Kelly Collister</t>
  </si>
  <si>
    <t>OFF-AP-10004627</t>
  </si>
  <si>
    <t>CA-2011-117639</t>
  </si>
  <si>
    <t>Virginia Beach</t>
  </si>
  <si>
    <t>OFF-BI-10003925</t>
  </si>
  <si>
    <t>Fellowes PB300 Plastic Comb Binding Machine</t>
  </si>
  <si>
    <t>ID-2013-35640</t>
  </si>
  <si>
    <t>FUR-BO-10000288</t>
  </si>
  <si>
    <t>Safco Classic Bookcase, Traditional</t>
  </si>
  <si>
    <t>IN-2012-64774</t>
  </si>
  <si>
    <t>IN-2011-30292</t>
  </si>
  <si>
    <t>Dhaka</t>
  </si>
  <si>
    <t>Bangladesh</t>
  </si>
  <si>
    <t>TEC-AC-10000866</t>
  </si>
  <si>
    <t>Belkin Router, Erganomic</t>
  </si>
  <si>
    <t>IT-2011-3675195</t>
  </si>
  <si>
    <t>GM-14680</t>
  </si>
  <si>
    <t>Greg Matthias</t>
  </si>
  <si>
    <t>CA-2014-113418</t>
  </si>
  <si>
    <t>TEC-MA-10002428</t>
  </si>
  <si>
    <t>Fellowes Powershred HS-440 4-Sheet High Security Shredder</t>
  </si>
  <si>
    <t>CA-2013-122903</t>
  </si>
  <si>
    <t>LA-16780</t>
  </si>
  <si>
    <t>Laura Armstrong</t>
  </si>
  <si>
    <t>FUR-CH-10002024</t>
  </si>
  <si>
    <t>HON 5400 Series Task Chairs for Big and Tall</t>
  </si>
  <si>
    <t>IN-2013-14773</t>
  </si>
  <si>
    <t>RF-19735</t>
  </si>
  <si>
    <t>Roland Fjeld</t>
  </si>
  <si>
    <t>TEC-PH-10000499</t>
  </si>
  <si>
    <t>US-2011-161760</t>
  </si>
  <si>
    <t>Buenos Aires</t>
  </si>
  <si>
    <t>TEC-PH-10000800</t>
  </si>
  <si>
    <t>FUR-TA-10001705</t>
  </si>
  <si>
    <t>Bush Advantage Collection Round Conference Table</t>
  </si>
  <si>
    <t>MX-2014-111941</t>
  </si>
  <si>
    <t>FUR-TA-10001642</t>
  </si>
  <si>
    <t>Lesro Round Table, Rectangular</t>
  </si>
  <si>
    <t>LH-2014-5390</t>
  </si>
  <si>
    <t>JC-6105</t>
  </si>
  <si>
    <t>Vilnius</t>
  </si>
  <si>
    <t>FUR-BAR-10003532</t>
  </si>
  <si>
    <t>Barricks Conference Table, Rectangular</t>
  </si>
  <si>
    <t>ES-2014-4957212</t>
  </si>
  <si>
    <t>MS-17770</t>
  </si>
  <si>
    <t>Maxwell Schwartz</t>
  </si>
  <si>
    <t>Burnley</t>
  </si>
  <si>
    <t>FUR-BO-10004709</t>
  </si>
  <si>
    <t>Bush Classic Bookcase, Pine</t>
  </si>
  <si>
    <t>MX-2014-152961</t>
  </si>
  <si>
    <t>BE-11335</t>
  </si>
  <si>
    <t>Bill Eplett</t>
  </si>
  <si>
    <t>Morelia</t>
  </si>
  <si>
    <t>Michoacán</t>
  </si>
  <si>
    <t>IN-2011-67651</t>
  </si>
  <si>
    <t>EP-13915</t>
  </si>
  <si>
    <t>Emily Phan</t>
  </si>
  <si>
    <t>FUR-BO-10002444</t>
  </si>
  <si>
    <t>Sauder Library with Doors, Mobile</t>
  </si>
  <si>
    <t>IN-2013-17041</t>
  </si>
  <si>
    <t>SO-20335</t>
  </si>
  <si>
    <t>Sean O'Donnell</t>
  </si>
  <si>
    <t>Changchun</t>
  </si>
  <si>
    <t>OFF-AP-10002090</t>
  </si>
  <si>
    <t>Hamilton Beach Refrigerator, Red</t>
  </si>
  <si>
    <t>IN-2011-86278</t>
  </si>
  <si>
    <t>NH-18610</t>
  </si>
  <si>
    <t>Nicole Hansen</t>
  </si>
  <si>
    <t>FUR-TA-10000022</t>
  </si>
  <si>
    <t>Hon Conference Table, Adjustable Height</t>
  </si>
  <si>
    <t>IN-2014-32084</t>
  </si>
  <si>
    <t>Salem</t>
  </si>
  <si>
    <t>MX-2012-157987</t>
  </si>
  <si>
    <t>Paraíba</t>
  </si>
  <si>
    <t>OFF-AP-10004913</t>
  </si>
  <si>
    <t>CA-2012-111829</t>
  </si>
  <si>
    <t>TEC-CO-10001766</t>
  </si>
  <si>
    <t>Canon PC940 Copier</t>
  </si>
  <si>
    <t>ES-2014-3540255</t>
  </si>
  <si>
    <t>Erlangen</t>
  </si>
  <si>
    <t>FUR-BO-10001943</t>
  </si>
  <si>
    <t>Safco Library with Doors, Traditional</t>
  </si>
  <si>
    <t>MX-2014-117051</t>
  </si>
  <si>
    <t>TB-21250</t>
  </si>
  <si>
    <t>Tim Brockman</t>
  </si>
  <si>
    <t>Santiago de Cuba</t>
  </si>
  <si>
    <t>FUR-TA-10002966</t>
  </si>
  <si>
    <t>Chromcraft Computer Table, Fully Assembled</t>
  </si>
  <si>
    <t>ES-2012-5877219</t>
  </si>
  <si>
    <t>GT-14710</t>
  </si>
  <si>
    <t>Greg Tran</t>
  </si>
  <si>
    <t>Huddersfield</t>
  </si>
  <si>
    <t>TEC-PH-10004583</t>
  </si>
  <si>
    <t>IN-2014-16887</t>
  </si>
  <si>
    <t>Bhavnagar</t>
  </si>
  <si>
    <t>ES-2014-1107818</t>
  </si>
  <si>
    <t>RF-19345</t>
  </si>
  <si>
    <t>Randy Ferguson</t>
  </si>
  <si>
    <t>MX-2014-126984</t>
  </si>
  <si>
    <t>Paysandú</t>
  </si>
  <si>
    <t>Uruguay</t>
  </si>
  <si>
    <t>FUR-CH-10000891</t>
  </si>
  <si>
    <t>US-2012-163825</t>
  </si>
  <si>
    <t>US-2014-135013</t>
  </si>
  <si>
    <t>HR-14830</t>
  </si>
  <si>
    <t>Harold Ryan</t>
  </si>
  <si>
    <t>Huntington Beach</t>
  </si>
  <si>
    <t>IZ-2014-7800</t>
  </si>
  <si>
    <t>BD-1635</t>
  </si>
  <si>
    <t>Brian Derr</t>
  </si>
  <si>
    <t>Al Amarah</t>
  </si>
  <si>
    <t>Maysan</t>
  </si>
  <si>
    <t>OFF-KIT-10003683</t>
  </si>
  <si>
    <t>MZ-2013-3690</t>
  </si>
  <si>
    <t>DG-3300</t>
  </si>
  <si>
    <t>Deirdre Greer</t>
  </si>
  <si>
    <t>ES-2012-3954494</t>
  </si>
  <si>
    <t>GG-14650</t>
  </si>
  <si>
    <t>Greg Guthrie</t>
  </si>
  <si>
    <t>Angers</t>
  </si>
  <si>
    <t>IN-2014-57837</t>
  </si>
  <si>
    <t>CS-12130</t>
  </si>
  <si>
    <t>Chad Sievert</t>
  </si>
  <si>
    <t>MX-2011-131478</t>
  </si>
  <si>
    <t>Culiacán</t>
  </si>
  <si>
    <t>Sinaloa</t>
  </si>
  <si>
    <t>FUR-CH-10004095</t>
  </si>
  <si>
    <t>TEC-AC-10004571</t>
  </si>
  <si>
    <t>Logitech Router, Programmable</t>
  </si>
  <si>
    <t>CA-2014-143686</t>
  </si>
  <si>
    <t>Santa Ana</t>
  </si>
  <si>
    <t>TEC-AC-10001838</t>
  </si>
  <si>
    <t>Razer Tiamat Over Ear 7.1 Surround Sound PC Gaming Headset</t>
  </si>
  <si>
    <t>IN-2014-61792</t>
  </si>
  <si>
    <t>MW-18220</t>
  </si>
  <si>
    <t>Mitch Webber</t>
  </si>
  <si>
    <t>Geraldton</t>
  </si>
  <si>
    <t>MX-2013-147844</t>
  </si>
  <si>
    <t>Metepec</t>
  </si>
  <si>
    <t>México</t>
  </si>
  <si>
    <t>ES-2014-4107155</t>
  </si>
  <si>
    <t>Oyonnax</t>
  </si>
  <si>
    <t>FUR-TA-10003268</t>
  </si>
  <si>
    <t>MX-2012-122756</t>
  </si>
  <si>
    <t>Villahermosa</t>
  </si>
  <si>
    <t>Tabasco</t>
  </si>
  <si>
    <t>ID-2013-69345</t>
  </si>
  <si>
    <t>EM-13960</t>
  </si>
  <si>
    <t>Eric Murdock</t>
  </si>
  <si>
    <t>Nagpur</t>
  </si>
  <si>
    <t>IN-2014-75470</t>
  </si>
  <si>
    <t>FUR-BO-10001073</t>
  </si>
  <si>
    <t>CA-2014-160885</t>
  </si>
  <si>
    <t>Omaha</t>
  </si>
  <si>
    <t>Nebraska</t>
  </si>
  <si>
    <t>TEC-PH-10001795</t>
  </si>
  <si>
    <t>ClearOne CHATAttach 160 - speaker phone</t>
  </si>
  <si>
    <t>CA-2013-114489</t>
  </si>
  <si>
    <t>Franklin</t>
  </si>
  <si>
    <t>IN-2014-27303</t>
  </si>
  <si>
    <t>RA-19885</t>
  </si>
  <si>
    <t>Ruben Ausman</t>
  </si>
  <si>
    <t>IT-2012-2619984</t>
  </si>
  <si>
    <t>Weimar</t>
  </si>
  <si>
    <t>Thuringia</t>
  </si>
  <si>
    <t>IN-2014-66615</t>
  </si>
  <si>
    <t>DB-13405</t>
  </si>
  <si>
    <t>Denny Blanton</t>
  </si>
  <si>
    <t>GG-2012-8530</t>
  </si>
  <si>
    <t>SG-10470</t>
  </si>
  <si>
    <t>Tbilisi</t>
  </si>
  <si>
    <t>TEC-BRO-10004802</t>
  </si>
  <si>
    <t>IT-2014-4540740</t>
  </si>
  <si>
    <t>Seville</t>
  </si>
  <si>
    <t>Andalusía</t>
  </si>
  <si>
    <t>IN-2012-44278</t>
  </si>
  <si>
    <t>Jaipur</t>
  </si>
  <si>
    <t>IT-2012-2093927</t>
  </si>
  <si>
    <t>Eindhoven</t>
  </si>
  <si>
    <t>WA-2014-7260</t>
  </si>
  <si>
    <t>TB-11520</t>
  </si>
  <si>
    <t>Tracy Blumstein</t>
  </si>
  <si>
    <t>Windhoek</t>
  </si>
  <si>
    <t>Khomas</t>
  </si>
  <si>
    <t>Namibia</t>
  </si>
  <si>
    <t>IN-2012-86369</t>
  </si>
  <si>
    <t>Hamilton</t>
  </si>
  <si>
    <t>Chromcraft Conference Table, Fully Assembled</t>
  </si>
  <si>
    <t>MX-2013-147690</t>
  </si>
  <si>
    <t>Ribeirão Preto</t>
  </si>
  <si>
    <t>CA-2011-102988</t>
  </si>
  <si>
    <t>GM-14695</t>
  </si>
  <si>
    <t>Greg Maxwell</t>
  </si>
  <si>
    <t>Alexandria</t>
  </si>
  <si>
    <t>ID-2012-28402</t>
  </si>
  <si>
    <t>Kabul</t>
  </si>
  <si>
    <t>Afghanistan</t>
  </si>
  <si>
    <t>CA-2013-107783</t>
  </si>
  <si>
    <t>OT-18730</t>
  </si>
  <si>
    <t>Olvera Toch</t>
  </si>
  <si>
    <t>Bethlehem</t>
  </si>
  <si>
    <t>OFF-BI-10000545</t>
  </si>
  <si>
    <t>GBC Ibimaster 500 Manual ProClick Binding System</t>
  </si>
  <si>
    <t>ES-2012-1691714</t>
  </si>
  <si>
    <t>TZ-2014-8190</t>
  </si>
  <si>
    <t>RH-9555</t>
  </si>
  <si>
    <t>Ritsa Hightower</t>
  </si>
  <si>
    <t>Uvinza</t>
  </si>
  <si>
    <t>Kigoma</t>
  </si>
  <si>
    <t>OFF-KIT-10004058</t>
  </si>
  <si>
    <t>CA-2011-154627</t>
  </si>
  <si>
    <t>TEC-PH-10001363</t>
  </si>
  <si>
    <t>Apple iPhone 5S</t>
  </si>
  <si>
    <t>ES-2014-4089082</t>
  </si>
  <si>
    <t>IN-2014-78725</t>
  </si>
  <si>
    <t>IN-2013-41975</t>
  </si>
  <si>
    <t>Dp-13240</t>
  </si>
  <si>
    <t>Dean percer</t>
  </si>
  <si>
    <t>Shimonoseki</t>
  </si>
  <si>
    <t>Yamaguchi</t>
  </si>
  <si>
    <t>ES-2013-2860574</t>
  </si>
  <si>
    <t>LB-16795</t>
  </si>
  <si>
    <t>Laurel Beltran</t>
  </si>
  <si>
    <t>Edinburgh</t>
  </si>
  <si>
    <t>Scotland</t>
  </si>
  <si>
    <t>OFF-AP-10003590</t>
  </si>
  <si>
    <t>IN-2013-42864</t>
  </si>
  <si>
    <t>OFF-AP-10002573</t>
  </si>
  <si>
    <t>CA-2013-159016</t>
  </si>
  <si>
    <t>ID-2012-39903</t>
  </si>
  <si>
    <t>JS-15595</t>
  </si>
  <si>
    <t>Jill Stevenson</t>
  </si>
  <si>
    <t>AL-2011-7440</t>
  </si>
  <si>
    <t>SC-10230</t>
  </si>
  <si>
    <t>Scot Coram</t>
  </si>
  <si>
    <t>Elbasan</t>
  </si>
  <si>
    <t>TEC-STA-10002497</t>
  </si>
  <si>
    <t>CA-2012-139731</t>
  </si>
  <si>
    <t>Amarillo</t>
  </si>
  <si>
    <t>CA-2011-168494</t>
  </si>
  <si>
    <t>NP-18700</t>
  </si>
  <si>
    <t>Nora Preis</t>
  </si>
  <si>
    <t>Fresno</t>
  </si>
  <si>
    <t>FUR-TA-10003473</t>
  </si>
  <si>
    <t>Bretford Rectangular Conference Table Tops</t>
  </si>
  <si>
    <t>CG-2011-8610</t>
  </si>
  <si>
    <t>AH-30</t>
  </si>
  <si>
    <t>Kamina</t>
  </si>
  <si>
    <t>Katanga</t>
  </si>
  <si>
    <t>TEC-APP-10000308</t>
  </si>
  <si>
    <t>CA-2011-160766</t>
  </si>
  <si>
    <t>TEC-MA-10003979</t>
  </si>
  <si>
    <t>Ativa V4110MDD Micro-Cut Shredder</t>
  </si>
  <si>
    <t>IN-2011-43375</t>
  </si>
  <si>
    <t>SC-20050</t>
  </si>
  <si>
    <t>Sample Company A</t>
  </si>
  <si>
    <t>US-2014-168116</t>
  </si>
  <si>
    <t>GT-14635</t>
  </si>
  <si>
    <t>Grant Thornton</t>
  </si>
  <si>
    <t>TEC-MA-10004125</t>
  </si>
  <si>
    <t>Cubify CubeX 3D Printer Triple Head Print</t>
  </si>
  <si>
    <t>PL-2014-9210</t>
  </si>
  <si>
    <t>CB-2025</t>
  </si>
  <si>
    <t>Lublin</t>
  </si>
  <si>
    <t>TEC-SHA-10000971</t>
  </si>
  <si>
    <t>Sharp Fax Machine, Color</t>
  </si>
  <si>
    <t>MX-2014-123512</t>
  </si>
  <si>
    <t>AH-10075</t>
  </si>
  <si>
    <t>Adam Hart</t>
  </si>
  <si>
    <t>Azcapotzalco</t>
  </si>
  <si>
    <t>OFF-AP-10002317</t>
  </si>
  <si>
    <t>ES-2014-2637201</t>
  </si>
  <si>
    <t>Stockton-on-Tees</t>
  </si>
  <si>
    <t>TEC-CO-10000013</t>
  </si>
  <si>
    <t>ID-2013-63976</t>
  </si>
  <si>
    <t>Mataram</t>
  </si>
  <si>
    <t>Nusa Tenggara Barat</t>
  </si>
  <si>
    <t>IN-2013-40050</t>
  </si>
  <si>
    <t>AS-10225</t>
  </si>
  <si>
    <t>Alan Schoenberger</t>
  </si>
  <si>
    <t>Jinan</t>
  </si>
  <si>
    <t>IN-2013-37803</t>
  </si>
  <si>
    <t>Mackay</t>
  </si>
  <si>
    <t>FUR-CH-10003581</t>
  </si>
  <si>
    <t>IN-2011-74490</t>
  </si>
  <si>
    <t>Jieyang</t>
  </si>
  <si>
    <t>FUR-CH-10003009</t>
  </si>
  <si>
    <t>Novimex Swivel Stool, Adjustable</t>
  </si>
  <si>
    <t>IN-2013-20177</t>
  </si>
  <si>
    <t>Xiamen</t>
  </si>
  <si>
    <t>Fujian</t>
  </si>
  <si>
    <t>TEC-CO-10003342</t>
  </si>
  <si>
    <t>Canon Fax Machine, High-Speed</t>
  </si>
  <si>
    <t>MX-2014-126711</t>
  </si>
  <si>
    <t>CG-2013-6110</t>
  </si>
  <si>
    <t>BW-1065</t>
  </si>
  <si>
    <t>Barry Weirich</t>
  </si>
  <si>
    <t>Kananga</t>
  </si>
  <si>
    <t>Kasai-Occidental</t>
  </si>
  <si>
    <t>MX-2013-165064</t>
  </si>
  <si>
    <t>TT-21220</t>
  </si>
  <si>
    <t>Thomas Thornton</t>
  </si>
  <si>
    <t>FUR-BO-10004558</t>
  </si>
  <si>
    <t>Sauder Library with Doors, Pine</t>
  </si>
  <si>
    <t>IN-2014-74847</t>
  </si>
  <si>
    <t>TEC-PH-10004618</t>
  </si>
  <si>
    <t>Motorola Signal Booster, Cordless</t>
  </si>
  <si>
    <t>IN-2014-30110</t>
  </si>
  <si>
    <t>FUR-TA-10000687</t>
  </si>
  <si>
    <t>CA-2014-152975</t>
  </si>
  <si>
    <t>RB-19705</t>
  </si>
  <si>
    <t>Roger Barcio</t>
  </si>
  <si>
    <t>TEC-PH-10004586</t>
  </si>
  <si>
    <t>Wilson SignalBoost 841262 DB PRO Amplifier Kit</t>
  </si>
  <si>
    <t>ID-2014-27163</t>
  </si>
  <si>
    <t>DV-13045</t>
  </si>
  <si>
    <t>Darrin Van Huff</t>
  </si>
  <si>
    <t>Manado</t>
  </si>
  <si>
    <t>Sulawesi Utara</t>
  </si>
  <si>
    <t>FUR-BO-10003046</t>
  </si>
  <si>
    <t>CA-2011-122931</t>
  </si>
  <si>
    <t>SM-20950</t>
  </si>
  <si>
    <t>Suzanne McNair</t>
  </si>
  <si>
    <t>ES-2014-5084020</t>
  </si>
  <si>
    <t>Le Mans</t>
  </si>
  <si>
    <t>TEC-PH-10002759</t>
  </si>
  <si>
    <t>ES-2014-3785216</t>
  </si>
  <si>
    <t>HG-14845</t>
  </si>
  <si>
    <t>Harry Greene</t>
  </si>
  <si>
    <t>Lille</t>
  </si>
  <si>
    <t>FUR-CH-10002891</t>
  </si>
  <si>
    <t>US-2014-154487</t>
  </si>
  <si>
    <t>Cadereyta</t>
  </si>
  <si>
    <t>Nuevo León</t>
  </si>
  <si>
    <t>MX-2014-108532</t>
  </si>
  <si>
    <t>CM-12160</t>
  </si>
  <si>
    <t>Charles McCrossin</t>
  </si>
  <si>
    <t>FUR-BO-10002580</t>
  </si>
  <si>
    <t>CA-2014-141733</t>
  </si>
  <si>
    <t>RW-19540</t>
  </si>
  <si>
    <t>Rick Wilson</t>
  </si>
  <si>
    <t>FUR-CH-10004086</t>
  </si>
  <si>
    <t>Hon 4070 Series Pagoda Armless Upholstered Stacking Chairs</t>
  </si>
  <si>
    <t>CA-2014-138289</t>
  </si>
  <si>
    <t>AR-10540</t>
  </si>
  <si>
    <t>Andy Reiter</t>
  </si>
  <si>
    <t>Jackson</t>
  </si>
  <si>
    <t>OFF-BI-10004995</t>
  </si>
  <si>
    <t>GBC DocuBind P400 Electric Binding System</t>
  </si>
  <si>
    <t>SF-2013-9730</t>
  </si>
  <si>
    <t>RW-9540</t>
  </si>
  <si>
    <t>TEC-OKI-10001385</t>
  </si>
  <si>
    <t>MX-2013-163580</t>
  </si>
  <si>
    <t>SJ-20500</t>
  </si>
  <si>
    <t>Shirley Jackson</t>
  </si>
  <si>
    <t>FUR-BO-10004113</t>
  </si>
  <si>
    <t>Low</t>
  </si>
  <si>
    <t>ID-2011-66475</t>
  </si>
  <si>
    <t>BM-11575</t>
  </si>
  <si>
    <t>Brendan Murry</t>
  </si>
  <si>
    <t>FUR-TA-10001494</t>
  </si>
  <si>
    <t>Lesro Wood Table, Adjustable Height</t>
  </si>
  <si>
    <t>MX-2013-123463</t>
  </si>
  <si>
    <t>Piedecuesta</t>
  </si>
  <si>
    <t>SA-2014-1380</t>
  </si>
  <si>
    <t>MW-8220</t>
  </si>
  <si>
    <t>Mecca</t>
  </si>
  <si>
    <t>TEC-CIS-10002344</t>
  </si>
  <si>
    <t>CG-2013-3470</t>
  </si>
  <si>
    <t>HM-4980</t>
  </si>
  <si>
    <t>Henry MacAllister</t>
  </si>
  <si>
    <t>ES-2014-2299862</t>
  </si>
  <si>
    <t>Munich</t>
  </si>
  <si>
    <t>TEC-MA-10003078</t>
  </si>
  <si>
    <t>Epson Printer, White</t>
  </si>
  <si>
    <t>IN-2014-59202</t>
  </si>
  <si>
    <t>TEC-CO-10003496</t>
  </si>
  <si>
    <t>Brother Wireless Fax, Digital</t>
  </si>
  <si>
    <t>MO-2013-5590</t>
  </si>
  <si>
    <t>RP-9855</t>
  </si>
  <si>
    <t>Roy Phan</t>
  </si>
  <si>
    <t>Beni Mellal</t>
  </si>
  <si>
    <t>Tadla-Azilal</t>
  </si>
  <si>
    <t>TEC-BEL-10003985</t>
  </si>
  <si>
    <t>MX-2014-154935</t>
  </si>
  <si>
    <t>Ibiúna</t>
  </si>
  <si>
    <t>FUR-TA-10000136</t>
  </si>
  <si>
    <t>Chromcraft Conference Table, Adjustable Height</t>
  </si>
  <si>
    <t>ES-2013-1434123</t>
  </si>
  <si>
    <t>Krefeld</t>
  </si>
  <si>
    <t>TEC-PH-10004327</t>
  </si>
  <si>
    <t>ES-2014-5852851</t>
  </si>
  <si>
    <t>Schwerin</t>
  </si>
  <si>
    <t>Mecklenburg-Vorpommern</t>
  </si>
  <si>
    <t>IN-2014-13639</t>
  </si>
  <si>
    <t>TEC-PH-10001990</t>
  </si>
  <si>
    <t>CA-2014-157854</t>
  </si>
  <si>
    <t>Roswell</t>
  </si>
  <si>
    <t>ES-2011-3805636</t>
  </si>
  <si>
    <t>FUR-CH-10004462</t>
  </si>
  <si>
    <t>ES-2014-1651774</t>
  </si>
  <si>
    <t>Prato</t>
  </si>
  <si>
    <t>CA-2013-108196</t>
  </si>
  <si>
    <t>CS-12505</t>
  </si>
  <si>
    <t>Cindy Stewart</t>
  </si>
  <si>
    <t>Lancaster</t>
  </si>
  <si>
    <t>IN-2014-53427</t>
  </si>
  <si>
    <t>Imphal</t>
  </si>
  <si>
    <t>Manipur</t>
  </si>
  <si>
    <t>FUR-TA-10004711</t>
  </si>
  <si>
    <t>Lesro Conference Table, Adjustable Height</t>
  </si>
  <si>
    <t>IV-2011-1910</t>
  </si>
  <si>
    <t>Gagnoa</t>
  </si>
  <si>
    <t>Fromager</t>
  </si>
  <si>
    <t>TEC-KON-10002052</t>
  </si>
  <si>
    <t>Konica Inkjet, Wireless</t>
  </si>
  <si>
    <t>ID-2013-71522</t>
  </si>
  <si>
    <t>OFF-AP-10000487</t>
  </si>
  <si>
    <t>Hoover Stove, Silver</t>
  </si>
  <si>
    <t>MX-2011-146584</t>
  </si>
  <si>
    <t>FUR-TA-10001285</t>
  </si>
  <si>
    <t>CG-2014-80</t>
  </si>
  <si>
    <t>MH-7440</t>
  </si>
  <si>
    <t>Mark Haberlin</t>
  </si>
  <si>
    <t>Mbuji-mayi</t>
  </si>
  <si>
    <t>Kasai-Oriental</t>
  </si>
  <si>
    <t>FUR-SAF-10003469</t>
  </si>
  <si>
    <t>MX-2013-101077</t>
  </si>
  <si>
    <t>RE-19450</t>
  </si>
  <si>
    <t>Richard Eichhorn</t>
  </si>
  <si>
    <t>IN-2011-62737</t>
  </si>
  <si>
    <t>Xinyi</t>
  </si>
  <si>
    <t>FUR-BO-10001749</t>
  </si>
  <si>
    <t>CA-2011-133592</t>
  </si>
  <si>
    <t>KM-16375</t>
  </si>
  <si>
    <t>Katherine Murray</t>
  </si>
  <si>
    <t>IN-2012-10902</t>
  </si>
  <si>
    <t>IN-2014-51432</t>
  </si>
  <si>
    <t>KD-16495</t>
  </si>
  <si>
    <t>Keith Dawkins</t>
  </si>
  <si>
    <t>Chongqing</t>
  </si>
  <si>
    <t>ES-2013-1692384</t>
  </si>
  <si>
    <t>RB-19570</t>
  </si>
  <si>
    <t>Rob Beeghly</t>
  </si>
  <si>
    <t>Barakaldo</t>
  </si>
  <si>
    <t>Basque Country</t>
  </si>
  <si>
    <t>IR-2012-1470</t>
  </si>
  <si>
    <t>KN-6705</t>
  </si>
  <si>
    <t>Kristina Nunn</t>
  </si>
  <si>
    <t>OFF-BRE-10001107</t>
  </si>
  <si>
    <t>ID-2014-48849</t>
  </si>
  <si>
    <t>ST-20530</t>
  </si>
  <si>
    <t>Shui Tom</t>
  </si>
  <si>
    <t>MX-2013-141474</t>
  </si>
  <si>
    <t>PB-18805</t>
  </si>
  <si>
    <t>Patrick Bzostek</t>
  </si>
  <si>
    <t>TEC-PH-10000106</t>
  </si>
  <si>
    <t>ES-2013-5755406</t>
  </si>
  <si>
    <t>Swansea</t>
  </si>
  <si>
    <t>Wales</t>
  </si>
  <si>
    <t>CA-2013-101546</t>
  </si>
  <si>
    <t>GK-14620</t>
  </si>
  <si>
    <t>Grace Kelly</t>
  </si>
  <si>
    <t>Morristown</t>
  </si>
  <si>
    <t>CA-2014-107174</t>
  </si>
  <si>
    <t>FUR-TA-10004575</t>
  </si>
  <si>
    <t>Hon 5100 Series Wood Tables</t>
  </si>
  <si>
    <t>ES-2014-2440513</t>
  </si>
  <si>
    <t>MF-18250</t>
  </si>
  <si>
    <t>Monica Federle</t>
  </si>
  <si>
    <t>Argenteuil</t>
  </si>
  <si>
    <t>TEC-MA-10001335</t>
  </si>
  <si>
    <t>US-2013-126452</t>
  </si>
  <si>
    <t>SC-20230</t>
  </si>
  <si>
    <t>CA-2014-135909</t>
  </si>
  <si>
    <t>Sacramento</t>
  </si>
  <si>
    <t>ES-2014-2067525</t>
  </si>
  <si>
    <t>IG-15085</t>
  </si>
  <si>
    <t>Ivan Gibson</t>
  </si>
  <si>
    <t>Bourg-en-Bresse</t>
  </si>
  <si>
    <t>FUR-BO-10004053</t>
  </si>
  <si>
    <t>Dania Library with Doors, Metal</t>
  </si>
  <si>
    <t>MX-2012-123176</t>
  </si>
  <si>
    <t>TEC-PH-10002306</t>
  </si>
  <si>
    <t>Medium</t>
  </si>
  <si>
    <t>SA-2014-1270</t>
  </si>
  <si>
    <t>LC-7050</t>
  </si>
  <si>
    <t>ES-2011-2257437</t>
  </si>
  <si>
    <t>BP-11155</t>
  </si>
  <si>
    <t>Becky Pak</t>
  </si>
  <si>
    <t>MO-2014-2000</t>
  </si>
  <si>
    <t>DP-3105</t>
  </si>
  <si>
    <t>Meknes</t>
  </si>
  <si>
    <t>Meknès-Tafilalet</t>
  </si>
  <si>
    <t>TEC-CAN-10001437</t>
  </si>
  <si>
    <t>ID-2013-29564</t>
  </si>
  <si>
    <t>RL-19615</t>
  </si>
  <si>
    <t>Rob Lucas</t>
  </si>
  <si>
    <t>ES-2012-2563560</t>
  </si>
  <si>
    <t>Kingswood</t>
  </si>
  <si>
    <t>TEC-CO-10001162</t>
  </si>
  <si>
    <t>IN-2014-52636</t>
  </si>
  <si>
    <t>Varanasi</t>
  </si>
  <si>
    <t>TEC-CO-10004404</t>
  </si>
  <si>
    <t>Brother Copy Machine, High-Speed</t>
  </si>
  <si>
    <t>ES-2011-1712442</t>
  </si>
  <si>
    <t>AM-10360</t>
  </si>
  <si>
    <t>Alice McCarthy</t>
  </si>
  <si>
    <t>Harrogate</t>
  </si>
  <si>
    <t>ES-2013-1579342</t>
  </si>
  <si>
    <t>MX-2014-120159</t>
  </si>
  <si>
    <t>RK-19300</t>
  </si>
  <si>
    <t>Ralph Kennedy</t>
  </si>
  <si>
    <t>Serra</t>
  </si>
  <si>
    <t>Espírito Santo</t>
  </si>
  <si>
    <t>FUR-TA-10003307</t>
  </si>
  <si>
    <t>Barricks Conference Table, Fully Assembled</t>
  </si>
  <si>
    <t>CA-2014-119809</t>
  </si>
  <si>
    <t>YS-21880</t>
  </si>
  <si>
    <t>Yana Sorensen</t>
  </si>
  <si>
    <t>US-2014-111423</t>
  </si>
  <si>
    <t>EH-13765</t>
  </si>
  <si>
    <t>Edward Hooks</t>
  </si>
  <si>
    <t>Watertown</t>
  </si>
  <si>
    <t>IN-2014-48625</t>
  </si>
  <si>
    <t>JF-15415</t>
  </si>
  <si>
    <t>Jennifer Ferguson</t>
  </si>
  <si>
    <t>Liaoyang</t>
  </si>
  <si>
    <t>FUR-TA-10001633</t>
  </si>
  <si>
    <t>ES-2012-1085063</t>
  </si>
  <si>
    <t>Vantaa</t>
  </si>
  <si>
    <t>OFF-AP-10004464</t>
  </si>
  <si>
    <t>IN-2013-71249</t>
  </si>
  <si>
    <t>MO-2014-4970</t>
  </si>
  <si>
    <t>PO-9195</t>
  </si>
  <si>
    <t>Tangier</t>
  </si>
  <si>
    <t>Tanger-Tétouan</t>
  </si>
  <si>
    <t>TEC-CAN-10004839</t>
  </si>
  <si>
    <t>IN-2012-46952</t>
  </si>
  <si>
    <t>Chittagong</t>
  </si>
  <si>
    <t>TEC-PH-10001725</t>
  </si>
  <si>
    <t>Motorola Speaker Phone, Cordless</t>
  </si>
  <si>
    <t>IN-2013-48765</t>
  </si>
  <si>
    <t>BK-11260</t>
  </si>
  <si>
    <t>Berenike Kampe</t>
  </si>
  <si>
    <t>Tongi</t>
  </si>
  <si>
    <t>ES-2014-5530354</t>
  </si>
  <si>
    <t>Plaisir</t>
  </si>
  <si>
    <t>TEC-PH-10000493</t>
  </si>
  <si>
    <t>ES-2014-2411166</t>
  </si>
  <si>
    <t>Pescara</t>
  </si>
  <si>
    <t>Abruzzi</t>
  </si>
  <si>
    <t>FUR-BO-10004630</t>
  </si>
  <si>
    <t>ES-2013-4165099</t>
  </si>
  <si>
    <t>BV-11245</t>
  </si>
  <si>
    <t>Benjamin Venier</t>
  </si>
  <si>
    <t>San Sebastian</t>
  </si>
  <si>
    <t>CA-2013-157791</t>
  </si>
  <si>
    <t>Warwick</t>
  </si>
  <si>
    <t>ES-2013-1603822</t>
  </si>
  <si>
    <t>Leeds</t>
  </si>
  <si>
    <t>TEC-CO-10000967</t>
  </si>
  <si>
    <t>MO-2013-8630</t>
  </si>
  <si>
    <t>AB-255</t>
  </si>
  <si>
    <t>Alejandro Ballentine</t>
  </si>
  <si>
    <t>OFF-HOO-10001881</t>
  </si>
  <si>
    <t>IT-2013-5115273</t>
  </si>
  <si>
    <t>JB-15925</t>
  </si>
  <si>
    <t>Joni Blumstein</t>
  </si>
  <si>
    <t>Trier</t>
  </si>
  <si>
    <t>Rhineland-Palatinate</t>
  </si>
  <si>
    <t>TEC-PH-10003762</t>
  </si>
  <si>
    <t>ID-2014-29655</t>
  </si>
  <si>
    <t>IN-2014-65488</t>
  </si>
  <si>
    <t>Aurangabad</t>
  </si>
  <si>
    <t>ES-2012-3196841</t>
  </si>
  <si>
    <t>AY-10555</t>
  </si>
  <si>
    <t>Andy Yotov</t>
  </si>
  <si>
    <t>Bradford</t>
  </si>
  <si>
    <t>TEC-CO-10002043</t>
  </si>
  <si>
    <t>CA-2012-145352</t>
  </si>
  <si>
    <t>PL-2011-3590</t>
  </si>
  <si>
    <t>TT-11265</t>
  </si>
  <si>
    <t>Tim Taslimi</t>
  </si>
  <si>
    <t>ID-2013-29060</t>
  </si>
  <si>
    <t>Sunbury</t>
  </si>
  <si>
    <t>FUR-BO-10004541</t>
  </si>
  <si>
    <t>CA-2013-160717</t>
  </si>
  <si>
    <t>Santa Barbara</t>
  </si>
  <si>
    <t>MX-2013-157868</t>
  </si>
  <si>
    <t>AT-10435</t>
  </si>
  <si>
    <t>Alyssa Tate</t>
  </si>
  <si>
    <t>Guaymas</t>
  </si>
  <si>
    <t>Sonora</t>
  </si>
  <si>
    <t>IN-2013-19176</t>
  </si>
  <si>
    <t>MS-17980</t>
  </si>
  <si>
    <t>Michael Stewart</t>
  </si>
  <si>
    <t>Hyderabad</t>
  </si>
  <si>
    <t>Telangana</t>
  </si>
  <si>
    <t>CA-2014-129021</t>
  </si>
  <si>
    <t>PO-18850</t>
  </si>
  <si>
    <t>Patrick O'Brill</t>
  </si>
  <si>
    <t>IN-2014-78396</t>
  </si>
  <si>
    <t>MG-18145</t>
  </si>
  <si>
    <t>Mike Gockenbach</t>
  </si>
  <si>
    <t>Bhilwara</t>
  </si>
  <si>
    <t>CA-2014-111738</t>
  </si>
  <si>
    <t>OFF-BI-10004584</t>
  </si>
  <si>
    <t>GBC ProClick 150 Presentation Binding System</t>
  </si>
  <si>
    <t>ES-2012-1139004</t>
  </si>
  <si>
    <t>Antwerp</t>
  </si>
  <si>
    <t>OFF-AP-10000437</t>
  </si>
  <si>
    <t>CA-2013-143714</t>
  </si>
  <si>
    <t>TEC-CO-10004722</t>
  </si>
  <si>
    <t>Canon imageCLASS 2200 Advanced Copier</t>
  </si>
  <si>
    <t>MX-2011-110275</t>
  </si>
  <si>
    <t>Chinandega</t>
  </si>
  <si>
    <t>OFF-AP-10001630</t>
  </si>
  <si>
    <t>ID-2013-13086</t>
  </si>
  <si>
    <t>FUR-TA-10000207</t>
  </si>
  <si>
    <t>Chromcraft Round Table, Fully Assembled</t>
  </si>
  <si>
    <t>CA-2013-117121</t>
  </si>
  <si>
    <t>ES-2012-4411026</t>
  </si>
  <si>
    <t>TEC-MA-10004669</t>
  </si>
  <si>
    <t>US-2013-107440</t>
  </si>
  <si>
    <t>TEC-MA-10001047</t>
  </si>
  <si>
    <t>3D Systems Cube Printer, 2nd Generation, Magenta</t>
  </si>
  <si>
    <t>IT-2013-3453314</t>
  </si>
  <si>
    <t>SP-20860</t>
  </si>
  <si>
    <t>Sung Pak</t>
  </si>
  <si>
    <t>Mulhouse</t>
  </si>
  <si>
    <t>FUR-CH-10002203</t>
  </si>
  <si>
    <t>IN-2014-86663</t>
  </si>
  <si>
    <t>Napier</t>
  </si>
  <si>
    <t>TEC-CO-10003019</t>
  </si>
  <si>
    <t>CA-2011-145541</t>
  </si>
  <si>
    <t>TB-21400</t>
  </si>
  <si>
    <t>Tom Boeckenhauer</t>
  </si>
  <si>
    <t>CA-2012-114811</t>
  </si>
  <si>
    <t>TEC-MA-10000045</t>
  </si>
  <si>
    <t>Zebra ZM400 Thermal Label Printer</t>
  </si>
  <si>
    <t>IT-2011-1978668</t>
  </si>
  <si>
    <t>ON-18715</t>
  </si>
  <si>
    <t>Odella Nelson</t>
  </si>
  <si>
    <t>Muret</t>
  </si>
  <si>
    <t>Midi-Pyrénées</t>
  </si>
  <si>
    <t>MX-2011-116379</t>
  </si>
  <si>
    <t>TEC-PH-10004057</t>
  </si>
  <si>
    <t>ES-2014-4673578</t>
  </si>
  <si>
    <t>TEC-PH-10002035</t>
  </si>
  <si>
    <t>US-2011-106992</t>
  </si>
  <si>
    <t>TEC-MA-10003353</t>
  </si>
  <si>
    <t>Xerox WorkCentre 6505DN Laser Multifunction Printer</t>
  </si>
  <si>
    <t>IN-2014-64641</t>
  </si>
  <si>
    <t>PB-19105</t>
  </si>
  <si>
    <t>Peter Bühler</t>
  </si>
  <si>
    <t>Orange</t>
  </si>
  <si>
    <t>ES-2013-4679331</t>
  </si>
  <si>
    <t>DK-12835</t>
  </si>
  <si>
    <t>Damala Kotsonis</t>
  </si>
  <si>
    <t>IN-2011-34478</t>
  </si>
  <si>
    <t>Guangzhou</t>
  </si>
  <si>
    <t>TEC-CO-10003759</t>
  </si>
  <si>
    <t>ES-2011-1058269</t>
  </si>
  <si>
    <t>MM-18055</t>
  </si>
  <si>
    <t>Michelle Moray</t>
  </si>
  <si>
    <t>Herford</t>
  </si>
  <si>
    <t>IN-2012-30446</t>
  </si>
  <si>
    <t>Nowra</t>
  </si>
  <si>
    <t>US-2013-143819</t>
  </si>
  <si>
    <t>Yonkers</t>
  </si>
  <si>
    <t>IN-2014-33729</t>
  </si>
  <si>
    <t>FUR-BO-10004648</t>
  </si>
  <si>
    <t>IN-2013-46252</t>
  </si>
  <si>
    <t>Tiruppur</t>
  </si>
  <si>
    <t>IZ-2012-4950</t>
  </si>
  <si>
    <t>DL-3330</t>
  </si>
  <si>
    <t>Denise Leinenbach</t>
  </si>
  <si>
    <t>Arbil</t>
  </si>
  <si>
    <t>IN-2011-62506</t>
  </si>
  <si>
    <t>SZ-20035</t>
  </si>
  <si>
    <t>Sam Zeldin</t>
  </si>
  <si>
    <t>Nanchong</t>
  </si>
  <si>
    <t>MX-2011-153710</t>
  </si>
  <si>
    <t>AZ-10750</t>
  </si>
  <si>
    <t>Annie Zypern</t>
  </si>
  <si>
    <t>FUR-CH-10003941</t>
  </si>
  <si>
    <t>CA-2014-143112</t>
  </si>
  <si>
    <t>TS-21370</t>
  </si>
  <si>
    <t>Todd Sumrall</t>
  </si>
  <si>
    <t>IN-2012-28528</t>
  </si>
  <si>
    <t>CA-12775</t>
  </si>
  <si>
    <t>Cynthia Arntzen</t>
  </si>
  <si>
    <t>CA-2014-159366</t>
  </si>
  <si>
    <t>TEC-MA-10000822</t>
  </si>
  <si>
    <t>Lexmark MX611dhe Monochrome Laser Printer</t>
  </si>
  <si>
    <t>IN-2013-44075</t>
  </si>
  <si>
    <t>Shuangcheng</t>
  </si>
  <si>
    <t>FUR-CH-10000783</t>
  </si>
  <si>
    <t>ES-2013-4653224</t>
  </si>
  <si>
    <t>SS-20410</t>
  </si>
  <si>
    <t>Le Chesnay</t>
  </si>
  <si>
    <t>TEC-CO-10004078</t>
  </si>
  <si>
    <t>Sharp Fax Machine, Laser</t>
  </si>
  <si>
    <t>CA-2013-169670</t>
  </si>
  <si>
    <t>JE-15715</t>
  </si>
  <si>
    <t>Joe Elijah</t>
  </si>
  <si>
    <t>FUR-CH-10002331</t>
  </si>
  <si>
    <t>Hon 4700 Series Mobuis Mid-Back Task Chairs with Adjustable Arms</t>
  </si>
  <si>
    <t>IN-2011-61302</t>
  </si>
  <si>
    <t>DL-12865</t>
  </si>
  <si>
    <t>Dan Lawera</t>
  </si>
  <si>
    <t>ES-2012-5100288</t>
  </si>
  <si>
    <t>Oslo</t>
  </si>
  <si>
    <t>TEC-CO-10004662</t>
  </si>
  <si>
    <t>RS-2011-4850</t>
  </si>
  <si>
    <t>GZ-4545</t>
  </si>
  <si>
    <t>George Zrebassa</t>
  </si>
  <si>
    <t>Blagoveshchensk</t>
  </si>
  <si>
    <t>Amur</t>
  </si>
  <si>
    <t>FUR-BUS-10001243</t>
  </si>
  <si>
    <t>IN-2014-76016</t>
  </si>
  <si>
    <t>Thiruvananthapuram</t>
  </si>
  <si>
    <t>FUR-BO-10004852</t>
  </si>
  <si>
    <t>CA-2011-116904</t>
  </si>
  <si>
    <t>Minneapolis</t>
  </si>
  <si>
    <t>Minnesota</t>
  </si>
  <si>
    <t>OFF-BI-10001120</t>
  </si>
  <si>
    <t>Ibico EPK-21 Electric Binding System</t>
  </si>
  <si>
    <t>IN-2014-51684</t>
  </si>
  <si>
    <t>AC-10420</t>
  </si>
  <si>
    <t>Alyssa Crouse</t>
  </si>
  <si>
    <t>Kunming</t>
  </si>
  <si>
    <t>Yunnan</t>
  </si>
  <si>
    <t>FUR-BO-10004771</t>
  </si>
  <si>
    <t>IN-2013-46798</t>
  </si>
  <si>
    <t>TEC-PH-10002936</t>
  </si>
  <si>
    <t>ES-2014-5766954</t>
  </si>
  <si>
    <t>Frankfurt</t>
  </si>
  <si>
    <t>Hesse</t>
  </si>
  <si>
    <t>TEC-PH-10000160</t>
  </si>
  <si>
    <t>MX-2012-153157</t>
  </si>
  <si>
    <t>IN-2013-36564</t>
  </si>
  <si>
    <t>CA-2014-118892</t>
  </si>
  <si>
    <t>TP-21415</t>
  </si>
  <si>
    <t>Tom Prescott</t>
  </si>
  <si>
    <t>IN-2014-68057</t>
  </si>
  <si>
    <t>FUR-CH-10001271</t>
  </si>
  <si>
    <t>SAFCO Executive Leather Armchair, Red</t>
  </si>
  <si>
    <t>ES-2013-3939561</t>
  </si>
  <si>
    <t>FUR-TA-10000184</t>
  </si>
  <si>
    <t>IN-2011-40155</t>
  </si>
  <si>
    <t>CL-12700</t>
  </si>
  <si>
    <t>Craig Leslie</t>
  </si>
  <si>
    <t>Kulti</t>
  </si>
  <si>
    <t>IN-2012-51810</t>
  </si>
  <si>
    <t>MX-2013-140382</t>
  </si>
  <si>
    <t>SM-20005</t>
  </si>
  <si>
    <t>Santo André</t>
  </si>
  <si>
    <t>FUR-TA-10001229</t>
  </si>
  <si>
    <t>Chromcraft Computer Table, Rectangular</t>
  </si>
  <si>
    <t>US-2014-167402</t>
  </si>
  <si>
    <t>CP-12085</t>
  </si>
  <si>
    <t>IN-2011-33183</t>
  </si>
  <si>
    <t>SB-20170</t>
  </si>
  <si>
    <t>Sarah Bern</t>
  </si>
  <si>
    <t>Huaibei</t>
  </si>
  <si>
    <t>TEC-CO-10003901</t>
  </si>
  <si>
    <t>MX-2012-144848</t>
  </si>
  <si>
    <t>LH-16900</t>
  </si>
  <si>
    <t>Lena Hernandez</t>
  </si>
  <si>
    <t>Valparaíso de Goiás</t>
  </si>
  <si>
    <t>Goiás</t>
  </si>
  <si>
    <t>OFF-ST-10003741</t>
  </si>
  <si>
    <t>IN-2012-26274</t>
  </si>
  <si>
    <t>BT-11530</t>
  </si>
  <si>
    <t>Bradley Talbott</t>
  </si>
  <si>
    <t>FUR-TA-10001116</t>
  </si>
  <si>
    <t>ES-2013-4477075</t>
  </si>
  <si>
    <t>Bondy</t>
  </si>
  <si>
    <t>TEC-MA-10004535</t>
  </si>
  <si>
    <t>Konica Printer, White</t>
  </si>
  <si>
    <t>IN-2013-42269</t>
  </si>
  <si>
    <t>Fengcheng</t>
  </si>
  <si>
    <t>MX-2012-167892</t>
  </si>
  <si>
    <t>DG-13300</t>
  </si>
  <si>
    <t>OFF-AP-10004031</t>
  </si>
  <si>
    <t>Hamilton Beach Microwave, White</t>
  </si>
  <si>
    <t>ES-2012-2183106</t>
  </si>
  <si>
    <t>DK-13150</t>
  </si>
  <si>
    <t>David Kendrick</t>
  </si>
  <si>
    <t>IN-2014-78186</t>
  </si>
  <si>
    <t>Jixi</t>
  </si>
  <si>
    <t>ES-2013-1706935</t>
  </si>
  <si>
    <t>Clamart</t>
  </si>
  <si>
    <t>TEC-PH-10001066</t>
  </si>
  <si>
    <t>CA-2014-122490</t>
  </si>
  <si>
    <t>IN-2014-10979</t>
  </si>
  <si>
    <t>MO-17800</t>
  </si>
  <si>
    <t>Meg O'Connel</t>
  </si>
  <si>
    <t>Hamamatsu</t>
  </si>
  <si>
    <t>Shizuoka</t>
  </si>
  <si>
    <t>IN-2011-10055</t>
  </si>
  <si>
    <t>Visakhapatnam</t>
  </si>
  <si>
    <t>ES-2014-3535439</t>
  </si>
  <si>
    <t>CC-12145</t>
  </si>
  <si>
    <t>Charles Crestani</t>
  </si>
  <si>
    <t>Regensburg</t>
  </si>
  <si>
    <t>TEC-AC-10003506</t>
  </si>
  <si>
    <t>Enermax Router, Erganomic</t>
  </si>
  <si>
    <t>CG-2012-6760</t>
  </si>
  <si>
    <t>MG-8145</t>
  </si>
  <si>
    <t>Lubumbashi</t>
  </si>
  <si>
    <t>IN-2012-29130</t>
  </si>
  <si>
    <t>JR-15700</t>
  </si>
  <si>
    <t>Jocasta Rupert</t>
  </si>
  <si>
    <t>Kollam</t>
  </si>
  <si>
    <t>CA-2014-141789</t>
  </si>
  <si>
    <t>IN-2014-13597</t>
  </si>
  <si>
    <t>FUR-TA-10002256</t>
  </si>
  <si>
    <t>Hon Wood Table, Fully Assembled</t>
  </si>
  <si>
    <t>ID-2012-79551</t>
  </si>
  <si>
    <t>CA-2011-139892</t>
  </si>
  <si>
    <t>San Antonio</t>
  </si>
  <si>
    <t>ES-2012-4108483</t>
  </si>
  <si>
    <t>Lens</t>
  </si>
  <si>
    <t>FUR-TA-10003354</t>
  </si>
  <si>
    <t>Barricks Conference Table, Adjustable Height</t>
  </si>
  <si>
    <t>US-2013-140158</t>
  </si>
  <si>
    <t>ES-2014-3182169</t>
  </si>
  <si>
    <t>Wetzlar</t>
  </si>
  <si>
    <t>TEC-CO-10001191</t>
  </si>
  <si>
    <t>CG-2012-8310</t>
  </si>
  <si>
    <t>Kalemie</t>
  </si>
  <si>
    <t>TEC-SAM-10004940</t>
  </si>
  <si>
    <t>IN-2014-39735</t>
  </si>
  <si>
    <t>TEC-CO-10003777</t>
  </si>
  <si>
    <t>CA-2013-107104</t>
  </si>
  <si>
    <t>FUR-BO-10002213</t>
  </si>
  <si>
    <t>DMI Eclipse Executive Suite Bookcases</t>
  </si>
  <si>
    <t>IN-2013-83191</t>
  </si>
  <si>
    <t>AS-10630</t>
  </si>
  <si>
    <t>Ann Steele</t>
  </si>
  <si>
    <t>Whakatane</t>
  </si>
  <si>
    <t>Bay of Plenty</t>
  </si>
  <si>
    <t>TEC-PH-10002962</t>
  </si>
  <si>
    <t>IR-2013-1770</t>
  </si>
  <si>
    <t>BS-1665</t>
  </si>
  <si>
    <t>OFF-ROG-10001735</t>
  </si>
  <si>
    <t>ID-2014-68183</t>
  </si>
  <si>
    <t>OFF-AP-10003032</t>
  </si>
  <si>
    <t>ID-2013-12295</t>
  </si>
  <si>
    <t>SN-20560</t>
  </si>
  <si>
    <t>Skye Norling</t>
  </si>
  <si>
    <t>TEC-PH-10002991</t>
  </si>
  <si>
    <t>ID-2013-10636</t>
  </si>
  <si>
    <t>CD-12280</t>
  </si>
  <si>
    <t>Christina DeMoss</t>
  </si>
  <si>
    <t>FUR-TA-10000989</t>
  </si>
  <si>
    <t>IN-2013-50214</t>
  </si>
  <si>
    <t>JH-15910</t>
  </si>
  <si>
    <t>Jonathan Howell</t>
  </si>
  <si>
    <t>Matsubara</t>
  </si>
  <si>
    <t>Oita</t>
  </si>
  <si>
    <t>IN-2012-60126</t>
  </si>
  <si>
    <t>Alice Springs</t>
  </si>
  <si>
    <t>IN-2011-24832</t>
  </si>
  <si>
    <t>FUR-CH-10002250</t>
  </si>
  <si>
    <t>IN-2014-47449</t>
  </si>
  <si>
    <t>MX-2014-124002</t>
  </si>
  <si>
    <t>Brasília</t>
  </si>
  <si>
    <t>Federal District</t>
  </si>
  <si>
    <t>MX-2014-107181</t>
  </si>
  <si>
    <t>Santa Cruz de Barahona</t>
  </si>
  <si>
    <t>Barahona</t>
  </si>
  <si>
    <t>TEC-AC-10000203</t>
  </si>
  <si>
    <t>SanDisk Router, Bluetooth</t>
  </si>
  <si>
    <t>ES-2013-2453999</t>
  </si>
  <si>
    <t>EG-13900</t>
  </si>
  <si>
    <t>Emily Grady</t>
  </si>
  <si>
    <t>Puteaux</t>
  </si>
  <si>
    <t>CA-2013-103982</t>
  </si>
  <si>
    <t>AA-10315</t>
  </si>
  <si>
    <t>Alex Avila</t>
  </si>
  <si>
    <t>Round Rock</t>
  </si>
  <si>
    <t>OFF-SU-10000151</t>
  </si>
  <si>
    <t>High Speed Automatic Electric Letter Opener</t>
  </si>
  <si>
    <t>IN-2014-58460</t>
  </si>
  <si>
    <t>Ube</t>
  </si>
  <si>
    <t>ID-2014-27765</t>
  </si>
  <si>
    <t>FUR-BO-10002204</t>
  </si>
  <si>
    <t>ID-2012-48639</t>
  </si>
  <si>
    <t>BS-11380</t>
  </si>
  <si>
    <t>Bill Stewart</t>
  </si>
  <si>
    <t>RS-2013-7430</t>
  </si>
  <si>
    <t>JL-5130</t>
  </si>
  <si>
    <t>Jack Lebron</t>
  </si>
  <si>
    <t>Voronezh</t>
  </si>
  <si>
    <t>IN-2013-11938</t>
  </si>
  <si>
    <t>EL-13735</t>
  </si>
  <si>
    <t>Ed Ludwig</t>
  </si>
  <si>
    <t>FUR-BO-10001255</t>
  </si>
  <si>
    <t>US-2012-100377</t>
  </si>
  <si>
    <t>IN-2013-34170</t>
  </si>
  <si>
    <t>FH-14275</t>
  </si>
  <si>
    <t>Frank Hawley</t>
  </si>
  <si>
    <t>Palu</t>
  </si>
  <si>
    <t>Sulawesi Tengah</t>
  </si>
  <si>
    <t>CA-2013-128818</t>
  </si>
  <si>
    <t>IN-2014-41786</t>
  </si>
  <si>
    <t>IN-2013-25560</t>
  </si>
  <si>
    <t>Wafangdian</t>
  </si>
  <si>
    <t>ES-2011-5752766</t>
  </si>
  <si>
    <t>OFF-AP-10003558</t>
  </si>
  <si>
    <t>IT-2013-3695467</t>
  </si>
  <si>
    <t>SS-20140</t>
  </si>
  <si>
    <t>Saphhira Shifley</t>
  </si>
  <si>
    <t>Lisbon</t>
  </si>
  <si>
    <t>Lisboa</t>
  </si>
  <si>
    <t>Portugal</t>
  </si>
  <si>
    <t>IN-2014-34317</t>
  </si>
  <si>
    <t>TEC-AC-10002244</t>
  </si>
  <si>
    <t>IN-2013-26519</t>
  </si>
  <si>
    <t>CA-2013-1260</t>
  </si>
  <si>
    <t>Guelph</t>
  </si>
  <si>
    <t>TEC-HEW-10003829</t>
  </si>
  <si>
    <t>CA-2014-123967</t>
  </si>
  <si>
    <t>Bellingham</t>
  </si>
  <si>
    <t>IN-2012-56073</t>
  </si>
  <si>
    <t>Kwinana</t>
  </si>
  <si>
    <t>IN-2012-27583</t>
  </si>
  <si>
    <t>DL-13330</t>
  </si>
  <si>
    <t>IN-2013-57914</t>
  </si>
  <si>
    <t>CM-11815</t>
  </si>
  <si>
    <t>Candace McMahon</t>
  </si>
  <si>
    <t>TEC-PH-10000303</t>
  </si>
  <si>
    <t>CA-2011-145387</t>
  </si>
  <si>
    <t>Cranston</t>
  </si>
  <si>
    <t>MW-2014-7130</t>
  </si>
  <si>
    <t>TS-11430</t>
  </si>
  <si>
    <t>Podgorica</t>
  </si>
  <si>
    <t>Montenegro</t>
  </si>
  <si>
    <t>OFF-CUI-10000682</t>
  </si>
  <si>
    <t>CA-2011-116246</t>
  </si>
  <si>
    <t>LW-17215</t>
  </si>
  <si>
    <t>Luke Weiss</t>
  </si>
  <si>
    <t>IT-2013-4559122</t>
  </si>
  <si>
    <t>Zurich</t>
  </si>
  <si>
    <t>Zürich</t>
  </si>
  <si>
    <t>FUR-CH-10000546</t>
  </si>
  <si>
    <t>IN-2011-19330</t>
  </si>
  <si>
    <t>NF-18595</t>
  </si>
  <si>
    <t>Nicole Fjeld</t>
  </si>
  <si>
    <t>TEC-MA-10002468</t>
  </si>
  <si>
    <t>IN-2012-80391</t>
  </si>
  <si>
    <t>BC-11125</t>
  </si>
  <si>
    <t>Becky Castell</t>
  </si>
  <si>
    <t>Whangarei</t>
  </si>
  <si>
    <t>Northland</t>
  </si>
  <si>
    <t>TEC-CO-10002122</t>
  </si>
  <si>
    <t>Hewlett Fax Machine, Digital</t>
  </si>
  <si>
    <t>CA-2013-133711</t>
  </si>
  <si>
    <t>MC-17425</t>
  </si>
  <si>
    <t>Mark Cousins</t>
  </si>
  <si>
    <t>Mobile</t>
  </si>
  <si>
    <t>TEC-MA-10000010</t>
  </si>
  <si>
    <t>Hewlett-Packard Deskjet 3050a All-in-One Color Inkjet Printer</t>
  </si>
  <si>
    <t>CA-2013-139997</t>
  </si>
  <si>
    <t>Lehi</t>
  </si>
  <si>
    <t>Utah</t>
  </si>
  <si>
    <t>TEC-CO-10000971</t>
  </si>
  <si>
    <t>Hewlett Packard 310 Color Digital Copier</t>
  </si>
  <si>
    <t>CA-2011-116666</t>
  </si>
  <si>
    <t>KT-16480</t>
  </si>
  <si>
    <t>Kean Thornton</t>
  </si>
  <si>
    <t>MX-2013-105585</t>
  </si>
  <si>
    <t>HE-14800</t>
  </si>
  <si>
    <t>Harold Engle</t>
  </si>
  <si>
    <t>FUR-TA-10004801</t>
  </si>
  <si>
    <t>Hon Conference Table, Rectangular</t>
  </si>
  <si>
    <t>ES-2014-1393638</t>
  </si>
  <si>
    <t>DH-13675</t>
  </si>
  <si>
    <t>FUR-BO-10000259</t>
  </si>
  <si>
    <t>MX-2013-148453</t>
  </si>
  <si>
    <t>Soacha</t>
  </si>
  <si>
    <t>Cundinamarca</t>
  </si>
  <si>
    <t>FUR-TA-10002101</t>
  </si>
  <si>
    <t>CA-2011-163223</t>
  </si>
  <si>
    <t>KH-16690</t>
  </si>
  <si>
    <t>Kristen Hastings</t>
  </si>
  <si>
    <t>TEC-PH-10000730</t>
  </si>
  <si>
    <t>Samsung Galaxy S4 Active</t>
  </si>
  <si>
    <t>HU-2014-960</t>
  </si>
  <si>
    <t>SH-9975</t>
  </si>
  <si>
    <t>Sally Hughsby</t>
  </si>
  <si>
    <t>Gyor</t>
  </si>
  <si>
    <t>TEC-MEM-10002202</t>
  </si>
  <si>
    <t>Memorex Router, USB</t>
  </si>
  <si>
    <t>UP-2013-910</t>
  </si>
  <si>
    <t>MC-7275</t>
  </si>
  <si>
    <t>Marc Crier</t>
  </si>
  <si>
    <t>Luts'k</t>
  </si>
  <si>
    <t>Volyn</t>
  </si>
  <si>
    <t>MX-2012-111178</t>
  </si>
  <si>
    <t>OFF-AP-10001106</t>
  </si>
  <si>
    <t>IN-2014-34632</t>
  </si>
  <si>
    <t>OFF-AP-10003621</t>
  </si>
  <si>
    <t>IN-2013-60546</t>
  </si>
  <si>
    <t>IN-2011-35178</t>
  </si>
  <si>
    <t>ES-2014-2421154</t>
  </si>
  <si>
    <t>Reggio nell'Emilia</t>
  </si>
  <si>
    <t>FUR-BO-10000967</t>
  </si>
  <si>
    <t>IN-2011-76758</t>
  </si>
  <si>
    <t>AG-10495</t>
  </si>
  <si>
    <t>Andrew Gjertsen</t>
  </si>
  <si>
    <t>ES-2014-3691479</t>
  </si>
  <si>
    <t>Palma de Mallorca</t>
  </si>
  <si>
    <t>Balearic Islands</t>
  </si>
  <si>
    <t>IN-2014-54708</t>
  </si>
  <si>
    <t>Baotou</t>
  </si>
  <si>
    <t>FUR-BO-10001822</t>
  </si>
  <si>
    <t>ES-2013-5085939</t>
  </si>
  <si>
    <t>TEC-AC-10003265</t>
  </si>
  <si>
    <t>CA-2014-105214</t>
  </si>
  <si>
    <t>FUR-CH-10000015</t>
  </si>
  <si>
    <t>Hon Multipurpose Stacking Arm Chairs</t>
  </si>
  <si>
    <t>CA-2014-158379</t>
  </si>
  <si>
    <t>JA-15970</t>
  </si>
  <si>
    <t>Joseph Airdo</t>
  </si>
  <si>
    <t>MX-2011-138002</t>
  </si>
  <si>
    <t>MD-17350</t>
  </si>
  <si>
    <t>Maribeth Dona</t>
  </si>
  <si>
    <t>OFF-AP-10000407</t>
  </si>
  <si>
    <t>KitchenAid Refrigerator, Silver</t>
  </si>
  <si>
    <t>US-2014-102183</t>
  </si>
  <si>
    <t>US-2013-123526</t>
  </si>
  <si>
    <t>Tegucigalpa</t>
  </si>
  <si>
    <t>Francisco Morazán</t>
  </si>
  <si>
    <t>Honduras</t>
  </si>
  <si>
    <t>OFF-AP-10000213</t>
  </si>
  <si>
    <t>ES-2012-5113958</t>
  </si>
  <si>
    <t>West Bromwich</t>
  </si>
  <si>
    <t>IN-2014-72516</t>
  </si>
  <si>
    <t>IM-15070</t>
  </si>
  <si>
    <t>Irene Maddox</t>
  </si>
  <si>
    <t>TEC-AC-10004938</t>
  </si>
  <si>
    <t>IN-2014-35528</t>
  </si>
  <si>
    <t>Samarinda</t>
  </si>
  <si>
    <t>Kalimantan Timur</t>
  </si>
  <si>
    <t>IN-2014-80559</t>
  </si>
  <si>
    <t>FUR-TA-10002650</t>
  </si>
  <si>
    <t>ES-2012-5149849</t>
  </si>
  <si>
    <t>Saint-Denis</t>
  </si>
  <si>
    <t>FUR-TA-10002411</t>
  </si>
  <si>
    <t>Hon Round Table, with Bottom Storage</t>
  </si>
  <si>
    <t>EN-2011-70</t>
  </si>
  <si>
    <t>Tallinn</t>
  </si>
  <si>
    <t>Harjumaa</t>
  </si>
  <si>
    <t>Estonia</t>
  </si>
  <si>
    <t>ES-2014-2513617</t>
  </si>
  <si>
    <t>Crawley</t>
  </si>
  <si>
    <t>TEC-CO-10001342</t>
  </si>
  <si>
    <t>MX-2014-120579</t>
  </si>
  <si>
    <t>Uberaba</t>
  </si>
  <si>
    <t>Minas Gerais</t>
  </si>
  <si>
    <t>CA-2011-134313</t>
  </si>
  <si>
    <t>Denver</t>
  </si>
  <si>
    <t>Colorado</t>
  </si>
  <si>
    <t>IN-2014-32588</t>
  </si>
  <si>
    <t>GB-14530</t>
  </si>
  <si>
    <t>George Bell</t>
  </si>
  <si>
    <t>TEC-CO-10002911</t>
  </si>
  <si>
    <t>IN-2013-79992</t>
  </si>
  <si>
    <t>OFF-AP-10001018</t>
  </si>
  <si>
    <t>Cuisinart Refrigerator, White</t>
  </si>
  <si>
    <t>ES-2014-3926182</t>
  </si>
  <si>
    <t>CM-12190</t>
  </si>
  <si>
    <t>Charlotte Melton</t>
  </si>
  <si>
    <t>FUR-BO-10003734</t>
  </si>
  <si>
    <t>ES-2013-5785549</t>
  </si>
  <si>
    <t>Poitiers</t>
  </si>
  <si>
    <t>Poitou-Charentes</t>
  </si>
  <si>
    <t>FUR-CH-10004910</t>
  </si>
  <si>
    <t>MZ-2014-5860</t>
  </si>
  <si>
    <t>CC-2475</t>
  </si>
  <si>
    <t>Matola</t>
  </si>
  <si>
    <t>FUR-SAF-10002112</t>
  </si>
  <si>
    <t>NI-2013-6450</t>
  </si>
  <si>
    <t>Makurdi</t>
  </si>
  <si>
    <t>Benue</t>
  </si>
  <si>
    <t>Nigeria</t>
  </si>
  <si>
    <t>MX-2012-102848</t>
  </si>
  <si>
    <t>TEC-CO-10000051</t>
  </si>
  <si>
    <t>IN-2011-31594</t>
  </si>
  <si>
    <t>SW-20350</t>
  </si>
  <si>
    <t>Sean Wendt</t>
  </si>
  <si>
    <t>MX-2012-103618</t>
  </si>
  <si>
    <t>TEC-PH-10003560</t>
  </si>
  <si>
    <t>CA-2013-138478</t>
  </si>
  <si>
    <t>DP-13390</t>
  </si>
  <si>
    <t>Dennis Pardue</t>
  </si>
  <si>
    <t>North Las Vegas</t>
  </si>
  <si>
    <t>US-2013-116729</t>
  </si>
  <si>
    <t>TEC-PH-10002200</t>
  </si>
  <si>
    <t>Samsung Galaxy Note 2</t>
  </si>
  <si>
    <t>IN-2011-64326</t>
  </si>
  <si>
    <t>IN-2014-77017</t>
  </si>
  <si>
    <t>Launceston</t>
  </si>
  <si>
    <t>IN-2012-45909</t>
  </si>
  <si>
    <t>TB-21190</t>
  </si>
  <si>
    <t>Thomas Brumley</t>
  </si>
  <si>
    <t>Allahabad</t>
  </si>
  <si>
    <t>IN-2014-47806</t>
  </si>
  <si>
    <t>DO-13435</t>
  </si>
  <si>
    <t>Srinagar</t>
  </si>
  <si>
    <t>Jammu and Kashmir</t>
  </si>
  <si>
    <t>FUR-TA-10001360</t>
  </si>
  <si>
    <t>Bevis Round Table, Rectangular</t>
  </si>
  <si>
    <t>ES-2014-5791774</t>
  </si>
  <si>
    <t>PW-19030</t>
  </si>
  <si>
    <t>Pauline Webber</t>
  </si>
  <si>
    <t>Southend-on-Sea</t>
  </si>
  <si>
    <t>FUR-BO-10003881</t>
  </si>
  <si>
    <t>Sauder Floating Shelf Set, Mobile</t>
  </si>
  <si>
    <t>SF-2012-9560</t>
  </si>
  <si>
    <t>CM-1830</t>
  </si>
  <si>
    <t>FUR-BUS-10001781</t>
  </si>
  <si>
    <t>IN-2011-12043</t>
  </si>
  <si>
    <t>ID-2011-64599</t>
  </si>
  <si>
    <t>Fuji</t>
  </si>
  <si>
    <t>ES-2013-3667448</t>
  </si>
  <si>
    <t>TH-21235</t>
  </si>
  <si>
    <t>Lucerne</t>
  </si>
  <si>
    <t>RS-2014-4620</t>
  </si>
  <si>
    <t>CR-2625</t>
  </si>
  <si>
    <t>Astrakhan'</t>
  </si>
  <si>
    <t>FUR-SAU-10002255</t>
  </si>
  <si>
    <t>MX-2013-109883</t>
  </si>
  <si>
    <t>US-2014-109316</t>
  </si>
  <si>
    <t>IN-2012-59916</t>
  </si>
  <si>
    <t>SA-2012-730</t>
  </si>
  <si>
    <t>MS-7830</t>
  </si>
  <si>
    <t>Riyadh</t>
  </si>
  <si>
    <t>Ar Riyad</t>
  </si>
  <si>
    <t>FUR-BAR-10002449</t>
  </si>
  <si>
    <t>Barricks Training Table, Adjustable Height</t>
  </si>
  <si>
    <t>IN-2013-13891</t>
  </si>
  <si>
    <t>Shaoxing</t>
  </si>
  <si>
    <t>US-2013-164196</t>
  </si>
  <si>
    <t>Noblesville</t>
  </si>
  <si>
    <t>FUR-TA-10001950</t>
  </si>
  <si>
    <t>Balt Solid Wood Round Tables</t>
  </si>
  <si>
    <t>CA-2014-103212</t>
  </si>
  <si>
    <t>IN-2012-63759</t>
  </si>
  <si>
    <t>Aligarh</t>
  </si>
  <si>
    <t>TEC-CO-10004027</t>
  </si>
  <si>
    <t>IN-2013-58929</t>
  </si>
  <si>
    <t>IN-2014-16068</t>
  </si>
  <si>
    <t>CM-11935</t>
  </si>
  <si>
    <t>Carlos Meador</t>
  </si>
  <si>
    <t>OFF-AP-10003240</t>
  </si>
  <si>
    <t>Breville Stove, Black</t>
  </si>
  <si>
    <t>RS-2014-4120</t>
  </si>
  <si>
    <t>RB-9465</t>
  </si>
  <si>
    <t>Rick Bensley</t>
  </si>
  <si>
    <t>Rybinsk</t>
  </si>
  <si>
    <t>Yaroslavl'</t>
  </si>
  <si>
    <t>ES-2011-1406120</t>
  </si>
  <si>
    <t>LR-17035</t>
  </si>
  <si>
    <t>Lisa Ryan</t>
  </si>
  <si>
    <t>SF-2014-3560</t>
  </si>
  <si>
    <t>MV-8190</t>
  </si>
  <si>
    <t>Mike Vittorini</t>
  </si>
  <si>
    <t>Port Elizabeth</t>
  </si>
  <si>
    <t>Eastern Cape</t>
  </si>
  <si>
    <t>TEC-APP-10002966</t>
  </si>
  <si>
    <t>ES-2012-3032254</t>
  </si>
  <si>
    <t>SH-20635</t>
  </si>
  <si>
    <t>Stefanie Holloman</t>
  </si>
  <si>
    <t>Nuremberg</t>
  </si>
  <si>
    <t>FUR-TA-10002467</t>
  </si>
  <si>
    <t>IN-2013-50809</t>
  </si>
  <si>
    <t>Kota</t>
  </si>
  <si>
    <t>CA-2014-102204</t>
  </si>
  <si>
    <t>Jacksonville</t>
  </si>
  <si>
    <t>IN-2012-79439</t>
  </si>
  <si>
    <t>Dehra Dun</t>
  </si>
  <si>
    <t>IT-2014-2009199</t>
  </si>
  <si>
    <t>TB-21055</t>
  </si>
  <si>
    <t>Ted Butterfield</t>
  </si>
  <si>
    <t>Vincennes</t>
  </si>
  <si>
    <t>OFF-AP-10000540</t>
  </si>
  <si>
    <t>IN-2011-73160</t>
  </si>
  <si>
    <t>IN-2011-26176</t>
  </si>
  <si>
    <t>KB-16600</t>
  </si>
  <si>
    <t>Ken Brennan</t>
  </si>
  <si>
    <t>Lucknow</t>
  </si>
  <si>
    <t>IN-2014-46777</t>
  </si>
  <si>
    <t>KD-16345</t>
  </si>
  <si>
    <t>Katherine Ducich</t>
  </si>
  <si>
    <t>US-2012-128587</t>
  </si>
  <si>
    <t>CA-2013-118689</t>
  </si>
  <si>
    <t>MO-2011-6660</t>
  </si>
  <si>
    <t>JF-5415</t>
  </si>
  <si>
    <t>FUR-BAR-10000946</t>
  </si>
  <si>
    <t>Barricks Computer Table, with Bottom Storage</t>
  </si>
  <si>
    <t>IN-2014-27947</t>
  </si>
  <si>
    <t>BS-11800</t>
  </si>
  <si>
    <t>Bryan Spruell</t>
  </si>
  <si>
    <t>Kendari</t>
  </si>
  <si>
    <t>Sulawesi Tenggara</t>
  </si>
  <si>
    <t>OFF-AP-10000136</t>
  </si>
  <si>
    <t>Hamilton Beach Refrigerator, White</t>
  </si>
  <si>
    <t>IN-2014-56206</t>
  </si>
  <si>
    <t>MB-17305</t>
  </si>
  <si>
    <t>Maria Bertelson</t>
  </si>
  <si>
    <t>FUR-BO-10001471</t>
  </si>
  <si>
    <t>MX-2013-147291</t>
  </si>
  <si>
    <t>CA-2012-160227</t>
  </si>
  <si>
    <t>FUR-CH-10002073</t>
  </si>
  <si>
    <t>Hon Olson Stacker Chairs</t>
  </si>
  <si>
    <t>ES-2014-1133803</t>
  </si>
  <si>
    <t>Kristiansand</t>
  </si>
  <si>
    <t>Vest-Agder</t>
  </si>
  <si>
    <t>TEC-CO-10001678</t>
  </si>
  <si>
    <t>SG-2014-9460</t>
  </si>
  <si>
    <t>IT-2011-3911927</t>
  </si>
  <si>
    <t>Blackpool</t>
  </si>
  <si>
    <t>FUR-TA-10002497</t>
  </si>
  <si>
    <t>IN-2013-11546</t>
  </si>
  <si>
    <t>Gaomi</t>
  </si>
  <si>
    <t>TEC-CO-10000972</t>
  </si>
  <si>
    <t>Sharp Fax and Copier, Digital</t>
  </si>
  <si>
    <t>ID-2014-26960</t>
  </si>
  <si>
    <t>TEC-CO-10001222</t>
  </si>
  <si>
    <t>EG-2012-520</t>
  </si>
  <si>
    <t>AH-210</t>
  </si>
  <si>
    <t>Al Iskandariyah</t>
  </si>
  <si>
    <t>OFF-BRE-10004436</t>
  </si>
  <si>
    <t>LT-2013-3900</t>
  </si>
  <si>
    <t>GR-4560</t>
  </si>
  <si>
    <t>TEC-CAN-10001853</t>
  </si>
  <si>
    <t>CA-2012-164301</t>
  </si>
  <si>
    <t>Bush Advantage Collection Racetrack Conference Table</t>
  </si>
  <si>
    <t>CA-2012-123113</t>
  </si>
  <si>
    <t>AT-10735</t>
  </si>
  <si>
    <t>Annie Thurman</t>
  </si>
  <si>
    <t>OFF-AP-10000275</t>
  </si>
  <si>
    <t>Sanyo Counter Height Refrigerator with Crisper, 3.6 Cubic Foot, Stainless Steel/Black</t>
  </si>
  <si>
    <t>ES-2013-4779701</t>
  </si>
  <si>
    <t>IN-2014-85011</t>
  </si>
  <si>
    <t>MX-2012-135076</t>
  </si>
  <si>
    <t>DK-13375</t>
  </si>
  <si>
    <t>MX-2014-101980</t>
  </si>
  <si>
    <t>San José de las Lajas</t>
  </si>
  <si>
    <t>Mayabeque</t>
  </si>
  <si>
    <t>IN-2014-26120</t>
  </si>
  <si>
    <t>CA-2014-166709</t>
  </si>
  <si>
    <t>IN-2014-17580</t>
  </si>
  <si>
    <t>HR-14770</t>
  </si>
  <si>
    <t>Hallie Redmond</t>
  </si>
  <si>
    <t>IN-2014-35766</t>
  </si>
  <si>
    <t>KN-16450</t>
  </si>
  <si>
    <t>Kean Nguyen</t>
  </si>
  <si>
    <t>US-2012-150630</t>
  </si>
  <si>
    <t>TB-21520</t>
  </si>
  <si>
    <t>US-2014-105998</t>
  </si>
  <si>
    <t>FUR-TA-10001095</t>
  </si>
  <si>
    <t>Chromcraft Round Conference Tables</t>
  </si>
  <si>
    <t>CG-2013-4000</t>
  </si>
  <si>
    <t>MB-7305</t>
  </si>
  <si>
    <t>FUR-CHR-10002165</t>
  </si>
  <si>
    <t>MX-2012-122329</t>
  </si>
  <si>
    <t>BF-11215</t>
  </si>
  <si>
    <t>Benjamin Farhat</t>
  </si>
  <si>
    <t>TEC-CO-10003346</t>
  </si>
  <si>
    <t>ES-2014-5218647</t>
  </si>
  <si>
    <t>Woking</t>
  </si>
  <si>
    <t>OFF-AP-10004183</t>
  </si>
  <si>
    <t>MX-2013-152996</t>
  </si>
  <si>
    <t>Araguaína</t>
  </si>
  <si>
    <t>Tocantins</t>
  </si>
  <si>
    <t>FUR-BO-10002766</t>
  </si>
  <si>
    <t>x =</t>
  </si>
  <si>
    <t>mean =</t>
  </si>
  <si>
    <t xml:space="preserve">s.t =  </t>
  </si>
  <si>
    <t xml:space="preserve">P.mean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</si>
</sst>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000"/>
  <sheetViews>
    <sheetView tabSelected="1" workbookViewId="0">
      <selection activeCell="Y14" sqref="Y14"/>
    </sheetView>
  </sheetViews>
  <sheetFormatPr defaultColWidth="9" defaultRowHeight="15"/>
  <cols>
    <col min="1" max="1" width="13.42578125" customWidth="1"/>
    <col min="2" max="2" width="10.7109375" style="3" bestFit="1" customWidth="1"/>
    <col min="3" max="3" width="16.7109375" style="3" customWidth="1"/>
    <col min="4" max="4" width="19.85546875" customWidth="1"/>
    <col min="5" max="5" width="24.140625" customWidth="1"/>
    <col min="6" max="6" width="18.28515625" customWidth="1"/>
    <col min="7" max="7" width="24" customWidth="1"/>
    <col min="8" max="8" width="22" customWidth="1"/>
    <col min="9" max="9" width="17.28515625" customWidth="1"/>
    <col min="10" max="10" width="19.5703125" customWidth="1"/>
    <col min="12" max="12" width="23.28515625" customWidth="1"/>
    <col min="13" max="13" width="19.5703125" customWidth="1"/>
    <col min="14" max="14" width="14" customWidth="1"/>
    <col min="15" max="15" width="15" customWidth="1"/>
    <col min="16" max="16" width="63.85546875" customWidth="1"/>
    <col min="21" max="21" width="20.5703125" customWidth="1"/>
  </cols>
  <sheetData>
    <row r="1" spans="1: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5">
      <c r="A2" t="s">
        <v>22</v>
      </c>
      <c r="B2" s="3">
        <v>41121</v>
      </c>
      <c r="C2" s="3">
        <v>41121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>
        <v>2309.65</v>
      </c>
      <c r="R2">
        <v>7</v>
      </c>
      <c r="S2">
        <v>0</v>
      </c>
      <c r="T2">
        <v>762.18</v>
      </c>
      <c r="U2">
        <v>933.57</v>
      </c>
      <c r="V2" t="s">
        <v>36</v>
      </c>
    </row>
    <row r="3" spans="1:25" hidden="1">
      <c r="A3" t="s">
        <v>37</v>
      </c>
      <c r="B3" s="3">
        <v>40834</v>
      </c>
      <c r="C3" s="3">
        <v>40837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33</v>
      </c>
      <c r="O3" t="s">
        <v>47</v>
      </c>
      <c r="P3" t="s">
        <v>48</v>
      </c>
      <c r="Q3">
        <v>755.81</v>
      </c>
      <c r="R3">
        <v>3</v>
      </c>
      <c r="S3">
        <v>0</v>
      </c>
      <c r="T3">
        <v>195.35</v>
      </c>
      <c r="U3">
        <v>232.42</v>
      </c>
      <c r="V3" t="s">
        <v>36</v>
      </c>
    </row>
    <row r="4" spans="1:25">
      <c r="A4" t="s">
        <v>49</v>
      </c>
      <c r="B4" s="3">
        <v>41611</v>
      </c>
      <c r="C4" s="3">
        <v>41614</v>
      </c>
      <c r="D4" t="s">
        <v>38</v>
      </c>
      <c r="E4" t="s">
        <v>50</v>
      </c>
      <c r="F4" t="s">
        <v>51</v>
      </c>
      <c r="G4" t="s">
        <v>26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57</v>
      </c>
      <c r="N4" t="s">
        <v>58</v>
      </c>
      <c r="O4" t="s">
        <v>59</v>
      </c>
      <c r="P4" t="s">
        <v>60</v>
      </c>
      <c r="Q4">
        <v>1705</v>
      </c>
      <c r="R4">
        <v>4</v>
      </c>
      <c r="S4">
        <v>0.1</v>
      </c>
      <c r="T4">
        <v>378.88</v>
      </c>
      <c r="U4">
        <v>403.46</v>
      </c>
      <c r="V4" t="s">
        <v>36</v>
      </c>
    </row>
    <row r="5" spans="1:25" hidden="1">
      <c r="A5" t="s">
        <v>61</v>
      </c>
      <c r="B5" s="3">
        <v>41152</v>
      </c>
      <c r="C5" s="3">
        <v>41154</v>
      </c>
      <c r="D5" t="s">
        <v>38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  <c r="J5" t="s">
        <v>67</v>
      </c>
      <c r="K5" t="s">
        <v>55</v>
      </c>
      <c r="L5" t="s">
        <v>68</v>
      </c>
      <c r="M5" t="s">
        <v>69</v>
      </c>
      <c r="N5" t="s">
        <v>33</v>
      </c>
      <c r="O5" t="s">
        <v>70</v>
      </c>
      <c r="P5" t="s">
        <v>71</v>
      </c>
      <c r="Q5">
        <v>1285.56</v>
      </c>
      <c r="R5">
        <v>2</v>
      </c>
      <c r="S5">
        <v>0</v>
      </c>
      <c r="T5">
        <v>51.42</v>
      </c>
      <c r="U5">
        <v>232.17</v>
      </c>
      <c r="V5" t="s">
        <v>36</v>
      </c>
    </row>
    <row r="6" spans="1:25">
      <c r="A6" t="s">
        <v>72</v>
      </c>
      <c r="B6" s="3">
        <v>41628</v>
      </c>
      <c r="C6" s="3">
        <v>41630</v>
      </c>
      <c r="D6" t="s">
        <v>73</v>
      </c>
      <c r="E6" t="s">
        <v>74</v>
      </c>
      <c r="F6" t="s">
        <v>75</v>
      </c>
      <c r="G6" t="s">
        <v>26</v>
      </c>
      <c r="H6" t="s">
        <v>76</v>
      </c>
      <c r="I6" t="s">
        <v>77</v>
      </c>
      <c r="J6" t="s">
        <v>78</v>
      </c>
      <c r="K6" t="s">
        <v>44</v>
      </c>
      <c r="L6" t="s">
        <v>79</v>
      </c>
      <c r="M6" t="s">
        <v>80</v>
      </c>
      <c r="N6" t="s">
        <v>58</v>
      </c>
      <c r="O6" t="s">
        <v>81</v>
      </c>
      <c r="P6" t="s">
        <v>82</v>
      </c>
      <c r="Q6">
        <v>740.18</v>
      </c>
      <c r="R6">
        <v>3</v>
      </c>
      <c r="S6">
        <v>0.6</v>
      </c>
      <c r="T6">
        <v>-407.14</v>
      </c>
      <c r="U6">
        <v>231.52</v>
      </c>
      <c r="V6" t="s">
        <v>36</v>
      </c>
    </row>
    <row r="7" spans="1:25">
      <c r="A7" t="s">
        <v>83</v>
      </c>
      <c r="B7" s="3">
        <v>40945</v>
      </c>
      <c r="C7" s="3">
        <v>40948</v>
      </c>
      <c r="D7" t="s">
        <v>73</v>
      </c>
      <c r="E7" t="s">
        <v>84</v>
      </c>
      <c r="F7" t="s">
        <v>85</v>
      </c>
      <c r="G7" t="s">
        <v>26</v>
      </c>
      <c r="H7" t="s">
        <v>86</v>
      </c>
      <c r="I7" t="s">
        <v>87</v>
      </c>
      <c r="J7" t="s">
        <v>54</v>
      </c>
      <c r="K7" t="s">
        <v>55</v>
      </c>
      <c r="L7" t="s">
        <v>56</v>
      </c>
      <c r="M7" t="s">
        <v>88</v>
      </c>
      <c r="N7" t="s">
        <v>58</v>
      </c>
      <c r="O7" t="s">
        <v>59</v>
      </c>
      <c r="P7" t="s">
        <v>89</v>
      </c>
      <c r="Q7">
        <v>819.94</v>
      </c>
      <c r="R7">
        <v>2</v>
      </c>
      <c r="S7">
        <v>0.1</v>
      </c>
      <c r="T7">
        <v>191.32</v>
      </c>
      <c r="U7">
        <v>320.92</v>
      </c>
      <c r="V7" t="s">
        <v>36</v>
      </c>
    </row>
    <row r="8" spans="1:25">
      <c r="A8" t="s">
        <v>90</v>
      </c>
      <c r="B8" s="3">
        <v>41481</v>
      </c>
      <c r="C8" s="3">
        <v>41483</v>
      </c>
      <c r="D8" t="s">
        <v>73</v>
      </c>
      <c r="E8" t="s">
        <v>91</v>
      </c>
      <c r="F8" t="s">
        <v>92</v>
      </c>
      <c r="G8" t="s">
        <v>26</v>
      </c>
      <c r="H8" t="s">
        <v>93</v>
      </c>
      <c r="I8" t="s">
        <v>94</v>
      </c>
      <c r="J8" t="s">
        <v>29</v>
      </c>
      <c r="K8" t="s">
        <v>30</v>
      </c>
      <c r="L8" t="s">
        <v>31</v>
      </c>
      <c r="M8" t="s">
        <v>95</v>
      </c>
      <c r="N8" t="s">
        <v>33</v>
      </c>
      <c r="O8" t="s">
        <v>47</v>
      </c>
      <c r="P8" t="s">
        <v>96</v>
      </c>
      <c r="Q8">
        <v>1439.98</v>
      </c>
      <c r="R8">
        <v>4</v>
      </c>
      <c r="S8">
        <v>0.4</v>
      </c>
      <c r="T8">
        <v>192</v>
      </c>
      <c r="U8">
        <v>408.79</v>
      </c>
      <c r="V8" t="s">
        <v>36</v>
      </c>
    </row>
    <row r="9" spans="1:25">
      <c r="A9" t="s">
        <v>97</v>
      </c>
      <c r="B9" s="3">
        <v>41788</v>
      </c>
      <c r="C9" s="3">
        <v>41791</v>
      </c>
      <c r="D9" t="s">
        <v>38</v>
      </c>
      <c r="E9" t="s">
        <v>98</v>
      </c>
      <c r="F9" t="s">
        <v>99</v>
      </c>
      <c r="G9" t="s">
        <v>26</v>
      </c>
      <c r="H9" t="s">
        <v>100</v>
      </c>
      <c r="I9" t="s">
        <v>101</v>
      </c>
      <c r="J9" t="s">
        <v>102</v>
      </c>
      <c r="K9" t="s">
        <v>103</v>
      </c>
      <c r="L9" t="s">
        <v>104</v>
      </c>
      <c r="M9" t="s">
        <v>105</v>
      </c>
      <c r="N9" t="s">
        <v>58</v>
      </c>
      <c r="O9" t="s">
        <v>81</v>
      </c>
      <c r="P9" t="s">
        <v>106</v>
      </c>
      <c r="Q9">
        <v>1399.11</v>
      </c>
      <c r="R9">
        <v>3</v>
      </c>
      <c r="S9">
        <v>0.1</v>
      </c>
      <c r="T9">
        <v>108.78</v>
      </c>
      <c r="U9">
        <v>230.35</v>
      </c>
      <c r="V9" t="s">
        <v>36</v>
      </c>
      <c r="X9" s="4" t="s">
        <v>4359</v>
      </c>
      <c r="Y9">
        <v>507</v>
      </c>
    </row>
    <row r="10" spans="1:25" hidden="1">
      <c r="A10" t="s">
        <v>107</v>
      </c>
      <c r="B10" s="3">
        <v>41313</v>
      </c>
      <c r="C10" s="3">
        <v>41314</v>
      </c>
      <c r="D10" t="s">
        <v>73</v>
      </c>
      <c r="E10" t="s">
        <v>108</v>
      </c>
      <c r="F10" t="s">
        <v>109</v>
      </c>
      <c r="G10" t="s">
        <v>64</v>
      </c>
      <c r="H10" t="s">
        <v>110</v>
      </c>
      <c r="I10" t="s">
        <v>111</v>
      </c>
      <c r="J10" t="s">
        <v>112</v>
      </c>
      <c r="K10" t="s">
        <v>113</v>
      </c>
      <c r="L10" t="s">
        <v>113</v>
      </c>
      <c r="M10" t="s">
        <v>114</v>
      </c>
      <c r="N10" t="s">
        <v>33</v>
      </c>
      <c r="O10" t="s">
        <v>70</v>
      </c>
      <c r="P10" t="s">
        <v>115</v>
      </c>
      <c r="Q10">
        <v>1457.28</v>
      </c>
      <c r="R10">
        <v>8</v>
      </c>
      <c r="S10">
        <v>0</v>
      </c>
      <c r="T10">
        <v>568.32000000000005</v>
      </c>
      <c r="U10">
        <v>262.66000000000003</v>
      </c>
      <c r="V10" t="s">
        <v>36</v>
      </c>
    </row>
    <row r="11" spans="1:25" hidden="1">
      <c r="A11" t="s">
        <v>116</v>
      </c>
      <c r="B11" s="3">
        <v>41547</v>
      </c>
      <c r="C11" s="3">
        <v>41550</v>
      </c>
      <c r="D11" t="s">
        <v>73</v>
      </c>
      <c r="E11" t="s">
        <v>117</v>
      </c>
      <c r="F11" t="s">
        <v>118</v>
      </c>
      <c r="G11" t="s">
        <v>64</v>
      </c>
      <c r="H11" t="s">
        <v>52</v>
      </c>
      <c r="I11" t="s">
        <v>53</v>
      </c>
      <c r="J11" t="s">
        <v>54</v>
      </c>
      <c r="K11" t="s">
        <v>55</v>
      </c>
      <c r="L11" t="s">
        <v>56</v>
      </c>
      <c r="M11" t="s">
        <v>119</v>
      </c>
      <c r="N11" t="s">
        <v>58</v>
      </c>
      <c r="O11" t="s">
        <v>120</v>
      </c>
      <c r="P11" t="s">
        <v>121</v>
      </c>
      <c r="Q11">
        <v>1320.62</v>
      </c>
      <c r="R11">
        <v>4</v>
      </c>
      <c r="S11">
        <v>0.1</v>
      </c>
      <c r="T11">
        <v>484.22</v>
      </c>
      <c r="U11">
        <v>410.88</v>
      </c>
      <c r="V11" t="s">
        <v>36</v>
      </c>
    </row>
    <row r="12" spans="1:25" hidden="1">
      <c r="A12" t="s">
        <v>122</v>
      </c>
      <c r="B12" s="3">
        <v>41792</v>
      </c>
      <c r="C12" s="3">
        <v>41794</v>
      </c>
      <c r="D12" t="s">
        <v>73</v>
      </c>
      <c r="E12" t="s">
        <v>123</v>
      </c>
      <c r="F12" t="s">
        <v>124</v>
      </c>
      <c r="G12" t="s">
        <v>41</v>
      </c>
      <c r="H12" t="s">
        <v>125</v>
      </c>
      <c r="I12" t="s">
        <v>126</v>
      </c>
      <c r="J12" t="s">
        <v>127</v>
      </c>
      <c r="K12" t="s">
        <v>55</v>
      </c>
      <c r="L12" t="s">
        <v>128</v>
      </c>
      <c r="M12" t="s">
        <v>129</v>
      </c>
      <c r="N12" t="s">
        <v>58</v>
      </c>
      <c r="O12" t="s">
        <v>120</v>
      </c>
      <c r="P12" t="s">
        <v>130</v>
      </c>
      <c r="Q12">
        <v>1094.22</v>
      </c>
      <c r="R12">
        <v>3</v>
      </c>
      <c r="S12">
        <v>0</v>
      </c>
      <c r="T12">
        <v>328.23</v>
      </c>
      <c r="U12">
        <v>411.06</v>
      </c>
      <c r="V12" t="s">
        <v>36</v>
      </c>
    </row>
    <row r="13" spans="1:25">
      <c r="A13" t="s">
        <v>131</v>
      </c>
      <c r="B13" s="3">
        <v>41544</v>
      </c>
      <c r="C13" s="3">
        <v>41544</v>
      </c>
      <c r="D13" t="s">
        <v>23</v>
      </c>
      <c r="E13" t="s">
        <v>132</v>
      </c>
      <c r="F13" t="s">
        <v>133</v>
      </c>
      <c r="G13" t="s">
        <v>26</v>
      </c>
      <c r="H13" t="s">
        <v>134</v>
      </c>
      <c r="I13" t="s">
        <v>135</v>
      </c>
      <c r="J13" t="s">
        <v>136</v>
      </c>
      <c r="K13" t="s">
        <v>103</v>
      </c>
      <c r="L13" t="s">
        <v>79</v>
      </c>
      <c r="M13" t="s">
        <v>137</v>
      </c>
      <c r="N13" t="s">
        <v>58</v>
      </c>
      <c r="O13" t="s">
        <v>120</v>
      </c>
      <c r="P13" t="s">
        <v>138</v>
      </c>
      <c r="Q13">
        <v>1091.25</v>
      </c>
      <c r="R13">
        <v>3</v>
      </c>
      <c r="S13">
        <v>0</v>
      </c>
      <c r="T13">
        <v>119.97</v>
      </c>
      <c r="U13">
        <v>411.64</v>
      </c>
      <c r="V13" t="s">
        <v>36</v>
      </c>
      <c r="X13" s="4" t="s">
        <v>4360</v>
      </c>
      <c r="Y13">
        <f>SUM(Q:Q)/507</f>
        <v>4261.3319526627229</v>
      </c>
    </row>
    <row r="14" spans="1:25">
      <c r="A14" t="s">
        <v>139</v>
      </c>
      <c r="B14" s="3">
        <v>41767</v>
      </c>
      <c r="C14" s="3">
        <v>41769</v>
      </c>
      <c r="D14" t="s">
        <v>38</v>
      </c>
      <c r="E14" t="s">
        <v>140</v>
      </c>
      <c r="F14" t="s">
        <v>141</v>
      </c>
      <c r="G14" t="s">
        <v>26</v>
      </c>
      <c r="H14" t="s">
        <v>142</v>
      </c>
      <c r="I14" t="s">
        <v>143</v>
      </c>
      <c r="J14" t="s">
        <v>144</v>
      </c>
      <c r="K14" t="s">
        <v>44</v>
      </c>
      <c r="L14" t="s">
        <v>79</v>
      </c>
      <c r="M14" t="s">
        <v>145</v>
      </c>
      <c r="N14" t="s">
        <v>33</v>
      </c>
      <c r="O14" t="s">
        <v>70</v>
      </c>
      <c r="P14" t="s">
        <v>146</v>
      </c>
      <c r="Q14">
        <v>820.08</v>
      </c>
      <c r="R14">
        <v>9</v>
      </c>
      <c r="S14">
        <v>0</v>
      </c>
      <c r="T14">
        <v>98.28</v>
      </c>
      <c r="U14">
        <v>229.08</v>
      </c>
      <c r="V14" t="s">
        <v>36</v>
      </c>
      <c r="X14" s="4" t="s">
        <v>4361</v>
      </c>
      <c r="Y14">
        <f>_xlfn.STDEV.S(Q:Q)</f>
        <v>1345.1591356400252</v>
      </c>
    </row>
    <row r="15" spans="1:25" hidden="1">
      <c r="A15" t="s">
        <v>147</v>
      </c>
      <c r="B15" s="3">
        <v>41781</v>
      </c>
      <c r="C15" s="3">
        <v>41784</v>
      </c>
      <c r="D15" t="s">
        <v>38</v>
      </c>
      <c r="E15" t="s">
        <v>148</v>
      </c>
      <c r="F15" t="s">
        <v>149</v>
      </c>
      <c r="G15" t="s">
        <v>64</v>
      </c>
      <c r="H15" t="s">
        <v>150</v>
      </c>
      <c r="I15" t="s">
        <v>151</v>
      </c>
      <c r="J15" t="s">
        <v>127</v>
      </c>
      <c r="K15" t="s">
        <v>55</v>
      </c>
      <c r="L15" t="s">
        <v>128</v>
      </c>
      <c r="M15" t="s">
        <v>152</v>
      </c>
      <c r="N15" t="s">
        <v>153</v>
      </c>
      <c r="O15" t="s">
        <v>154</v>
      </c>
      <c r="P15" t="s">
        <v>155</v>
      </c>
      <c r="Q15">
        <v>1865.97</v>
      </c>
      <c r="R15">
        <v>9</v>
      </c>
      <c r="S15">
        <v>0</v>
      </c>
      <c r="T15">
        <v>802.17</v>
      </c>
      <c r="U15">
        <v>413.95</v>
      </c>
      <c r="V15" t="s">
        <v>36</v>
      </c>
    </row>
    <row r="16" spans="1:25" hidden="1">
      <c r="A16" t="s">
        <v>156</v>
      </c>
      <c r="B16" s="3">
        <v>41488</v>
      </c>
      <c r="C16" s="3">
        <v>41488</v>
      </c>
      <c r="D16" t="s">
        <v>23</v>
      </c>
      <c r="E16" t="s">
        <v>157</v>
      </c>
      <c r="F16" t="s">
        <v>158</v>
      </c>
      <c r="G16" t="s">
        <v>64</v>
      </c>
      <c r="H16" t="s">
        <v>159</v>
      </c>
      <c r="I16" t="s">
        <v>160</v>
      </c>
      <c r="J16" t="s">
        <v>161</v>
      </c>
      <c r="K16" t="s">
        <v>162</v>
      </c>
      <c r="L16" t="s">
        <v>162</v>
      </c>
      <c r="M16" t="s">
        <v>163</v>
      </c>
      <c r="N16" t="s">
        <v>33</v>
      </c>
      <c r="O16" t="s">
        <v>164</v>
      </c>
      <c r="P16" t="s">
        <v>165</v>
      </c>
      <c r="Q16">
        <v>1141.8</v>
      </c>
      <c r="R16">
        <v>10</v>
      </c>
      <c r="S16">
        <v>0</v>
      </c>
      <c r="T16">
        <v>570.9</v>
      </c>
      <c r="U16">
        <v>415.01</v>
      </c>
      <c r="V16" t="s">
        <v>36</v>
      </c>
    </row>
    <row r="17" spans="1:25" hidden="1">
      <c r="A17" t="s">
        <v>166</v>
      </c>
      <c r="B17" s="3">
        <v>41106</v>
      </c>
      <c r="C17" s="3">
        <v>41106</v>
      </c>
      <c r="D17" t="s">
        <v>23</v>
      </c>
      <c r="E17" t="s">
        <v>167</v>
      </c>
      <c r="F17" t="s">
        <v>168</v>
      </c>
      <c r="G17" t="s">
        <v>64</v>
      </c>
      <c r="H17" t="s">
        <v>169</v>
      </c>
      <c r="I17" t="s">
        <v>170</v>
      </c>
      <c r="J17" t="s">
        <v>29</v>
      </c>
      <c r="K17" t="s">
        <v>30</v>
      </c>
      <c r="L17" t="s">
        <v>171</v>
      </c>
      <c r="M17" t="s">
        <v>172</v>
      </c>
      <c r="N17" t="s">
        <v>58</v>
      </c>
      <c r="O17" t="s">
        <v>59</v>
      </c>
      <c r="P17" t="s">
        <v>173</v>
      </c>
      <c r="Q17">
        <v>1348.7</v>
      </c>
      <c r="R17">
        <v>6</v>
      </c>
      <c r="S17">
        <v>0.2</v>
      </c>
      <c r="T17">
        <v>-219.16</v>
      </c>
      <c r="U17">
        <v>415.69</v>
      </c>
      <c r="V17" t="s">
        <v>36</v>
      </c>
    </row>
    <row r="18" spans="1:25" hidden="1">
      <c r="A18" t="s">
        <v>174</v>
      </c>
      <c r="B18" s="3">
        <v>41435</v>
      </c>
      <c r="C18" s="3">
        <v>41435</v>
      </c>
      <c r="D18" t="s">
        <v>23</v>
      </c>
      <c r="E18" t="s">
        <v>175</v>
      </c>
      <c r="F18" t="s">
        <v>176</v>
      </c>
      <c r="G18" t="s">
        <v>41</v>
      </c>
      <c r="H18" t="s">
        <v>65</v>
      </c>
      <c r="I18" t="s">
        <v>66</v>
      </c>
      <c r="J18" t="s">
        <v>67</v>
      </c>
      <c r="K18" t="s">
        <v>55</v>
      </c>
      <c r="L18" t="s">
        <v>68</v>
      </c>
      <c r="M18" t="s">
        <v>177</v>
      </c>
      <c r="N18" t="s">
        <v>58</v>
      </c>
      <c r="O18" t="s">
        <v>59</v>
      </c>
      <c r="P18" t="s">
        <v>89</v>
      </c>
      <c r="Q18">
        <v>1381.32</v>
      </c>
      <c r="R18">
        <v>3</v>
      </c>
      <c r="S18">
        <v>0</v>
      </c>
      <c r="T18">
        <v>593.91</v>
      </c>
      <c r="U18">
        <v>403.15</v>
      </c>
      <c r="V18" t="s">
        <v>36</v>
      </c>
    </row>
    <row r="19" spans="1:25" hidden="1">
      <c r="A19" t="s">
        <v>178</v>
      </c>
      <c r="B19" s="3">
        <v>40807</v>
      </c>
      <c r="C19" s="3">
        <v>40809</v>
      </c>
      <c r="D19" t="s">
        <v>38</v>
      </c>
      <c r="E19" t="s">
        <v>179</v>
      </c>
      <c r="F19" t="s">
        <v>180</v>
      </c>
      <c r="G19" t="s">
        <v>41</v>
      </c>
      <c r="H19" t="s">
        <v>181</v>
      </c>
      <c r="I19" t="s">
        <v>182</v>
      </c>
      <c r="J19" t="s">
        <v>183</v>
      </c>
      <c r="K19" t="s">
        <v>103</v>
      </c>
      <c r="L19" t="s">
        <v>143</v>
      </c>
      <c r="M19" t="s">
        <v>184</v>
      </c>
      <c r="N19" t="s">
        <v>58</v>
      </c>
      <c r="O19" t="s">
        <v>120</v>
      </c>
      <c r="P19" t="s">
        <v>185</v>
      </c>
      <c r="Q19">
        <v>1181.55</v>
      </c>
      <c r="R19">
        <v>3</v>
      </c>
      <c r="S19">
        <v>0.1</v>
      </c>
      <c r="T19">
        <v>498.81</v>
      </c>
      <c r="U19">
        <v>401.25</v>
      </c>
      <c r="V19" t="s">
        <v>36</v>
      </c>
    </row>
    <row r="20" spans="1:25" hidden="1">
      <c r="A20" t="s">
        <v>186</v>
      </c>
      <c r="B20" s="3">
        <v>41818</v>
      </c>
      <c r="C20" s="3">
        <v>41818</v>
      </c>
      <c r="D20" t="s">
        <v>23</v>
      </c>
      <c r="E20" t="s">
        <v>187</v>
      </c>
      <c r="F20" t="s">
        <v>188</v>
      </c>
      <c r="G20" t="s">
        <v>64</v>
      </c>
      <c r="H20" t="s">
        <v>189</v>
      </c>
      <c r="I20" t="s">
        <v>190</v>
      </c>
      <c r="J20" t="s">
        <v>191</v>
      </c>
      <c r="K20" t="s">
        <v>113</v>
      </c>
      <c r="L20" t="s">
        <v>113</v>
      </c>
      <c r="M20" t="s">
        <v>192</v>
      </c>
      <c r="N20" t="s">
        <v>153</v>
      </c>
      <c r="O20" t="s">
        <v>154</v>
      </c>
      <c r="P20" t="s">
        <v>193</v>
      </c>
      <c r="Q20">
        <v>856.8</v>
      </c>
      <c r="R20">
        <v>14</v>
      </c>
      <c r="S20">
        <v>0</v>
      </c>
      <c r="T20">
        <v>265.44</v>
      </c>
      <c r="U20">
        <v>321.23</v>
      </c>
      <c r="V20" t="s">
        <v>36</v>
      </c>
    </row>
    <row r="21" spans="1:25" hidden="1">
      <c r="A21" t="s">
        <v>194</v>
      </c>
      <c r="B21" s="3">
        <v>41953</v>
      </c>
      <c r="C21" s="3">
        <v>41956</v>
      </c>
      <c r="D21" t="s">
        <v>38</v>
      </c>
      <c r="E21" t="s">
        <v>195</v>
      </c>
      <c r="F21" t="s">
        <v>196</v>
      </c>
      <c r="G21" t="s">
        <v>64</v>
      </c>
      <c r="H21" t="s">
        <v>197</v>
      </c>
      <c r="I21" t="s">
        <v>198</v>
      </c>
      <c r="J21" t="s">
        <v>29</v>
      </c>
      <c r="K21" t="s">
        <v>30</v>
      </c>
      <c r="L21" t="s">
        <v>31</v>
      </c>
      <c r="M21" t="s">
        <v>199</v>
      </c>
      <c r="N21" t="s">
        <v>153</v>
      </c>
      <c r="O21" t="s">
        <v>154</v>
      </c>
      <c r="P21" t="s">
        <v>200</v>
      </c>
      <c r="Q21">
        <v>1633.14</v>
      </c>
      <c r="R21">
        <v>9</v>
      </c>
      <c r="S21">
        <v>0</v>
      </c>
      <c r="T21">
        <v>473.61</v>
      </c>
      <c r="U21">
        <v>232.86</v>
      </c>
      <c r="V21" t="s">
        <v>36</v>
      </c>
    </row>
    <row r="22" spans="1:25">
      <c r="A22" t="s">
        <v>201</v>
      </c>
      <c r="B22" s="3">
        <v>41912</v>
      </c>
      <c r="C22" s="3">
        <v>41914</v>
      </c>
      <c r="D22" t="s">
        <v>73</v>
      </c>
      <c r="E22" t="s">
        <v>202</v>
      </c>
      <c r="F22" t="s">
        <v>203</v>
      </c>
      <c r="G22" t="s">
        <v>26</v>
      </c>
      <c r="H22" t="s">
        <v>204</v>
      </c>
      <c r="I22" t="s">
        <v>205</v>
      </c>
      <c r="J22" t="s">
        <v>206</v>
      </c>
      <c r="K22" t="s">
        <v>103</v>
      </c>
      <c r="L22" t="s">
        <v>79</v>
      </c>
      <c r="M22" t="s">
        <v>207</v>
      </c>
      <c r="N22" t="s">
        <v>33</v>
      </c>
      <c r="O22" t="s">
        <v>70</v>
      </c>
      <c r="P22" t="s">
        <v>208</v>
      </c>
      <c r="Q22">
        <v>1145.23</v>
      </c>
      <c r="R22">
        <v>3</v>
      </c>
      <c r="S22">
        <v>0.4</v>
      </c>
      <c r="T22">
        <v>-706.25</v>
      </c>
      <c r="U22">
        <v>236.69</v>
      </c>
      <c r="V22" t="s">
        <v>36</v>
      </c>
    </row>
    <row r="23" spans="1:25" hidden="1">
      <c r="A23" t="s">
        <v>209</v>
      </c>
      <c r="B23" s="3">
        <v>42003</v>
      </c>
      <c r="C23" s="3">
        <v>42006</v>
      </c>
      <c r="D23" t="s">
        <v>73</v>
      </c>
      <c r="E23" t="s">
        <v>210</v>
      </c>
      <c r="F23" t="s">
        <v>211</v>
      </c>
      <c r="G23" t="s">
        <v>64</v>
      </c>
      <c r="H23" t="s">
        <v>212</v>
      </c>
      <c r="I23" t="s">
        <v>213</v>
      </c>
      <c r="J23" t="s">
        <v>214</v>
      </c>
      <c r="K23" t="s">
        <v>103</v>
      </c>
      <c r="L23" t="s">
        <v>143</v>
      </c>
      <c r="M23" t="s">
        <v>215</v>
      </c>
      <c r="N23" t="s">
        <v>33</v>
      </c>
      <c r="O23" t="s">
        <v>47</v>
      </c>
      <c r="P23" t="s">
        <v>216</v>
      </c>
      <c r="Q23">
        <v>1913.4</v>
      </c>
      <c r="R23">
        <v>10</v>
      </c>
      <c r="S23">
        <v>0</v>
      </c>
      <c r="T23">
        <v>899.1</v>
      </c>
      <c r="U23">
        <v>236.49</v>
      </c>
      <c r="V23" t="s">
        <v>36</v>
      </c>
    </row>
    <row r="24" spans="1:25" hidden="1">
      <c r="A24" t="s">
        <v>217</v>
      </c>
      <c r="B24" s="3">
        <v>40602</v>
      </c>
      <c r="C24" s="3">
        <v>40605</v>
      </c>
      <c r="D24" t="s">
        <v>73</v>
      </c>
      <c r="E24" t="s">
        <v>218</v>
      </c>
      <c r="F24" t="s">
        <v>219</v>
      </c>
      <c r="G24" t="s">
        <v>41</v>
      </c>
      <c r="H24" t="s">
        <v>220</v>
      </c>
      <c r="I24" t="s">
        <v>220</v>
      </c>
      <c r="J24" t="s">
        <v>221</v>
      </c>
      <c r="K24" t="s">
        <v>55</v>
      </c>
      <c r="L24" t="s">
        <v>68</v>
      </c>
      <c r="M24" t="s">
        <v>222</v>
      </c>
      <c r="N24" t="s">
        <v>153</v>
      </c>
      <c r="O24" t="s">
        <v>223</v>
      </c>
      <c r="P24" t="s">
        <v>224</v>
      </c>
      <c r="Q24">
        <v>810.72</v>
      </c>
      <c r="R24">
        <v>3</v>
      </c>
      <c r="S24">
        <v>0.5</v>
      </c>
      <c r="T24">
        <v>-599.94000000000005</v>
      </c>
      <c r="U24">
        <v>236.16</v>
      </c>
      <c r="V24" t="s">
        <v>36</v>
      </c>
    </row>
    <row r="25" spans="1:25">
      <c r="A25" t="s">
        <v>225</v>
      </c>
      <c r="B25" s="3">
        <v>40905</v>
      </c>
      <c r="C25" s="3">
        <v>40906</v>
      </c>
      <c r="D25" t="s">
        <v>73</v>
      </c>
      <c r="E25" t="s">
        <v>226</v>
      </c>
      <c r="F25" t="s">
        <v>227</v>
      </c>
      <c r="G25" t="s">
        <v>26</v>
      </c>
      <c r="H25" t="s">
        <v>228</v>
      </c>
      <c r="I25" t="s">
        <v>126</v>
      </c>
      <c r="J25" t="s">
        <v>127</v>
      </c>
      <c r="K25" t="s">
        <v>55</v>
      </c>
      <c r="L25" t="s">
        <v>128</v>
      </c>
      <c r="M25" t="s">
        <v>229</v>
      </c>
      <c r="N25" t="s">
        <v>33</v>
      </c>
      <c r="O25" t="s">
        <v>47</v>
      </c>
      <c r="P25" t="s">
        <v>230</v>
      </c>
      <c r="Q25">
        <v>1066.68</v>
      </c>
      <c r="R25">
        <v>3</v>
      </c>
      <c r="S25">
        <v>0</v>
      </c>
      <c r="T25">
        <v>394.65</v>
      </c>
      <c r="U25">
        <v>383.68</v>
      </c>
      <c r="V25" t="s">
        <v>36</v>
      </c>
    </row>
    <row r="26" spans="1:25" hidden="1">
      <c r="A26" t="s">
        <v>231</v>
      </c>
      <c r="B26" s="3">
        <v>41310</v>
      </c>
      <c r="C26" s="3">
        <v>41312</v>
      </c>
      <c r="D26" t="s">
        <v>38</v>
      </c>
      <c r="E26" t="s">
        <v>232</v>
      </c>
      <c r="F26" t="s">
        <v>233</v>
      </c>
      <c r="G26" t="s">
        <v>41</v>
      </c>
      <c r="H26" t="s">
        <v>234</v>
      </c>
      <c r="I26" t="s">
        <v>235</v>
      </c>
      <c r="J26" t="s">
        <v>236</v>
      </c>
      <c r="K26" t="s">
        <v>113</v>
      </c>
      <c r="L26" t="s">
        <v>113</v>
      </c>
      <c r="M26" t="s">
        <v>237</v>
      </c>
      <c r="N26" t="s">
        <v>58</v>
      </c>
      <c r="O26" t="s">
        <v>120</v>
      </c>
      <c r="P26" t="s">
        <v>238</v>
      </c>
      <c r="Q26">
        <v>2615.94</v>
      </c>
      <c r="R26">
        <v>6</v>
      </c>
      <c r="S26">
        <v>0</v>
      </c>
      <c r="T26">
        <v>1072.44</v>
      </c>
      <c r="U26">
        <v>384.41</v>
      </c>
      <c r="V26" t="s">
        <v>36</v>
      </c>
    </row>
    <row r="27" spans="1:25">
      <c r="A27" t="s">
        <v>239</v>
      </c>
      <c r="B27" s="3">
        <v>41564</v>
      </c>
      <c r="C27" s="3">
        <v>41566</v>
      </c>
      <c r="D27" t="s">
        <v>38</v>
      </c>
      <c r="E27" t="s">
        <v>240</v>
      </c>
      <c r="F27" t="s">
        <v>241</v>
      </c>
      <c r="G27" t="s">
        <v>26</v>
      </c>
      <c r="H27" t="s">
        <v>242</v>
      </c>
      <c r="I27" t="s">
        <v>243</v>
      </c>
      <c r="J27" t="s">
        <v>244</v>
      </c>
      <c r="K27" t="s">
        <v>55</v>
      </c>
      <c r="L27" t="s">
        <v>56</v>
      </c>
      <c r="M27" t="s">
        <v>245</v>
      </c>
      <c r="N27" t="s">
        <v>33</v>
      </c>
      <c r="O27" t="s">
        <v>47</v>
      </c>
      <c r="P27" t="s">
        <v>246</v>
      </c>
      <c r="Q27">
        <v>636.78</v>
      </c>
      <c r="R27">
        <v>2</v>
      </c>
      <c r="S27">
        <v>0</v>
      </c>
      <c r="T27">
        <v>286.5</v>
      </c>
      <c r="U27">
        <v>203.2</v>
      </c>
      <c r="V27" t="s">
        <v>36</v>
      </c>
      <c r="X27" s="4" t="s">
        <v>4362</v>
      </c>
      <c r="Y27">
        <f>AVERAGE(Q2:Q1000)</f>
        <v>2162.6579579579584</v>
      </c>
    </row>
    <row r="28" spans="1:25">
      <c r="A28" t="s">
        <v>247</v>
      </c>
      <c r="B28" s="3">
        <v>40697</v>
      </c>
      <c r="C28" s="3">
        <v>40699</v>
      </c>
      <c r="D28" t="s">
        <v>73</v>
      </c>
      <c r="E28" t="s">
        <v>248</v>
      </c>
      <c r="F28" t="s">
        <v>249</v>
      </c>
      <c r="G28" t="s">
        <v>26</v>
      </c>
      <c r="H28" t="s">
        <v>250</v>
      </c>
      <c r="I28" t="s">
        <v>250</v>
      </c>
      <c r="J28" t="s">
        <v>251</v>
      </c>
      <c r="K28" t="s">
        <v>162</v>
      </c>
      <c r="L28" t="s">
        <v>162</v>
      </c>
      <c r="M28" t="s">
        <v>252</v>
      </c>
      <c r="N28" t="s">
        <v>58</v>
      </c>
      <c r="O28" t="s">
        <v>81</v>
      </c>
      <c r="P28" t="s">
        <v>253</v>
      </c>
      <c r="Q28">
        <v>855.15</v>
      </c>
      <c r="R28">
        <v>1</v>
      </c>
      <c r="S28">
        <v>0</v>
      </c>
      <c r="T28">
        <v>384.81</v>
      </c>
      <c r="U28">
        <v>325.04000000000002</v>
      </c>
      <c r="V28" t="s">
        <v>36</v>
      </c>
    </row>
    <row r="29" spans="1:25">
      <c r="A29" t="s">
        <v>254</v>
      </c>
      <c r="B29" s="3">
        <v>40715</v>
      </c>
      <c r="C29" s="3">
        <v>40715</v>
      </c>
      <c r="D29" t="s">
        <v>23</v>
      </c>
      <c r="E29" t="s">
        <v>255</v>
      </c>
      <c r="F29" t="s">
        <v>256</v>
      </c>
      <c r="G29" t="s">
        <v>26</v>
      </c>
      <c r="H29" t="s">
        <v>257</v>
      </c>
      <c r="I29" t="s">
        <v>28</v>
      </c>
      <c r="J29" t="s">
        <v>29</v>
      </c>
      <c r="K29" t="s">
        <v>30</v>
      </c>
      <c r="L29" t="s">
        <v>31</v>
      </c>
      <c r="M29" t="s">
        <v>258</v>
      </c>
      <c r="N29" t="s">
        <v>33</v>
      </c>
      <c r="O29" t="s">
        <v>70</v>
      </c>
      <c r="P29" t="s">
        <v>259</v>
      </c>
      <c r="Q29">
        <v>1214.8499999999999</v>
      </c>
      <c r="R29">
        <v>3</v>
      </c>
      <c r="S29">
        <v>0</v>
      </c>
      <c r="T29">
        <v>352.31</v>
      </c>
      <c r="U29">
        <v>417.47</v>
      </c>
      <c r="V29" t="s">
        <v>36</v>
      </c>
    </row>
    <row r="30" spans="1:25">
      <c r="A30" t="s">
        <v>260</v>
      </c>
      <c r="B30" s="3">
        <v>41927</v>
      </c>
      <c r="C30" s="3">
        <v>41929</v>
      </c>
      <c r="D30" t="s">
        <v>38</v>
      </c>
      <c r="E30" t="s">
        <v>261</v>
      </c>
      <c r="F30" t="s">
        <v>262</v>
      </c>
      <c r="G30" t="s">
        <v>26</v>
      </c>
      <c r="H30" t="s">
        <v>263</v>
      </c>
      <c r="I30" t="s">
        <v>263</v>
      </c>
      <c r="J30" t="s">
        <v>264</v>
      </c>
      <c r="K30" t="s">
        <v>103</v>
      </c>
      <c r="L30" t="s">
        <v>143</v>
      </c>
      <c r="M30" t="s">
        <v>265</v>
      </c>
      <c r="N30" t="s">
        <v>33</v>
      </c>
      <c r="O30" t="s">
        <v>47</v>
      </c>
      <c r="P30" t="s">
        <v>266</v>
      </c>
      <c r="Q30">
        <v>1318.65</v>
      </c>
      <c r="R30">
        <v>5</v>
      </c>
      <c r="S30">
        <v>0</v>
      </c>
      <c r="T30">
        <v>567</v>
      </c>
      <c r="U30">
        <v>235.46</v>
      </c>
      <c r="V30" t="s">
        <v>36</v>
      </c>
    </row>
    <row r="31" spans="1:25" hidden="1">
      <c r="A31" t="s">
        <v>267</v>
      </c>
      <c r="B31" s="3">
        <v>40853</v>
      </c>
      <c r="C31" s="3">
        <v>40855</v>
      </c>
      <c r="D31" t="s">
        <v>73</v>
      </c>
      <c r="E31" t="s">
        <v>268</v>
      </c>
      <c r="F31" t="s">
        <v>269</v>
      </c>
      <c r="G31" t="s">
        <v>41</v>
      </c>
      <c r="H31" t="s">
        <v>270</v>
      </c>
      <c r="I31" t="s">
        <v>182</v>
      </c>
      <c r="J31" t="s">
        <v>183</v>
      </c>
      <c r="K31" t="s">
        <v>103</v>
      </c>
      <c r="L31" t="s">
        <v>143</v>
      </c>
      <c r="M31" t="s">
        <v>271</v>
      </c>
      <c r="N31" t="s">
        <v>33</v>
      </c>
      <c r="O31" t="s">
        <v>164</v>
      </c>
      <c r="P31" t="s">
        <v>272</v>
      </c>
      <c r="Q31">
        <v>1320.01</v>
      </c>
      <c r="R31">
        <v>5</v>
      </c>
      <c r="S31">
        <v>0.15</v>
      </c>
      <c r="T31">
        <v>357.16</v>
      </c>
      <c r="U31">
        <v>390.2</v>
      </c>
      <c r="V31" t="s">
        <v>36</v>
      </c>
    </row>
    <row r="32" spans="1:25" hidden="1">
      <c r="A32" t="s">
        <v>273</v>
      </c>
      <c r="B32" s="3">
        <v>41811</v>
      </c>
      <c r="C32" s="3">
        <v>41812</v>
      </c>
      <c r="D32" t="s">
        <v>73</v>
      </c>
      <c r="E32" t="s">
        <v>274</v>
      </c>
      <c r="F32" t="s">
        <v>233</v>
      </c>
      <c r="G32" t="s">
        <v>41</v>
      </c>
      <c r="H32" t="s">
        <v>275</v>
      </c>
      <c r="I32" t="s">
        <v>276</v>
      </c>
      <c r="J32" t="s">
        <v>183</v>
      </c>
      <c r="K32" t="s">
        <v>103</v>
      </c>
      <c r="L32" t="s">
        <v>143</v>
      </c>
      <c r="M32" t="s">
        <v>277</v>
      </c>
      <c r="N32" t="s">
        <v>58</v>
      </c>
      <c r="O32" t="s">
        <v>120</v>
      </c>
      <c r="P32" t="s">
        <v>278</v>
      </c>
      <c r="Q32">
        <v>656.86</v>
      </c>
      <c r="R32">
        <v>2</v>
      </c>
      <c r="S32">
        <v>0.1</v>
      </c>
      <c r="T32">
        <v>94.84</v>
      </c>
      <c r="U32">
        <v>234.96</v>
      </c>
      <c r="V32" t="s">
        <v>36</v>
      </c>
    </row>
    <row r="33" spans="1:22">
      <c r="A33" t="s">
        <v>279</v>
      </c>
      <c r="B33" s="3">
        <v>41053</v>
      </c>
      <c r="C33" s="3">
        <v>41055</v>
      </c>
      <c r="D33" t="s">
        <v>38</v>
      </c>
      <c r="E33" t="s">
        <v>280</v>
      </c>
      <c r="F33" t="s">
        <v>281</v>
      </c>
      <c r="G33" t="s">
        <v>26</v>
      </c>
      <c r="H33" t="s">
        <v>282</v>
      </c>
      <c r="I33" t="s">
        <v>283</v>
      </c>
      <c r="J33" t="s">
        <v>78</v>
      </c>
      <c r="K33" t="s">
        <v>44</v>
      </c>
      <c r="L33" t="s">
        <v>79</v>
      </c>
      <c r="M33" t="s">
        <v>284</v>
      </c>
      <c r="N33" t="s">
        <v>33</v>
      </c>
      <c r="O33" t="s">
        <v>70</v>
      </c>
      <c r="P33" t="s">
        <v>285</v>
      </c>
      <c r="Q33">
        <v>856.92</v>
      </c>
      <c r="R33">
        <v>2</v>
      </c>
      <c r="S33">
        <v>0</v>
      </c>
      <c r="T33">
        <v>222.76</v>
      </c>
      <c r="U33">
        <v>234.28</v>
      </c>
      <c r="V33" t="s">
        <v>36</v>
      </c>
    </row>
    <row r="34" spans="1:22">
      <c r="A34" t="s">
        <v>286</v>
      </c>
      <c r="B34" s="3">
        <v>41964</v>
      </c>
      <c r="C34" s="3">
        <v>41966</v>
      </c>
      <c r="D34" t="s">
        <v>73</v>
      </c>
      <c r="E34" t="s">
        <v>287</v>
      </c>
      <c r="F34" t="s">
        <v>288</v>
      </c>
      <c r="G34" t="s">
        <v>26</v>
      </c>
      <c r="H34" t="s">
        <v>27</v>
      </c>
      <c r="I34" t="s">
        <v>28</v>
      </c>
      <c r="J34" t="s">
        <v>29</v>
      </c>
      <c r="K34" t="s">
        <v>30</v>
      </c>
      <c r="L34" t="s">
        <v>31</v>
      </c>
      <c r="M34" t="s">
        <v>289</v>
      </c>
      <c r="N34" t="s">
        <v>33</v>
      </c>
      <c r="O34" t="s">
        <v>70</v>
      </c>
      <c r="P34" t="s">
        <v>290</v>
      </c>
      <c r="Q34">
        <v>1259.97</v>
      </c>
      <c r="R34">
        <v>3</v>
      </c>
      <c r="S34">
        <v>0</v>
      </c>
      <c r="T34">
        <v>327.58999999999997</v>
      </c>
      <c r="U34">
        <v>394.57</v>
      </c>
      <c r="V34" t="s">
        <v>36</v>
      </c>
    </row>
    <row r="35" spans="1:22">
      <c r="A35" t="s">
        <v>239</v>
      </c>
      <c r="B35" s="3">
        <v>41564</v>
      </c>
      <c r="C35" s="3">
        <v>41566</v>
      </c>
      <c r="D35" t="s">
        <v>38</v>
      </c>
      <c r="E35" t="s">
        <v>240</v>
      </c>
      <c r="F35" t="s">
        <v>241</v>
      </c>
      <c r="G35" t="s">
        <v>26</v>
      </c>
      <c r="H35" t="s">
        <v>242</v>
      </c>
      <c r="I35" t="s">
        <v>243</v>
      </c>
      <c r="J35" t="s">
        <v>244</v>
      </c>
      <c r="K35" t="s">
        <v>55</v>
      </c>
      <c r="L35" t="s">
        <v>56</v>
      </c>
      <c r="M35" t="s">
        <v>291</v>
      </c>
      <c r="N35" t="s">
        <v>58</v>
      </c>
      <c r="O35" t="s">
        <v>120</v>
      </c>
      <c r="P35" t="s">
        <v>292</v>
      </c>
      <c r="Q35">
        <v>823.5</v>
      </c>
      <c r="R35">
        <v>2</v>
      </c>
      <c r="S35">
        <v>0</v>
      </c>
      <c r="T35">
        <v>172.92</v>
      </c>
      <c r="U35">
        <v>260.60000000000002</v>
      </c>
      <c r="V35" t="s">
        <v>36</v>
      </c>
    </row>
    <row r="36" spans="1:22">
      <c r="A36" t="s">
        <v>293</v>
      </c>
      <c r="B36" s="3">
        <v>40998</v>
      </c>
      <c r="C36" s="3">
        <v>41000</v>
      </c>
      <c r="D36" t="s">
        <v>73</v>
      </c>
      <c r="E36" t="s">
        <v>294</v>
      </c>
      <c r="F36" t="s">
        <v>295</v>
      </c>
      <c r="G36" t="s">
        <v>26</v>
      </c>
      <c r="H36" t="s">
        <v>296</v>
      </c>
      <c r="I36" t="s">
        <v>297</v>
      </c>
      <c r="J36" t="s">
        <v>236</v>
      </c>
      <c r="K36" t="s">
        <v>113</v>
      </c>
      <c r="L36" t="s">
        <v>113</v>
      </c>
      <c r="M36" t="s">
        <v>298</v>
      </c>
      <c r="N36" t="s">
        <v>33</v>
      </c>
      <c r="O36" t="s">
        <v>70</v>
      </c>
      <c r="P36" t="s">
        <v>299</v>
      </c>
      <c r="Q36">
        <v>1274.7</v>
      </c>
      <c r="R36">
        <v>2</v>
      </c>
      <c r="S36">
        <v>0</v>
      </c>
      <c r="T36">
        <v>140.16</v>
      </c>
      <c r="U36">
        <v>399.96</v>
      </c>
      <c r="V36" t="s">
        <v>36</v>
      </c>
    </row>
    <row r="37" spans="1:22" hidden="1">
      <c r="A37" t="s">
        <v>300</v>
      </c>
      <c r="B37" s="3">
        <v>41969</v>
      </c>
      <c r="C37" s="3">
        <v>41972</v>
      </c>
      <c r="D37" t="s">
        <v>38</v>
      </c>
      <c r="E37" t="s">
        <v>301</v>
      </c>
      <c r="F37" t="s">
        <v>302</v>
      </c>
      <c r="G37" t="s">
        <v>41</v>
      </c>
      <c r="H37" t="s">
        <v>303</v>
      </c>
      <c r="I37" t="s">
        <v>304</v>
      </c>
      <c r="J37" t="s">
        <v>305</v>
      </c>
      <c r="K37" t="s">
        <v>113</v>
      </c>
      <c r="L37" t="s">
        <v>113</v>
      </c>
      <c r="M37" t="s">
        <v>306</v>
      </c>
      <c r="N37" t="s">
        <v>153</v>
      </c>
      <c r="O37" t="s">
        <v>223</v>
      </c>
      <c r="P37" t="s">
        <v>307</v>
      </c>
      <c r="Q37">
        <v>1237.56</v>
      </c>
      <c r="R37">
        <v>4</v>
      </c>
      <c r="S37">
        <v>0</v>
      </c>
      <c r="T37">
        <v>606.36</v>
      </c>
      <c r="U37">
        <v>400.03</v>
      </c>
      <c r="V37" t="s">
        <v>36</v>
      </c>
    </row>
    <row r="38" spans="1:22">
      <c r="A38" t="s">
        <v>308</v>
      </c>
      <c r="B38" s="3">
        <v>40738</v>
      </c>
      <c r="C38" s="3">
        <v>40739</v>
      </c>
      <c r="D38" t="s">
        <v>73</v>
      </c>
      <c r="E38" t="s">
        <v>309</v>
      </c>
      <c r="F38" t="s">
        <v>310</v>
      </c>
      <c r="G38" t="s">
        <v>26</v>
      </c>
      <c r="H38" t="s">
        <v>100</v>
      </c>
      <c r="I38" t="s">
        <v>101</v>
      </c>
      <c r="J38" t="s">
        <v>102</v>
      </c>
      <c r="K38" t="s">
        <v>103</v>
      </c>
      <c r="L38" t="s">
        <v>104</v>
      </c>
      <c r="M38" t="s">
        <v>311</v>
      </c>
      <c r="N38" t="s">
        <v>33</v>
      </c>
      <c r="O38" t="s">
        <v>164</v>
      </c>
      <c r="P38" t="s">
        <v>312</v>
      </c>
      <c r="Q38">
        <v>956.34</v>
      </c>
      <c r="R38">
        <v>4</v>
      </c>
      <c r="S38">
        <v>0.1</v>
      </c>
      <c r="T38">
        <v>-95.7</v>
      </c>
      <c r="U38">
        <v>324.98</v>
      </c>
      <c r="V38" t="s">
        <v>36</v>
      </c>
    </row>
    <row r="39" spans="1:22" hidden="1">
      <c r="A39" t="s">
        <v>313</v>
      </c>
      <c r="B39" s="3">
        <v>41510</v>
      </c>
      <c r="C39" s="3">
        <v>41512</v>
      </c>
      <c r="D39" t="s">
        <v>38</v>
      </c>
      <c r="E39" t="s">
        <v>314</v>
      </c>
      <c r="F39" t="s">
        <v>315</v>
      </c>
      <c r="G39" t="s">
        <v>41</v>
      </c>
      <c r="H39" t="s">
        <v>316</v>
      </c>
      <c r="I39" t="s">
        <v>317</v>
      </c>
      <c r="J39" t="s">
        <v>67</v>
      </c>
      <c r="K39" t="s">
        <v>55</v>
      </c>
      <c r="L39" t="s">
        <v>68</v>
      </c>
      <c r="M39" t="s">
        <v>318</v>
      </c>
      <c r="N39" t="s">
        <v>58</v>
      </c>
      <c r="O39" t="s">
        <v>81</v>
      </c>
      <c r="P39" t="s">
        <v>319</v>
      </c>
      <c r="Q39">
        <v>2214.85</v>
      </c>
      <c r="R39">
        <v>7</v>
      </c>
      <c r="S39">
        <v>0.3</v>
      </c>
      <c r="T39">
        <v>-221.57</v>
      </c>
      <c r="U39">
        <v>382.1</v>
      </c>
      <c r="V39" t="s">
        <v>36</v>
      </c>
    </row>
    <row r="40" spans="1:22" hidden="1">
      <c r="A40" t="s">
        <v>320</v>
      </c>
      <c r="B40" s="3">
        <v>41071</v>
      </c>
      <c r="C40" s="3">
        <v>41072</v>
      </c>
      <c r="D40" t="s">
        <v>73</v>
      </c>
      <c r="E40" t="s">
        <v>321</v>
      </c>
      <c r="F40" t="s">
        <v>196</v>
      </c>
      <c r="G40" t="s">
        <v>64</v>
      </c>
      <c r="H40" t="s">
        <v>322</v>
      </c>
      <c r="I40" t="s">
        <v>322</v>
      </c>
      <c r="J40" t="s">
        <v>161</v>
      </c>
      <c r="K40" t="s">
        <v>162</v>
      </c>
      <c r="L40" t="s">
        <v>162</v>
      </c>
      <c r="M40" t="s">
        <v>323</v>
      </c>
      <c r="N40" t="s">
        <v>33</v>
      </c>
      <c r="O40" t="s">
        <v>70</v>
      </c>
      <c r="P40" t="s">
        <v>324</v>
      </c>
      <c r="Q40">
        <v>1291.08</v>
      </c>
      <c r="R40">
        <v>2</v>
      </c>
      <c r="S40">
        <v>0</v>
      </c>
      <c r="T40">
        <v>296.94</v>
      </c>
      <c r="U40">
        <v>319.58</v>
      </c>
      <c r="V40" t="s">
        <v>36</v>
      </c>
    </row>
    <row r="41" spans="1:22" hidden="1">
      <c r="A41" t="s">
        <v>325</v>
      </c>
      <c r="B41" s="3">
        <v>40589</v>
      </c>
      <c r="C41" s="3">
        <v>40590</v>
      </c>
      <c r="D41" t="s">
        <v>73</v>
      </c>
      <c r="E41" t="s">
        <v>326</v>
      </c>
      <c r="F41" t="s">
        <v>327</v>
      </c>
      <c r="G41" t="s">
        <v>41</v>
      </c>
      <c r="H41" t="s">
        <v>328</v>
      </c>
      <c r="I41" t="s">
        <v>329</v>
      </c>
      <c r="J41" t="s">
        <v>305</v>
      </c>
      <c r="K41" t="s">
        <v>113</v>
      </c>
      <c r="L41" t="s">
        <v>113</v>
      </c>
      <c r="M41" t="s">
        <v>330</v>
      </c>
      <c r="N41" t="s">
        <v>153</v>
      </c>
      <c r="O41" t="s">
        <v>154</v>
      </c>
      <c r="P41" t="s">
        <v>331</v>
      </c>
      <c r="Q41">
        <v>2784.6</v>
      </c>
      <c r="R41">
        <v>14</v>
      </c>
      <c r="S41">
        <v>0</v>
      </c>
      <c r="T41">
        <v>779.52</v>
      </c>
      <c r="U41">
        <v>422.25</v>
      </c>
      <c r="V41" t="s">
        <v>36</v>
      </c>
    </row>
    <row r="42" spans="1:22" hidden="1">
      <c r="A42" t="s">
        <v>332</v>
      </c>
      <c r="B42" s="3">
        <v>41901</v>
      </c>
      <c r="C42" s="3">
        <v>41901</v>
      </c>
      <c r="D42" t="s">
        <v>23</v>
      </c>
      <c r="E42" t="s">
        <v>333</v>
      </c>
      <c r="F42" t="s">
        <v>334</v>
      </c>
      <c r="G42" t="s">
        <v>41</v>
      </c>
      <c r="H42" t="s">
        <v>335</v>
      </c>
      <c r="I42" t="s">
        <v>336</v>
      </c>
      <c r="J42" t="s">
        <v>244</v>
      </c>
      <c r="K42" t="s">
        <v>55</v>
      </c>
      <c r="L42" t="s">
        <v>56</v>
      </c>
      <c r="M42" t="s">
        <v>337</v>
      </c>
      <c r="N42" t="s">
        <v>33</v>
      </c>
      <c r="O42" t="s">
        <v>47</v>
      </c>
      <c r="P42" t="s">
        <v>338</v>
      </c>
      <c r="Q42">
        <v>856.44</v>
      </c>
      <c r="R42">
        <v>6</v>
      </c>
      <c r="S42">
        <v>0</v>
      </c>
      <c r="T42">
        <v>222.66</v>
      </c>
      <c r="U42">
        <v>268.13</v>
      </c>
      <c r="V42" t="s">
        <v>36</v>
      </c>
    </row>
    <row r="43" spans="1:22">
      <c r="A43" t="s">
        <v>339</v>
      </c>
      <c r="B43" s="3">
        <v>41559</v>
      </c>
      <c r="C43" s="3">
        <v>41559</v>
      </c>
      <c r="D43" t="s">
        <v>23</v>
      </c>
      <c r="E43" t="s">
        <v>340</v>
      </c>
      <c r="F43" t="s">
        <v>341</v>
      </c>
      <c r="G43" t="s">
        <v>26</v>
      </c>
      <c r="H43" t="s">
        <v>342</v>
      </c>
      <c r="I43" t="s">
        <v>135</v>
      </c>
      <c r="J43" t="s">
        <v>136</v>
      </c>
      <c r="K43" t="s">
        <v>103</v>
      </c>
      <c r="L43" t="s">
        <v>79</v>
      </c>
      <c r="M43" t="s">
        <v>343</v>
      </c>
      <c r="N43" t="s">
        <v>33</v>
      </c>
      <c r="O43" t="s">
        <v>34</v>
      </c>
      <c r="P43" t="s">
        <v>344</v>
      </c>
      <c r="Q43">
        <v>1549.98</v>
      </c>
      <c r="R43">
        <v>6</v>
      </c>
      <c r="S43">
        <v>0</v>
      </c>
      <c r="T43">
        <v>139.32</v>
      </c>
      <c r="U43">
        <v>443.92</v>
      </c>
      <c r="V43" t="s">
        <v>36</v>
      </c>
    </row>
    <row r="44" spans="1:22" hidden="1">
      <c r="A44" t="s">
        <v>345</v>
      </c>
      <c r="B44" s="3">
        <v>41194</v>
      </c>
      <c r="C44" s="3">
        <v>41196</v>
      </c>
      <c r="D44" t="s">
        <v>73</v>
      </c>
      <c r="E44" t="s">
        <v>346</v>
      </c>
      <c r="F44" t="s">
        <v>347</v>
      </c>
      <c r="G44" t="s">
        <v>41</v>
      </c>
      <c r="H44" t="s">
        <v>27</v>
      </c>
      <c r="I44" t="s">
        <v>28</v>
      </c>
      <c r="J44" t="s">
        <v>29</v>
      </c>
      <c r="K44" t="s">
        <v>30</v>
      </c>
      <c r="L44" t="s">
        <v>31</v>
      </c>
      <c r="M44" t="s">
        <v>348</v>
      </c>
      <c r="N44" t="s">
        <v>58</v>
      </c>
      <c r="O44" t="s">
        <v>120</v>
      </c>
      <c r="P44" t="s">
        <v>349</v>
      </c>
      <c r="Q44">
        <v>899.14</v>
      </c>
      <c r="R44">
        <v>4</v>
      </c>
      <c r="S44">
        <v>0.2</v>
      </c>
      <c r="T44">
        <v>112.39</v>
      </c>
      <c r="U44">
        <v>314.38</v>
      </c>
      <c r="V44" t="s">
        <v>36</v>
      </c>
    </row>
    <row r="45" spans="1:22">
      <c r="A45" t="s">
        <v>350</v>
      </c>
      <c r="B45" s="3">
        <v>41785</v>
      </c>
      <c r="C45" s="3">
        <v>41785</v>
      </c>
      <c r="D45" t="s">
        <v>23</v>
      </c>
      <c r="E45" t="s">
        <v>351</v>
      </c>
      <c r="F45" t="s">
        <v>352</v>
      </c>
      <c r="G45" t="s">
        <v>26</v>
      </c>
      <c r="H45" t="s">
        <v>27</v>
      </c>
      <c r="I45" t="s">
        <v>28</v>
      </c>
      <c r="J45" t="s">
        <v>29</v>
      </c>
      <c r="K45" t="s">
        <v>30</v>
      </c>
      <c r="L45" t="s">
        <v>31</v>
      </c>
      <c r="M45" t="s">
        <v>353</v>
      </c>
      <c r="N45" t="s">
        <v>153</v>
      </c>
      <c r="O45" t="s">
        <v>354</v>
      </c>
      <c r="P45" t="s">
        <v>355</v>
      </c>
      <c r="Q45">
        <v>663.92</v>
      </c>
      <c r="R45">
        <v>5</v>
      </c>
      <c r="S45">
        <v>0.2</v>
      </c>
      <c r="T45">
        <v>207.47</v>
      </c>
      <c r="U45">
        <v>314.27</v>
      </c>
      <c r="V45" t="s">
        <v>36</v>
      </c>
    </row>
    <row r="46" spans="1:22" hidden="1">
      <c r="A46" t="s">
        <v>356</v>
      </c>
      <c r="B46" s="3">
        <v>41990</v>
      </c>
      <c r="C46" s="3">
        <v>41992</v>
      </c>
      <c r="D46" t="s">
        <v>73</v>
      </c>
      <c r="E46" t="s">
        <v>357</v>
      </c>
      <c r="F46" t="s">
        <v>358</v>
      </c>
      <c r="G46" t="s">
        <v>64</v>
      </c>
      <c r="H46" t="s">
        <v>359</v>
      </c>
      <c r="I46" t="s">
        <v>359</v>
      </c>
      <c r="J46" t="s">
        <v>360</v>
      </c>
      <c r="K46" t="s">
        <v>44</v>
      </c>
      <c r="L46" t="s">
        <v>143</v>
      </c>
      <c r="M46" t="s">
        <v>361</v>
      </c>
      <c r="N46" t="s">
        <v>58</v>
      </c>
      <c r="O46" t="s">
        <v>120</v>
      </c>
      <c r="P46" t="s">
        <v>138</v>
      </c>
      <c r="Q46">
        <v>1212.5</v>
      </c>
      <c r="R46">
        <v>5</v>
      </c>
      <c r="S46">
        <v>0</v>
      </c>
      <c r="T46">
        <v>606.20000000000005</v>
      </c>
      <c r="U46">
        <v>269.52</v>
      </c>
      <c r="V46" t="s">
        <v>36</v>
      </c>
    </row>
    <row r="47" spans="1:22" hidden="1">
      <c r="A47" t="s">
        <v>362</v>
      </c>
      <c r="B47" s="3">
        <v>41376</v>
      </c>
      <c r="C47" s="3">
        <v>41378</v>
      </c>
      <c r="D47" t="s">
        <v>73</v>
      </c>
      <c r="E47" t="s">
        <v>363</v>
      </c>
      <c r="F47" t="s">
        <v>364</v>
      </c>
      <c r="G47" t="s">
        <v>41</v>
      </c>
      <c r="H47" t="s">
        <v>365</v>
      </c>
      <c r="I47" t="s">
        <v>366</v>
      </c>
      <c r="J47" t="s">
        <v>67</v>
      </c>
      <c r="K47" t="s">
        <v>55</v>
      </c>
      <c r="L47" t="s">
        <v>68</v>
      </c>
      <c r="M47" t="s">
        <v>367</v>
      </c>
      <c r="N47" t="s">
        <v>153</v>
      </c>
      <c r="O47" t="s">
        <v>223</v>
      </c>
      <c r="P47" t="s">
        <v>368</v>
      </c>
      <c r="Q47">
        <v>899.55</v>
      </c>
      <c r="R47">
        <v>3</v>
      </c>
      <c r="S47">
        <v>0</v>
      </c>
      <c r="T47">
        <v>323.82</v>
      </c>
      <c r="U47">
        <v>313.70999999999998</v>
      </c>
      <c r="V47" t="s">
        <v>36</v>
      </c>
    </row>
    <row r="48" spans="1:22">
      <c r="A48" t="s">
        <v>369</v>
      </c>
      <c r="B48" s="3">
        <v>41130</v>
      </c>
      <c r="C48" s="3">
        <v>41132</v>
      </c>
      <c r="D48" t="s">
        <v>73</v>
      </c>
      <c r="E48" t="s">
        <v>370</v>
      </c>
      <c r="F48" t="s">
        <v>371</v>
      </c>
      <c r="G48" t="s">
        <v>26</v>
      </c>
      <c r="H48" t="s">
        <v>372</v>
      </c>
      <c r="I48" t="s">
        <v>372</v>
      </c>
      <c r="J48" t="s">
        <v>373</v>
      </c>
      <c r="K48" t="s">
        <v>55</v>
      </c>
      <c r="L48" t="s">
        <v>374</v>
      </c>
      <c r="M48" t="s">
        <v>375</v>
      </c>
      <c r="N48" t="s">
        <v>33</v>
      </c>
      <c r="O48" t="s">
        <v>164</v>
      </c>
      <c r="P48" t="s">
        <v>376</v>
      </c>
      <c r="Q48">
        <v>1226.19</v>
      </c>
      <c r="R48">
        <v>7</v>
      </c>
      <c r="S48">
        <v>0</v>
      </c>
      <c r="T48">
        <v>612.99</v>
      </c>
      <c r="U48">
        <v>340.09</v>
      </c>
      <c r="V48" t="s">
        <v>36</v>
      </c>
    </row>
    <row r="49" spans="1:22">
      <c r="A49" t="s">
        <v>377</v>
      </c>
      <c r="B49" s="3">
        <v>41195</v>
      </c>
      <c r="C49" s="3">
        <v>41198</v>
      </c>
      <c r="D49" t="s">
        <v>38</v>
      </c>
      <c r="E49" t="s">
        <v>378</v>
      </c>
      <c r="F49" t="s">
        <v>379</v>
      </c>
      <c r="G49" t="s">
        <v>26</v>
      </c>
      <c r="H49" t="s">
        <v>380</v>
      </c>
      <c r="I49" t="s">
        <v>380</v>
      </c>
      <c r="J49" t="s">
        <v>244</v>
      </c>
      <c r="K49" t="s">
        <v>55</v>
      </c>
      <c r="L49" t="s">
        <v>56</v>
      </c>
      <c r="M49" t="s">
        <v>381</v>
      </c>
      <c r="N49" t="s">
        <v>58</v>
      </c>
      <c r="O49" t="s">
        <v>59</v>
      </c>
      <c r="P49" t="s">
        <v>60</v>
      </c>
      <c r="Q49">
        <v>1136.6600000000001</v>
      </c>
      <c r="R49">
        <v>4</v>
      </c>
      <c r="S49">
        <v>0.4</v>
      </c>
      <c r="T49">
        <v>-189.46</v>
      </c>
      <c r="U49">
        <v>313.52</v>
      </c>
      <c r="V49" t="s">
        <v>36</v>
      </c>
    </row>
    <row r="50" spans="1:22">
      <c r="A50" t="s">
        <v>382</v>
      </c>
      <c r="B50" s="3">
        <v>40875</v>
      </c>
      <c r="C50" s="3">
        <v>40877</v>
      </c>
      <c r="D50" t="s">
        <v>73</v>
      </c>
      <c r="E50" t="s">
        <v>383</v>
      </c>
      <c r="F50" t="s">
        <v>384</v>
      </c>
      <c r="G50" t="s">
        <v>26</v>
      </c>
      <c r="H50" t="s">
        <v>385</v>
      </c>
      <c r="I50" t="s">
        <v>386</v>
      </c>
      <c r="J50" t="s">
        <v>387</v>
      </c>
      <c r="K50" t="s">
        <v>44</v>
      </c>
      <c r="L50" t="s">
        <v>104</v>
      </c>
      <c r="M50" t="s">
        <v>388</v>
      </c>
      <c r="N50" t="s">
        <v>33</v>
      </c>
      <c r="O50" t="s">
        <v>164</v>
      </c>
      <c r="P50" t="s">
        <v>389</v>
      </c>
      <c r="Q50">
        <v>533.22</v>
      </c>
      <c r="R50">
        <v>3</v>
      </c>
      <c r="S50">
        <v>0</v>
      </c>
      <c r="T50">
        <v>69.3</v>
      </c>
      <c r="U50">
        <v>222.04</v>
      </c>
      <c r="V50" t="s">
        <v>36</v>
      </c>
    </row>
    <row r="51" spans="1:22" hidden="1">
      <c r="A51" t="s">
        <v>390</v>
      </c>
      <c r="B51" s="3">
        <v>41919</v>
      </c>
      <c r="C51" s="3">
        <v>41920</v>
      </c>
      <c r="D51" t="s">
        <v>73</v>
      </c>
      <c r="E51" t="s">
        <v>391</v>
      </c>
      <c r="F51" t="s">
        <v>392</v>
      </c>
      <c r="G51" t="s">
        <v>64</v>
      </c>
      <c r="H51" t="s">
        <v>393</v>
      </c>
      <c r="I51" t="s">
        <v>394</v>
      </c>
      <c r="J51" t="s">
        <v>206</v>
      </c>
      <c r="K51" t="s">
        <v>103</v>
      </c>
      <c r="L51" t="s">
        <v>79</v>
      </c>
      <c r="M51" t="s">
        <v>395</v>
      </c>
      <c r="N51" t="s">
        <v>58</v>
      </c>
      <c r="O51" t="s">
        <v>120</v>
      </c>
      <c r="P51" t="s">
        <v>396</v>
      </c>
      <c r="Q51">
        <v>597.36</v>
      </c>
      <c r="R51">
        <v>4</v>
      </c>
      <c r="S51">
        <v>0</v>
      </c>
      <c r="T51">
        <v>226.92</v>
      </c>
      <c r="U51">
        <v>271.01</v>
      </c>
      <c r="V51" t="s">
        <v>36</v>
      </c>
    </row>
    <row r="52" spans="1:22">
      <c r="A52" t="s">
        <v>397</v>
      </c>
      <c r="B52" s="3">
        <v>41359</v>
      </c>
      <c r="C52" s="3">
        <v>41359</v>
      </c>
      <c r="D52" t="s">
        <v>23</v>
      </c>
      <c r="E52" t="s">
        <v>398</v>
      </c>
      <c r="F52" t="s">
        <v>399</v>
      </c>
      <c r="G52" t="s">
        <v>26</v>
      </c>
      <c r="H52" t="s">
        <v>400</v>
      </c>
      <c r="I52" t="s">
        <v>401</v>
      </c>
      <c r="J52" t="s">
        <v>29</v>
      </c>
      <c r="K52" t="s">
        <v>30</v>
      </c>
      <c r="L52" t="s">
        <v>143</v>
      </c>
      <c r="M52" t="s">
        <v>402</v>
      </c>
      <c r="N52" t="s">
        <v>33</v>
      </c>
      <c r="O52" t="s">
        <v>34</v>
      </c>
      <c r="P52" t="s">
        <v>403</v>
      </c>
      <c r="Q52">
        <v>1287.45</v>
      </c>
      <c r="R52">
        <v>5</v>
      </c>
      <c r="S52">
        <v>0</v>
      </c>
      <c r="T52">
        <v>244.62</v>
      </c>
      <c r="U52">
        <v>457.14</v>
      </c>
      <c r="V52" t="s">
        <v>36</v>
      </c>
    </row>
    <row r="53" spans="1:22" hidden="1">
      <c r="A53" t="s">
        <v>404</v>
      </c>
      <c r="B53" s="3">
        <v>40894</v>
      </c>
      <c r="C53" s="3">
        <v>40897</v>
      </c>
      <c r="D53" t="s">
        <v>73</v>
      </c>
      <c r="E53" t="s">
        <v>405</v>
      </c>
      <c r="F53" t="s">
        <v>406</v>
      </c>
      <c r="G53" t="s">
        <v>64</v>
      </c>
      <c r="H53" t="s">
        <v>407</v>
      </c>
      <c r="I53" t="s">
        <v>408</v>
      </c>
      <c r="J53" t="s">
        <v>409</v>
      </c>
      <c r="K53" t="s">
        <v>55</v>
      </c>
      <c r="L53" t="s">
        <v>68</v>
      </c>
      <c r="M53" t="s">
        <v>318</v>
      </c>
      <c r="N53" t="s">
        <v>58</v>
      </c>
      <c r="O53" t="s">
        <v>81</v>
      </c>
      <c r="P53" t="s">
        <v>319</v>
      </c>
      <c r="Q53">
        <v>1356.03</v>
      </c>
      <c r="R53">
        <v>3</v>
      </c>
      <c r="S53">
        <v>0</v>
      </c>
      <c r="T53">
        <v>311.85000000000002</v>
      </c>
      <c r="U53">
        <v>458.97</v>
      </c>
      <c r="V53" t="s">
        <v>36</v>
      </c>
    </row>
    <row r="54" spans="1:22">
      <c r="A54" t="s">
        <v>410</v>
      </c>
      <c r="B54" s="3">
        <v>41317</v>
      </c>
      <c r="C54" s="3">
        <v>41319</v>
      </c>
      <c r="D54" t="s">
        <v>73</v>
      </c>
      <c r="E54" t="s">
        <v>411</v>
      </c>
      <c r="F54" t="s">
        <v>412</v>
      </c>
      <c r="G54" t="s">
        <v>26</v>
      </c>
      <c r="H54" t="s">
        <v>413</v>
      </c>
      <c r="I54" t="s">
        <v>414</v>
      </c>
      <c r="J54" t="s">
        <v>29</v>
      </c>
      <c r="K54" t="s">
        <v>30</v>
      </c>
      <c r="L54" t="s">
        <v>79</v>
      </c>
      <c r="M54" t="s">
        <v>415</v>
      </c>
      <c r="N54" t="s">
        <v>153</v>
      </c>
      <c r="O54" t="s">
        <v>154</v>
      </c>
      <c r="P54" t="s">
        <v>416</v>
      </c>
      <c r="Q54">
        <v>1350.12</v>
      </c>
      <c r="R54">
        <v>6</v>
      </c>
      <c r="S54">
        <v>0</v>
      </c>
      <c r="T54">
        <v>175.52</v>
      </c>
      <c r="U54">
        <v>273.44</v>
      </c>
      <c r="V54" t="s">
        <v>36</v>
      </c>
    </row>
    <row r="55" spans="1:22" hidden="1">
      <c r="A55" t="s">
        <v>417</v>
      </c>
      <c r="B55" s="3">
        <v>41011</v>
      </c>
      <c r="C55" s="3">
        <v>41013</v>
      </c>
      <c r="D55" t="s">
        <v>38</v>
      </c>
      <c r="E55" t="s">
        <v>418</v>
      </c>
      <c r="F55" t="s">
        <v>419</v>
      </c>
      <c r="G55" t="s">
        <v>64</v>
      </c>
      <c r="H55" t="s">
        <v>420</v>
      </c>
      <c r="I55" t="s">
        <v>421</v>
      </c>
      <c r="J55" t="s">
        <v>127</v>
      </c>
      <c r="K55" t="s">
        <v>55</v>
      </c>
      <c r="L55" t="s">
        <v>128</v>
      </c>
      <c r="M55" t="s">
        <v>422</v>
      </c>
      <c r="N55" t="s">
        <v>33</v>
      </c>
      <c r="O55" t="s">
        <v>47</v>
      </c>
      <c r="P55" t="s">
        <v>423</v>
      </c>
      <c r="Q55">
        <v>723.3</v>
      </c>
      <c r="R55">
        <v>2</v>
      </c>
      <c r="S55">
        <v>0</v>
      </c>
      <c r="T55">
        <v>332.7</v>
      </c>
      <c r="U55">
        <v>273.63</v>
      </c>
      <c r="V55" t="s">
        <v>36</v>
      </c>
    </row>
    <row r="56" spans="1:22">
      <c r="A56" t="s">
        <v>424</v>
      </c>
      <c r="B56" s="3">
        <v>40918</v>
      </c>
      <c r="C56" s="3">
        <v>40919</v>
      </c>
      <c r="D56" t="s">
        <v>73</v>
      </c>
      <c r="E56" t="s">
        <v>425</v>
      </c>
      <c r="F56" t="s">
        <v>426</v>
      </c>
      <c r="G56" t="s">
        <v>26</v>
      </c>
      <c r="H56" t="s">
        <v>427</v>
      </c>
      <c r="I56" t="s">
        <v>428</v>
      </c>
      <c r="J56" t="s">
        <v>429</v>
      </c>
      <c r="K56" t="s">
        <v>103</v>
      </c>
      <c r="L56" t="s">
        <v>104</v>
      </c>
      <c r="M56" t="s">
        <v>430</v>
      </c>
      <c r="N56" t="s">
        <v>153</v>
      </c>
      <c r="O56" t="s">
        <v>223</v>
      </c>
      <c r="P56" t="s">
        <v>431</v>
      </c>
      <c r="Q56">
        <v>1293.67</v>
      </c>
      <c r="R56">
        <v>5</v>
      </c>
      <c r="S56">
        <v>0.5</v>
      </c>
      <c r="T56">
        <v>-776.32</v>
      </c>
      <c r="U56">
        <v>274.58</v>
      </c>
      <c r="V56" t="s">
        <v>36</v>
      </c>
    </row>
    <row r="57" spans="1:22" hidden="1">
      <c r="A57" t="s">
        <v>432</v>
      </c>
      <c r="B57" s="3">
        <v>41837</v>
      </c>
      <c r="C57" s="3">
        <v>41839</v>
      </c>
      <c r="D57" t="s">
        <v>38</v>
      </c>
      <c r="E57" t="s">
        <v>433</v>
      </c>
      <c r="F57" t="s">
        <v>434</v>
      </c>
      <c r="G57" t="s">
        <v>64</v>
      </c>
      <c r="H57" t="s">
        <v>435</v>
      </c>
      <c r="I57" t="s">
        <v>435</v>
      </c>
      <c r="J57" t="s">
        <v>251</v>
      </c>
      <c r="K57" t="s">
        <v>162</v>
      </c>
      <c r="L57" t="s">
        <v>162</v>
      </c>
      <c r="M57" t="s">
        <v>436</v>
      </c>
      <c r="N57" t="s">
        <v>153</v>
      </c>
      <c r="O57" t="s">
        <v>223</v>
      </c>
      <c r="P57" t="s">
        <v>437</v>
      </c>
      <c r="Q57">
        <v>3146.4</v>
      </c>
      <c r="R57">
        <v>6</v>
      </c>
      <c r="S57">
        <v>0</v>
      </c>
      <c r="T57">
        <v>629.28</v>
      </c>
      <c r="U57">
        <v>443.55</v>
      </c>
      <c r="V57" t="s">
        <v>36</v>
      </c>
    </row>
    <row r="58" spans="1:22">
      <c r="A58" t="s">
        <v>438</v>
      </c>
      <c r="B58" s="3">
        <v>40693</v>
      </c>
      <c r="C58" s="3">
        <v>40696</v>
      </c>
      <c r="D58" t="s">
        <v>73</v>
      </c>
      <c r="E58" t="s">
        <v>439</v>
      </c>
      <c r="F58" t="s">
        <v>440</v>
      </c>
      <c r="G58" t="s">
        <v>26</v>
      </c>
      <c r="H58" t="s">
        <v>441</v>
      </c>
      <c r="I58" t="s">
        <v>442</v>
      </c>
      <c r="J58" t="s">
        <v>183</v>
      </c>
      <c r="K58" t="s">
        <v>103</v>
      </c>
      <c r="L58" t="s">
        <v>143</v>
      </c>
      <c r="M58" t="s">
        <v>443</v>
      </c>
      <c r="N58" t="s">
        <v>58</v>
      </c>
      <c r="O58" t="s">
        <v>81</v>
      </c>
      <c r="P58" t="s">
        <v>444</v>
      </c>
      <c r="Q58">
        <v>2228.64</v>
      </c>
      <c r="R58">
        <v>7</v>
      </c>
      <c r="S58">
        <v>0.35</v>
      </c>
      <c r="T58">
        <v>-754.41</v>
      </c>
      <c r="U58">
        <v>440.25</v>
      </c>
      <c r="V58" t="s">
        <v>36</v>
      </c>
    </row>
    <row r="59" spans="1:22" hidden="1">
      <c r="A59" t="s">
        <v>445</v>
      </c>
      <c r="B59" s="3">
        <v>41141</v>
      </c>
      <c r="C59" s="3">
        <v>41143</v>
      </c>
      <c r="D59" t="s">
        <v>73</v>
      </c>
      <c r="E59" t="s">
        <v>446</v>
      </c>
      <c r="F59" t="s">
        <v>447</v>
      </c>
      <c r="G59" t="s">
        <v>64</v>
      </c>
      <c r="H59" t="s">
        <v>448</v>
      </c>
      <c r="I59" t="s">
        <v>449</v>
      </c>
      <c r="J59" t="s">
        <v>305</v>
      </c>
      <c r="K59" t="s">
        <v>113</v>
      </c>
      <c r="L59" t="s">
        <v>113</v>
      </c>
      <c r="M59" t="s">
        <v>450</v>
      </c>
      <c r="N59" t="s">
        <v>58</v>
      </c>
      <c r="O59" t="s">
        <v>120</v>
      </c>
      <c r="P59" t="s">
        <v>396</v>
      </c>
      <c r="Q59">
        <v>889.02</v>
      </c>
      <c r="R59">
        <v>6</v>
      </c>
      <c r="S59">
        <v>0</v>
      </c>
      <c r="T59">
        <v>320.04000000000002</v>
      </c>
      <c r="U59">
        <v>267.64</v>
      </c>
      <c r="V59" t="s">
        <v>36</v>
      </c>
    </row>
    <row r="60" spans="1:22" hidden="1">
      <c r="A60" t="s">
        <v>451</v>
      </c>
      <c r="B60" s="3">
        <v>40794</v>
      </c>
      <c r="C60" s="3">
        <v>40796</v>
      </c>
      <c r="D60" t="s">
        <v>38</v>
      </c>
      <c r="E60" t="s">
        <v>452</v>
      </c>
      <c r="F60" t="s">
        <v>453</v>
      </c>
      <c r="G60" t="s">
        <v>41</v>
      </c>
      <c r="H60" t="s">
        <v>454</v>
      </c>
      <c r="I60" t="s">
        <v>455</v>
      </c>
      <c r="J60" t="s">
        <v>456</v>
      </c>
      <c r="K60" t="s">
        <v>113</v>
      </c>
      <c r="L60" t="s">
        <v>113</v>
      </c>
      <c r="M60" t="s">
        <v>457</v>
      </c>
      <c r="N60" t="s">
        <v>58</v>
      </c>
      <c r="O60" t="s">
        <v>81</v>
      </c>
      <c r="P60" t="s">
        <v>458</v>
      </c>
      <c r="Q60">
        <v>2134.44</v>
      </c>
      <c r="R60">
        <v>4</v>
      </c>
      <c r="S60">
        <v>0</v>
      </c>
      <c r="T60">
        <v>682.92</v>
      </c>
      <c r="U60">
        <v>315.57</v>
      </c>
      <c r="V60" t="s">
        <v>36</v>
      </c>
    </row>
    <row r="61" spans="1:22" hidden="1">
      <c r="A61" t="s">
        <v>459</v>
      </c>
      <c r="B61" s="3">
        <v>41712</v>
      </c>
      <c r="C61" s="3">
        <v>41712</v>
      </c>
      <c r="D61" t="s">
        <v>23</v>
      </c>
      <c r="E61" t="s">
        <v>460</v>
      </c>
      <c r="F61" t="s">
        <v>461</v>
      </c>
      <c r="G61" t="s">
        <v>41</v>
      </c>
      <c r="H61" t="s">
        <v>462</v>
      </c>
      <c r="I61" t="s">
        <v>463</v>
      </c>
      <c r="J61" t="s">
        <v>29</v>
      </c>
      <c r="K61" t="s">
        <v>30</v>
      </c>
      <c r="L61" t="s">
        <v>143</v>
      </c>
      <c r="M61" t="s">
        <v>95</v>
      </c>
      <c r="N61" t="s">
        <v>33</v>
      </c>
      <c r="O61" t="s">
        <v>47</v>
      </c>
      <c r="P61" t="s">
        <v>96</v>
      </c>
      <c r="Q61">
        <v>959.98</v>
      </c>
      <c r="R61">
        <v>2</v>
      </c>
      <c r="S61">
        <v>0.2</v>
      </c>
      <c r="T61">
        <v>335.99</v>
      </c>
      <c r="U61">
        <v>227.5</v>
      </c>
      <c r="V61" t="s">
        <v>36</v>
      </c>
    </row>
    <row r="62" spans="1:22" hidden="1">
      <c r="A62" t="s">
        <v>464</v>
      </c>
      <c r="B62" s="3">
        <v>41506</v>
      </c>
      <c r="C62" s="3">
        <v>41506</v>
      </c>
      <c r="D62" t="s">
        <v>23</v>
      </c>
      <c r="E62" t="s">
        <v>465</v>
      </c>
      <c r="F62" t="s">
        <v>466</v>
      </c>
      <c r="G62" t="s">
        <v>41</v>
      </c>
      <c r="H62" t="s">
        <v>467</v>
      </c>
      <c r="I62" t="s">
        <v>467</v>
      </c>
      <c r="J62" t="s">
        <v>468</v>
      </c>
      <c r="K62" t="s">
        <v>55</v>
      </c>
      <c r="L62" t="s">
        <v>374</v>
      </c>
      <c r="M62" t="s">
        <v>469</v>
      </c>
      <c r="N62" t="s">
        <v>153</v>
      </c>
      <c r="O62" t="s">
        <v>223</v>
      </c>
      <c r="P62" t="s">
        <v>470</v>
      </c>
      <c r="Q62">
        <v>1549.13</v>
      </c>
      <c r="R62">
        <v>6</v>
      </c>
      <c r="S62">
        <v>0.17</v>
      </c>
      <c r="T62">
        <v>-56.11</v>
      </c>
      <c r="U62">
        <v>265.14</v>
      </c>
      <c r="V62" t="s">
        <v>36</v>
      </c>
    </row>
    <row r="63" spans="1:22" hidden="1">
      <c r="A63" t="s">
        <v>174</v>
      </c>
      <c r="B63" s="3">
        <v>41435</v>
      </c>
      <c r="C63" s="3">
        <v>41435</v>
      </c>
      <c r="D63" t="s">
        <v>23</v>
      </c>
      <c r="E63" t="s">
        <v>175</v>
      </c>
      <c r="F63" t="s">
        <v>176</v>
      </c>
      <c r="G63" t="s">
        <v>41</v>
      </c>
      <c r="H63" t="s">
        <v>65</v>
      </c>
      <c r="I63" t="s">
        <v>66</v>
      </c>
      <c r="J63" t="s">
        <v>67</v>
      </c>
      <c r="K63" t="s">
        <v>55</v>
      </c>
      <c r="L63" t="s">
        <v>68</v>
      </c>
      <c r="M63" t="s">
        <v>471</v>
      </c>
      <c r="N63" t="s">
        <v>33</v>
      </c>
      <c r="O63" t="s">
        <v>47</v>
      </c>
      <c r="P63" t="s">
        <v>472</v>
      </c>
      <c r="Q63">
        <v>957.6</v>
      </c>
      <c r="R63">
        <v>4</v>
      </c>
      <c r="S63">
        <v>0</v>
      </c>
      <c r="T63">
        <v>0</v>
      </c>
      <c r="U63">
        <v>427.1</v>
      </c>
      <c r="V63" t="s">
        <v>36</v>
      </c>
    </row>
    <row r="64" spans="1:22" hidden="1">
      <c r="A64" t="s">
        <v>473</v>
      </c>
      <c r="B64" s="3">
        <v>40829</v>
      </c>
      <c r="C64" s="3">
        <v>40829</v>
      </c>
      <c r="D64" t="s">
        <v>23</v>
      </c>
      <c r="E64" t="s">
        <v>474</v>
      </c>
      <c r="F64" t="s">
        <v>475</v>
      </c>
      <c r="G64" t="s">
        <v>64</v>
      </c>
      <c r="H64" t="s">
        <v>476</v>
      </c>
      <c r="I64" t="s">
        <v>476</v>
      </c>
      <c r="J64" t="s">
        <v>477</v>
      </c>
      <c r="K64" t="s">
        <v>103</v>
      </c>
      <c r="L64" t="s">
        <v>143</v>
      </c>
      <c r="M64" t="s">
        <v>478</v>
      </c>
      <c r="N64" t="s">
        <v>153</v>
      </c>
      <c r="O64" t="s">
        <v>154</v>
      </c>
      <c r="P64" t="s">
        <v>479</v>
      </c>
      <c r="Q64">
        <v>1066.45</v>
      </c>
      <c r="R64">
        <v>6</v>
      </c>
      <c r="S64">
        <v>0.1</v>
      </c>
      <c r="T64">
        <v>-11.93</v>
      </c>
      <c r="U64">
        <v>427.24</v>
      </c>
      <c r="V64" t="s">
        <v>36</v>
      </c>
    </row>
    <row r="65" spans="1:22">
      <c r="A65" t="s">
        <v>480</v>
      </c>
      <c r="B65" s="3">
        <v>40870</v>
      </c>
      <c r="C65" s="3">
        <v>40872</v>
      </c>
      <c r="D65" t="s">
        <v>73</v>
      </c>
      <c r="E65" t="s">
        <v>481</v>
      </c>
      <c r="F65" t="s">
        <v>482</v>
      </c>
      <c r="G65" t="s">
        <v>26</v>
      </c>
      <c r="H65" t="s">
        <v>483</v>
      </c>
      <c r="I65" t="s">
        <v>483</v>
      </c>
      <c r="J65" t="s">
        <v>484</v>
      </c>
      <c r="K65" t="s">
        <v>55</v>
      </c>
      <c r="L65" t="s">
        <v>374</v>
      </c>
      <c r="M65" t="s">
        <v>485</v>
      </c>
      <c r="N65" t="s">
        <v>33</v>
      </c>
      <c r="O65" t="s">
        <v>164</v>
      </c>
      <c r="P65" t="s">
        <v>165</v>
      </c>
      <c r="Q65">
        <v>473.85</v>
      </c>
      <c r="R65">
        <v>5</v>
      </c>
      <c r="S65">
        <v>0.17</v>
      </c>
      <c r="T65">
        <v>-5.85</v>
      </c>
      <c r="U65">
        <v>226.73</v>
      </c>
      <c r="V65" t="s">
        <v>36</v>
      </c>
    </row>
    <row r="66" spans="1:22">
      <c r="A66" t="s">
        <v>486</v>
      </c>
      <c r="B66" s="3">
        <v>41983</v>
      </c>
      <c r="C66" s="3">
        <v>41986</v>
      </c>
      <c r="D66" t="s">
        <v>38</v>
      </c>
      <c r="E66" t="s">
        <v>487</v>
      </c>
      <c r="F66" t="s">
        <v>488</v>
      </c>
      <c r="G66" t="s">
        <v>26</v>
      </c>
      <c r="H66" t="s">
        <v>489</v>
      </c>
      <c r="I66" t="s">
        <v>490</v>
      </c>
      <c r="J66" t="s">
        <v>491</v>
      </c>
      <c r="K66" t="s">
        <v>113</v>
      </c>
      <c r="L66" t="s">
        <v>113</v>
      </c>
      <c r="M66" t="s">
        <v>492</v>
      </c>
      <c r="N66" t="s">
        <v>33</v>
      </c>
      <c r="O66" t="s">
        <v>47</v>
      </c>
      <c r="P66" t="s">
        <v>493</v>
      </c>
      <c r="Q66">
        <v>1767.6</v>
      </c>
      <c r="R66">
        <v>12</v>
      </c>
      <c r="S66">
        <v>0</v>
      </c>
      <c r="T66">
        <v>0</v>
      </c>
      <c r="U66">
        <v>226.68</v>
      </c>
      <c r="V66" t="s">
        <v>36</v>
      </c>
    </row>
    <row r="67" spans="1:22" hidden="1">
      <c r="A67" t="s">
        <v>494</v>
      </c>
      <c r="B67" s="3">
        <v>41883</v>
      </c>
      <c r="C67" s="3">
        <v>41883</v>
      </c>
      <c r="D67" t="s">
        <v>23</v>
      </c>
      <c r="E67" t="s">
        <v>363</v>
      </c>
      <c r="F67" t="s">
        <v>364</v>
      </c>
      <c r="G67" t="s">
        <v>41</v>
      </c>
      <c r="H67" t="s">
        <v>495</v>
      </c>
      <c r="I67" t="s">
        <v>496</v>
      </c>
      <c r="J67" t="s">
        <v>477</v>
      </c>
      <c r="K67" t="s">
        <v>103</v>
      </c>
      <c r="L67" t="s">
        <v>143</v>
      </c>
      <c r="M67" t="s">
        <v>497</v>
      </c>
      <c r="N67" t="s">
        <v>153</v>
      </c>
      <c r="O67" t="s">
        <v>223</v>
      </c>
      <c r="P67" t="s">
        <v>498</v>
      </c>
      <c r="Q67">
        <v>1007.42</v>
      </c>
      <c r="R67">
        <v>2</v>
      </c>
      <c r="S67">
        <v>0.1</v>
      </c>
      <c r="T67">
        <v>134.30000000000001</v>
      </c>
      <c r="U67">
        <v>428.83</v>
      </c>
      <c r="V67" t="s">
        <v>36</v>
      </c>
    </row>
    <row r="68" spans="1:22" hidden="1">
      <c r="A68" t="s">
        <v>499</v>
      </c>
      <c r="B68" s="3">
        <v>41368</v>
      </c>
      <c r="C68" s="3">
        <v>41371</v>
      </c>
      <c r="D68" t="s">
        <v>73</v>
      </c>
      <c r="E68" t="s">
        <v>500</v>
      </c>
      <c r="F68" t="s">
        <v>501</v>
      </c>
      <c r="G68" t="s">
        <v>64</v>
      </c>
      <c r="H68" t="s">
        <v>502</v>
      </c>
      <c r="I68" t="s">
        <v>503</v>
      </c>
      <c r="J68" t="s">
        <v>183</v>
      </c>
      <c r="K68" t="s">
        <v>103</v>
      </c>
      <c r="L68" t="s">
        <v>143</v>
      </c>
      <c r="M68" t="s">
        <v>504</v>
      </c>
      <c r="N68" t="s">
        <v>33</v>
      </c>
      <c r="O68" t="s">
        <v>164</v>
      </c>
      <c r="P68" t="s">
        <v>505</v>
      </c>
      <c r="Q68">
        <v>715.53</v>
      </c>
      <c r="R68">
        <v>5</v>
      </c>
      <c r="S68">
        <v>0.15</v>
      </c>
      <c r="T68">
        <v>100.98</v>
      </c>
      <c r="U68">
        <v>227.85</v>
      </c>
      <c r="V68" t="s">
        <v>36</v>
      </c>
    </row>
    <row r="69" spans="1:22" hidden="1">
      <c r="A69" t="s">
        <v>506</v>
      </c>
      <c r="B69" s="3">
        <v>41935</v>
      </c>
      <c r="C69" s="3">
        <v>41937</v>
      </c>
      <c r="D69" t="s">
        <v>73</v>
      </c>
      <c r="E69" t="s">
        <v>507</v>
      </c>
      <c r="F69" t="s">
        <v>508</v>
      </c>
      <c r="G69" t="s">
        <v>64</v>
      </c>
      <c r="H69" t="s">
        <v>509</v>
      </c>
      <c r="I69" t="s">
        <v>510</v>
      </c>
      <c r="J69" t="s">
        <v>127</v>
      </c>
      <c r="K69" t="s">
        <v>55</v>
      </c>
      <c r="L69" t="s">
        <v>128</v>
      </c>
      <c r="M69" t="s">
        <v>511</v>
      </c>
      <c r="N69" t="s">
        <v>33</v>
      </c>
      <c r="O69" t="s">
        <v>47</v>
      </c>
      <c r="P69" t="s">
        <v>512</v>
      </c>
      <c r="Q69">
        <v>959.76</v>
      </c>
      <c r="R69">
        <v>3</v>
      </c>
      <c r="S69">
        <v>0</v>
      </c>
      <c r="T69">
        <v>460.62</v>
      </c>
      <c r="U69">
        <v>317.81</v>
      </c>
      <c r="V69" t="s">
        <v>36</v>
      </c>
    </row>
    <row r="70" spans="1:22">
      <c r="A70" t="s">
        <v>513</v>
      </c>
      <c r="B70" s="3">
        <v>41620</v>
      </c>
      <c r="C70" s="3">
        <v>41620</v>
      </c>
      <c r="D70" t="s">
        <v>23</v>
      </c>
      <c r="E70" t="s">
        <v>514</v>
      </c>
      <c r="F70" t="s">
        <v>515</v>
      </c>
      <c r="G70" t="s">
        <v>26</v>
      </c>
      <c r="H70" t="s">
        <v>516</v>
      </c>
      <c r="I70" t="s">
        <v>170</v>
      </c>
      <c r="J70" t="s">
        <v>29</v>
      </c>
      <c r="K70" t="s">
        <v>30</v>
      </c>
      <c r="L70" t="s">
        <v>171</v>
      </c>
      <c r="M70" t="s">
        <v>517</v>
      </c>
      <c r="N70" t="s">
        <v>58</v>
      </c>
      <c r="O70" t="s">
        <v>81</v>
      </c>
      <c r="P70" t="s">
        <v>518</v>
      </c>
      <c r="Q70">
        <v>892.14</v>
      </c>
      <c r="R70">
        <v>7</v>
      </c>
      <c r="S70">
        <v>0.2</v>
      </c>
      <c r="T70">
        <v>111.52</v>
      </c>
      <c r="U70">
        <v>226.26</v>
      </c>
      <c r="V70" t="s">
        <v>36</v>
      </c>
    </row>
    <row r="71" spans="1:22" hidden="1">
      <c r="A71" t="s">
        <v>519</v>
      </c>
      <c r="B71" s="3">
        <v>41627</v>
      </c>
      <c r="C71" s="3">
        <v>41629</v>
      </c>
      <c r="D71" t="s">
        <v>38</v>
      </c>
      <c r="E71" t="s">
        <v>520</v>
      </c>
      <c r="F71" t="s">
        <v>521</v>
      </c>
      <c r="G71" t="s">
        <v>41</v>
      </c>
      <c r="H71" t="s">
        <v>522</v>
      </c>
      <c r="I71" t="s">
        <v>523</v>
      </c>
      <c r="J71" t="s">
        <v>136</v>
      </c>
      <c r="K71" t="s">
        <v>103</v>
      </c>
      <c r="L71" t="s">
        <v>79</v>
      </c>
      <c r="M71" t="s">
        <v>524</v>
      </c>
      <c r="N71" t="s">
        <v>153</v>
      </c>
      <c r="O71" t="s">
        <v>154</v>
      </c>
      <c r="P71" t="s">
        <v>525</v>
      </c>
      <c r="Q71">
        <v>845.21</v>
      </c>
      <c r="R71">
        <v>7</v>
      </c>
      <c r="S71">
        <v>0.1</v>
      </c>
      <c r="T71">
        <v>-9.49</v>
      </c>
      <c r="U71">
        <v>265.85000000000002</v>
      </c>
      <c r="V71" t="s">
        <v>36</v>
      </c>
    </row>
    <row r="72" spans="1:22">
      <c r="A72" t="s">
        <v>526</v>
      </c>
      <c r="B72" s="3">
        <v>41256</v>
      </c>
      <c r="C72" s="3">
        <v>41258</v>
      </c>
      <c r="D72" t="s">
        <v>73</v>
      </c>
      <c r="E72" t="s">
        <v>527</v>
      </c>
      <c r="F72" t="s">
        <v>528</v>
      </c>
      <c r="G72" t="s">
        <v>26</v>
      </c>
      <c r="H72" t="s">
        <v>529</v>
      </c>
      <c r="I72" t="s">
        <v>530</v>
      </c>
      <c r="J72" t="s">
        <v>531</v>
      </c>
      <c r="K72" t="s">
        <v>113</v>
      </c>
      <c r="L72" t="s">
        <v>113</v>
      </c>
      <c r="M72" t="s">
        <v>532</v>
      </c>
      <c r="N72" t="s">
        <v>33</v>
      </c>
      <c r="O72" t="s">
        <v>34</v>
      </c>
      <c r="P72" t="s">
        <v>533</v>
      </c>
      <c r="Q72">
        <v>976.08</v>
      </c>
      <c r="R72">
        <v>4</v>
      </c>
      <c r="S72">
        <v>0</v>
      </c>
      <c r="T72">
        <v>292.8</v>
      </c>
      <c r="U72">
        <v>316.66000000000003</v>
      </c>
      <c r="V72" t="s">
        <v>36</v>
      </c>
    </row>
    <row r="73" spans="1:22">
      <c r="A73" t="s">
        <v>534</v>
      </c>
      <c r="B73" s="3">
        <v>41247</v>
      </c>
      <c r="C73" s="3">
        <v>41248</v>
      </c>
      <c r="D73" t="s">
        <v>73</v>
      </c>
      <c r="E73" t="s">
        <v>535</v>
      </c>
      <c r="F73" t="s">
        <v>536</v>
      </c>
      <c r="G73" t="s">
        <v>26</v>
      </c>
      <c r="H73" t="s">
        <v>537</v>
      </c>
      <c r="I73" t="s">
        <v>442</v>
      </c>
      <c r="J73" t="s">
        <v>183</v>
      </c>
      <c r="K73" t="s">
        <v>103</v>
      </c>
      <c r="L73" t="s">
        <v>143</v>
      </c>
      <c r="M73" t="s">
        <v>538</v>
      </c>
      <c r="N73" t="s">
        <v>33</v>
      </c>
      <c r="O73" t="s">
        <v>47</v>
      </c>
      <c r="P73" t="s">
        <v>539</v>
      </c>
      <c r="Q73">
        <v>667.77</v>
      </c>
      <c r="R73">
        <v>3</v>
      </c>
      <c r="S73">
        <v>0.15</v>
      </c>
      <c r="T73">
        <v>274.92</v>
      </c>
      <c r="U73">
        <v>266.02</v>
      </c>
      <c r="V73" t="s">
        <v>36</v>
      </c>
    </row>
    <row r="74" spans="1:22">
      <c r="A74" t="s">
        <v>540</v>
      </c>
      <c r="B74" s="3">
        <v>41395</v>
      </c>
      <c r="C74" s="3">
        <v>41398</v>
      </c>
      <c r="D74" t="s">
        <v>38</v>
      </c>
      <c r="E74" t="s">
        <v>541</v>
      </c>
      <c r="F74" t="s">
        <v>542</v>
      </c>
      <c r="G74" t="s">
        <v>26</v>
      </c>
      <c r="H74" t="s">
        <v>543</v>
      </c>
      <c r="I74" t="s">
        <v>544</v>
      </c>
      <c r="J74" t="s">
        <v>484</v>
      </c>
      <c r="K74" t="s">
        <v>55</v>
      </c>
      <c r="L74" t="s">
        <v>374</v>
      </c>
      <c r="M74" t="s">
        <v>545</v>
      </c>
      <c r="N74" t="s">
        <v>58</v>
      </c>
      <c r="O74" t="s">
        <v>81</v>
      </c>
      <c r="P74" t="s">
        <v>546</v>
      </c>
      <c r="Q74">
        <v>1242.58</v>
      </c>
      <c r="R74">
        <v>5</v>
      </c>
      <c r="S74">
        <v>0.47</v>
      </c>
      <c r="T74">
        <v>-140.72</v>
      </c>
      <c r="U74">
        <v>437.85</v>
      </c>
      <c r="V74" t="s">
        <v>36</v>
      </c>
    </row>
    <row r="75" spans="1:22">
      <c r="A75" t="s">
        <v>547</v>
      </c>
      <c r="B75" s="3">
        <v>41269</v>
      </c>
      <c r="C75" s="3">
        <v>41269</v>
      </c>
      <c r="D75" t="s">
        <v>23</v>
      </c>
      <c r="E75" t="s">
        <v>548</v>
      </c>
      <c r="F75" t="s">
        <v>549</v>
      </c>
      <c r="G75" t="s">
        <v>26</v>
      </c>
      <c r="H75" t="s">
        <v>550</v>
      </c>
      <c r="I75" t="s">
        <v>551</v>
      </c>
      <c r="J75" t="s">
        <v>54</v>
      </c>
      <c r="K75" t="s">
        <v>55</v>
      </c>
      <c r="L75" t="s">
        <v>56</v>
      </c>
      <c r="M75" t="s">
        <v>552</v>
      </c>
      <c r="N75" t="s">
        <v>58</v>
      </c>
      <c r="O75" t="s">
        <v>81</v>
      </c>
      <c r="P75" t="s">
        <v>553</v>
      </c>
      <c r="Q75">
        <v>1788.82</v>
      </c>
      <c r="R75">
        <v>6</v>
      </c>
      <c r="S75">
        <v>0.3</v>
      </c>
      <c r="T75">
        <v>204.28</v>
      </c>
      <c r="U75">
        <v>439.03</v>
      </c>
      <c r="V75" t="s">
        <v>36</v>
      </c>
    </row>
    <row r="76" spans="1:22" hidden="1">
      <c r="A76" t="s">
        <v>554</v>
      </c>
      <c r="B76" s="3">
        <v>41558</v>
      </c>
      <c r="C76" s="3">
        <v>41561</v>
      </c>
      <c r="D76" t="s">
        <v>73</v>
      </c>
      <c r="E76" t="s">
        <v>555</v>
      </c>
      <c r="F76" t="s">
        <v>556</v>
      </c>
      <c r="G76" t="s">
        <v>41</v>
      </c>
      <c r="H76" t="s">
        <v>557</v>
      </c>
      <c r="I76" t="s">
        <v>557</v>
      </c>
      <c r="J76" t="s">
        <v>67</v>
      </c>
      <c r="K76" t="s">
        <v>55</v>
      </c>
      <c r="L76" t="s">
        <v>68</v>
      </c>
      <c r="M76" t="s">
        <v>558</v>
      </c>
      <c r="N76" t="s">
        <v>33</v>
      </c>
      <c r="O76" t="s">
        <v>164</v>
      </c>
      <c r="P76" t="s">
        <v>559</v>
      </c>
      <c r="Q76">
        <v>924.66</v>
      </c>
      <c r="R76">
        <v>3</v>
      </c>
      <c r="S76">
        <v>0</v>
      </c>
      <c r="T76">
        <v>397.53</v>
      </c>
      <c r="U76">
        <v>225</v>
      </c>
      <c r="V76" t="s">
        <v>36</v>
      </c>
    </row>
    <row r="77" spans="1:22">
      <c r="A77" t="s">
        <v>560</v>
      </c>
      <c r="B77" s="3">
        <v>41832</v>
      </c>
      <c r="C77" s="3">
        <v>41834</v>
      </c>
      <c r="D77" t="s">
        <v>38</v>
      </c>
      <c r="E77" t="s">
        <v>561</v>
      </c>
      <c r="F77" t="s">
        <v>562</v>
      </c>
      <c r="G77" t="s">
        <v>26</v>
      </c>
      <c r="H77" t="s">
        <v>563</v>
      </c>
      <c r="I77" t="s">
        <v>563</v>
      </c>
      <c r="J77" t="s">
        <v>484</v>
      </c>
      <c r="K77" t="s">
        <v>55</v>
      </c>
      <c r="L77" t="s">
        <v>374</v>
      </c>
      <c r="M77" t="s">
        <v>564</v>
      </c>
      <c r="N77" t="s">
        <v>153</v>
      </c>
      <c r="O77" t="s">
        <v>223</v>
      </c>
      <c r="P77" t="s">
        <v>565</v>
      </c>
      <c r="Q77">
        <v>1722.28</v>
      </c>
      <c r="R77">
        <v>4</v>
      </c>
      <c r="S77">
        <v>0.17</v>
      </c>
      <c r="T77">
        <v>539.44000000000005</v>
      </c>
      <c r="U77">
        <v>430.04</v>
      </c>
      <c r="V77" t="s">
        <v>36</v>
      </c>
    </row>
    <row r="78" spans="1:22">
      <c r="A78" t="s">
        <v>566</v>
      </c>
      <c r="B78" s="3">
        <v>41526</v>
      </c>
      <c r="C78" s="3">
        <v>41528</v>
      </c>
      <c r="D78" t="s">
        <v>38</v>
      </c>
      <c r="E78" t="s">
        <v>567</v>
      </c>
      <c r="F78" t="s">
        <v>568</v>
      </c>
      <c r="G78" t="s">
        <v>26</v>
      </c>
      <c r="H78" t="s">
        <v>569</v>
      </c>
      <c r="I78" t="s">
        <v>570</v>
      </c>
      <c r="J78" t="s">
        <v>29</v>
      </c>
      <c r="K78" t="s">
        <v>30</v>
      </c>
      <c r="L78" t="s">
        <v>143</v>
      </c>
      <c r="M78" t="s">
        <v>571</v>
      </c>
      <c r="N78" t="s">
        <v>58</v>
      </c>
      <c r="O78" t="s">
        <v>120</v>
      </c>
      <c r="P78" t="s">
        <v>572</v>
      </c>
      <c r="Q78">
        <v>2396.27</v>
      </c>
      <c r="R78">
        <v>4</v>
      </c>
      <c r="S78">
        <v>0.32</v>
      </c>
      <c r="T78">
        <v>-317.14999999999998</v>
      </c>
      <c r="U78">
        <v>469.16</v>
      </c>
      <c r="V78" t="s">
        <v>36</v>
      </c>
    </row>
    <row r="79" spans="1:22" hidden="1">
      <c r="A79" t="s">
        <v>573</v>
      </c>
      <c r="B79" s="3">
        <v>41538</v>
      </c>
      <c r="C79" s="3">
        <v>41541</v>
      </c>
      <c r="D79" t="s">
        <v>38</v>
      </c>
      <c r="E79" t="s">
        <v>574</v>
      </c>
      <c r="F79" t="s">
        <v>575</v>
      </c>
      <c r="G79" t="s">
        <v>41</v>
      </c>
      <c r="H79" t="s">
        <v>576</v>
      </c>
      <c r="I79" t="s">
        <v>577</v>
      </c>
      <c r="J79" t="s">
        <v>78</v>
      </c>
      <c r="K79" t="s">
        <v>44</v>
      </c>
      <c r="L79" t="s">
        <v>79</v>
      </c>
      <c r="M79" t="s">
        <v>578</v>
      </c>
      <c r="N79" t="s">
        <v>58</v>
      </c>
      <c r="O79" t="s">
        <v>59</v>
      </c>
      <c r="P79" t="s">
        <v>579</v>
      </c>
      <c r="Q79">
        <v>1236.48</v>
      </c>
      <c r="R79">
        <v>4</v>
      </c>
      <c r="S79">
        <v>0</v>
      </c>
      <c r="T79">
        <v>111.28</v>
      </c>
      <c r="U79">
        <v>381.22</v>
      </c>
      <c r="V79" t="s">
        <v>36</v>
      </c>
    </row>
    <row r="80" spans="1:22" hidden="1">
      <c r="A80" t="s">
        <v>580</v>
      </c>
      <c r="B80" s="3">
        <v>41503</v>
      </c>
      <c r="C80" s="3">
        <v>41506</v>
      </c>
      <c r="D80" t="s">
        <v>38</v>
      </c>
      <c r="E80" t="s">
        <v>581</v>
      </c>
      <c r="F80" t="s">
        <v>582</v>
      </c>
      <c r="G80" t="s">
        <v>64</v>
      </c>
      <c r="H80" t="s">
        <v>583</v>
      </c>
      <c r="I80" t="s">
        <v>101</v>
      </c>
      <c r="J80" t="s">
        <v>102</v>
      </c>
      <c r="K80" t="s">
        <v>103</v>
      </c>
      <c r="L80" t="s">
        <v>104</v>
      </c>
      <c r="M80" t="s">
        <v>584</v>
      </c>
      <c r="N80" t="s">
        <v>58</v>
      </c>
      <c r="O80" t="s">
        <v>120</v>
      </c>
      <c r="P80" t="s">
        <v>585</v>
      </c>
      <c r="Q80">
        <v>1233.6300000000001</v>
      </c>
      <c r="R80">
        <v>3</v>
      </c>
      <c r="S80">
        <v>0</v>
      </c>
      <c r="T80">
        <v>234.36</v>
      </c>
      <c r="U80">
        <v>325.32</v>
      </c>
      <c r="V80" t="s">
        <v>36</v>
      </c>
    </row>
    <row r="81" spans="1:22">
      <c r="A81" t="s">
        <v>586</v>
      </c>
      <c r="B81" s="3">
        <v>41282</v>
      </c>
      <c r="C81" s="3">
        <v>41285</v>
      </c>
      <c r="D81" t="s">
        <v>38</v>
      </c>
      <c r="E81" t="s">
        <v>587</v>
      </c>
      <c r="F81" t="s">
        <v>588</v>
      </c>
      <c r="G81" t="s">
        <v>26</v>
      </c>
      <c r="H81" t="s">
        <v>589</v>
      </c>
      <c r="I81" t="s">
        <v>590</v>
      </c>
      <c r="J81" t="s">
        <v>387</v>
      </c>
      <c r="K81" t="s">
        <v>44</v>
      </c>
      <c r="L81" t="s">
        <v>104</v>
      </c>
      <c r="M81" t="s">
        <v>591</v>
      </c>
      <c r="N81" t="s">
        <v>58</v>
      </c>
      <c r="O81" t="s">
        <v>59</v>
      </c>
      <c r="P81" t="s">
        <v>592</v>
      </c>
      <c r="Q81">
        <v>751.49</v>
      </c>
      <c r="R81">
        <v>3</v>
      </c>
      <c r="S81">
        <v>0.2</v>
      </c>
      <c r="T81">
        <v>-112.75</v>
      </c>
      <c r="U81">
        <v>246.73</v>
      </c>
      <c r="V81" t="s">
        <v>36</v>
      </c>
    </row>
    <row r="82" spans="1:22">
      <c r="A82" t="s">
        <v>593</v>
      </c>
      <c r="B82" s="3">
        <v>41269</v>
      </c>
      <c r="C82" s="3">
        <v>41271</v>
      </c>
      <c r="D82" t="s">
        <v>38</v>
      </c>
      <c r="E82" t="s">
        <v>594</v>
      </c>
      <c r="F82" t="s">
        <v>595</v>
      </c>
      <c r="G82" t="s">
        <v>26</v>
      </c>
      <c r="H82" t="s">
        <v>596</v>
      </c>
      <c r="I82" t="s">
        <v>597</v>
      </c>
      <c r="J82" t="s">
        <v>136</v>
      </c>
      <c r="K82" t="s">
        <v>103</v>
      </c>
      <c r="L82" t="s">
        <v>79</v>
      </c>
      <c r="M82" t="s">
        <v>598</v>
      </c>
      <c r="N82" t="s">
        <v>153</v>
      </c>
      <c r="O82" t="s">
        <v>599</v>
      </c>
      <c r="P82" t="s">
        <v>600</v>
      </c>
      <c r="Q82">
        <v>600.6</v>
      </c>
      <c r="R82">
        <v>13</v>
      </c>
      <c r="S82">
        <v>0</v>
      </c>
      <c r="T82">
        <v>131.82</v>
      </c>
      <c r="U82">
        <v>255.57</v>
      </c>
      <c r="V82" t="s">
        <v>36</v>
      </c>
    </row>
    <row r="83" spans="1:22" hidden="1">
      <c r="A83" t="s">
        <v>494</v>
      </c>
      <c r="B83" s="3">
        <v>41883</v>
      </c>
      <c r="C83" s="3">
        <v>41883</v>
      </c>
      <c r="D83" t="s">
        <v>23</v>
      </c>
      <c r="E83" t="s">
        <v>363</v>
      </c>
      <c r="F83" t="s">
        <v>364</v>
      </c>
      <c r="G83" t="s">
        <v>41</v>
      </c>
      <c r="H83" t="s">
        <v>495</v>
      </c>
      <c r="I83" t="s">
        <v>496</v>
      </c>
      <c r="J83" t="s">
        <v>477</v>
      </c>
      <c r="K83" t="s">
        <v>103</v>
      </c>
      <c r="L83" t="s">
        <v>143</v>
      </c>
      <c r="M83" t="s">
        <v>601</v>
      </c>
      <c r="N83" t="s">
        <v>33</v>
      </c>
      <c r="O83" t="s">
        <v>47</v>
      </c>
      <c r="P83" t="s">
        <v>602</v>
      </c>
      <c r="Q83">
        <v>1599.9</v>
      </c>
      <c r="R83">
        <v>5</v>
      </c>
      <c r="S83">
        <v>0</v>
      </c>
      <c r="T83">
        <v>719.85</v>
      </c>
      <c r="U83">
        <v>352.79</v>
      </c>
      <c r="V83" t="s">
        <v>36</v>
      </c>
    </row>
    <row r="84" spans="1:22" hidden="1">
      <c r="A84" t="s">
        <v>603</v>
      </c>
      <c r="B84" s="3">
        <v>40851</v>
      </c>
      <c r="C84" s="3">
        <v>40853</v>
      </c>
      <c r="D84" t="s">
        <v>38</v>
      </c>
      <c r="E84" t="s">
        <v>604</v>
      </c>
      <c r="F84" t="s">
        <v>605</v>
      </c>
      <c r="G84" t="s">
        <v>64</v>
      </c>
      <c r="H84" t="s">
        <v>606</v>
      </c>
      <c r="I84" t="s">
        <v>276</v>
      </c>
      <c r="J84" t="s">
        <v>183</v>
      </c>
      <c r="K84" t="s">
        <v>103</v>
      </c>
      <c r="L84" t="s">
        <v>143</v>
      </c>
      <c r="M84" t="s">
        <v>607</v>
      </c>
      <c r="N84" t="s">
        <v>33</v>
      </c>
      <c r="O84" t="s">
        <v>164</v>
      </c>
      <c r="P84" t="s">
        <v>608</v>
      </c>
      <c r="Q84">
        <v>820.49</v>
      </c>
      <c r="R84">
        <v>8</v>
      </c>
      <c r="S84">
        <v>0.15</v>
      </c>
      <c r="T84">
        <v>183.29</v>
      </c>
      <c r="U84">
        <v>246.09</v>
      </c>
      <c r="V84" t="s">
        <v>36</v>
      </c>
    </row>
    <row r="85" spans="1:22" hidden="1">
      <c r="A85" t="s">
        <v>332</v>
      </c>
      <c r="B85" s="3">
        <v>41901</v>
      </c>
      <c r="C85" s="3">
        <v>41901</v>
      </c>
      <c r="D85" t="s">
        <v>23</v>
      </c>
      <c r="E85" t="s">
        <v>333</v>
      </c>
      <c r="F85" t="s">
        <v>334</v>
      </c>
      <c r="G85" t="s">
        <v>41</v>
      </c>
      <c r="H85" t="s">
        <v>335</v>
      </c>
      <c r="I85" t="s">
        <v>336</v>
      </c>
      <c r="J85" t="s">
        <v>244</v>
      </c>
      <c r="K85" t="s">
        <v>55</v>
      </c>
      <c r="L85" t="s">
        <v>56</v>
      </c>
      <c r="M85" t="s">
        <v>609</v>
      </c>
      <c r="N85" t="s">
        <v>153</v>
      </c>
      <c r="O85" t="s">
        <v>154</v>
      </c>
      <c r="P85" t="s">
        <v>610</v>
      </c>
      <c r="Q85">
        <v>1190.52</v>
      </c>
      <c r="R85">
        <v>6</v>
      </c>
      <c r="S85">
        <v>0</v>
      </c>
      <c r="T85">
        <v>178.56</v>
      </c>
      <c r="U85">
        <v>353.42</v>
      </c>
      <c r="V85" t="s">
        <v>36</v>
      </c>
    </row>
    <row r="86" spans="1:22">
      <c r="A86" t="s">
        <v>611</v>
      </c>
      <c r="B86" s="3">
        <v>41863</v>
      </c>
      <c r="C86" s="3">
        <v>41866</v>
      </c>
      <c r="D86" t="s">
        <v>38</v>
      </c>
      <c r="E86" t="s">
        <v>612</v>
      </c>
      <c r="F86" t="s">
        <v>613</v>
      </c>
      <c r="G86" t="s">
        <v>26</v>
      </c>
      <c r="H86" t="s">
        <v>614</v>
      </c>
      <c r="I86" t="s">
        <v>614</v>
      </c>
      <c r="J86" t="s">
        <v>615</v>
      </c>
      <c r="K86" t="s">
        <v>113</v>
      </c>
      <c r="L86" t="s">
        <v>113</v>
      </c>
      <c r="M86" t="s">
        <v>616</v>
      </c>
      <c r="N86" t="s">
        <v>33</v>
      </c>
      <c r="O86" t="s">
        <v>164</v>
      </c>
      <c r="P86" t="s">
        <v>617</v>
      </c>
      <c r="Q86">
        <v>1018.32</v>
      </c>
      <c r="R86">
        <v>4</v>
      </c>
      <c r="S86">
        <v>0</v>
      </c>
      <c r="T86">
        <v>183.24</v>
      </c>
      <c r="U86">
        <v>255.69</v>
      </c>
      <c r="V86" t="s">
        <v>36</v>
      </c>
    </row>
    <row r="87" spans="1:22" hidden="1">
      <c r="A87" t="s">
        <v>618</v>
      </c>
      <c r="B87" s="3">
        <v>41541</v>
      </c>
      <c r="C87" s="3">
        <v>41541</v>
      </c>
      <c r="D87" t="s">
        <v>23</v>
      </c>
      <c r="E87" t="s">
        <v>619</v>
      </c>
      <c r="F87" t="s">
        <v>620</v>
      </c>
      <c r="G87" t="s">
        <v>64</v>
      </c>
      <c r="H87" t="s">
        <v>621</v>
      </c>
      <c r="I87" t="s">
        <v>622</v>
      </c>
      <c r="J87" t="s">
        <v>623</v>
      </c>
      <c r="K87" t="s">
        <v>113</v>
      </c>
      <c r="L87" t="s">
        <v>113</v>
      </c>
      <c r="M87" t="s">
        <v>624</v>
      </c>
      <c r="N87" t="s">
        <v>153</v>
      </c>
      <c r="O87" t="s">
        <v>223</v>
      </c>
      <c r="P87" t="s">
        <v>625</v>
      </c>
      <c r="Q87">
        <v>553.44000000000005</v>
      </c>
      <c r="R87">
        <v>8</v>
      </c>
      <c r="S87">
        <v>0</v>
      </c>
      <c r="T87">
        <v>16.559999999999999</v>
      </c>
      <c r="U87">
        <v>246.05</v>
      </c>
      <c r="V87" t="s">
        <v>36</v>
      </c>
    </row>
    <row r="88" spans="1:22" hidden="1">
      <c r="A88" t="s">
        <v>626</v>
      </c>
      <c r="B88" s="3">
        <v>41750</v>
      </c>
      <c r="C88" s="3">
        <v>41752</v>
      </c>
      <c r="D88" t="s">
        <v>38</v>
      </c>
      <c r="E88" t="s">
        <v>627</v>
      </c>
      <c r="F88" t="s">
        <v>628</v>
      </c>
      <c r="G88" t="s">
        <v>64</v>
      </c>
      <c r="H88" t="s">
        <v>629</v>
      </c>
      <c r="I88" t="s">
        <v>630</v>
      </c>
      <c r="J88" t="s">
        <v>630</v>
      </c>
      <c r="K88" t="s">
        <v>44</v>
      </c>
      <c r="L88" t="s">
        <v>143</v>
      </c>
      <c r="M88" t="s">
        <v>631</v>
      </c>
      <c r="N88" t="s">
        <v>33</v>
      </c>
      <c r="O88" t="s">
        <v>47</v>
      </c>
      <c r="P88" t="s">
        <v>632</v>
      </c>
      <c r="Q88">
        <v>1058.28</v>
      </c>
      <c r="R88">
        <v>5</v>
      </c>
      <c r="S88">
        <v>0</v>
      </c>
      <c r="T88">
        <v>-2.12</v>
      </c>
      <c r="U88">
        <v>354.42</v>
      </c>
      <c r="V88" t="s">
        <v>36</v>
      </c>
    </row>
    <row r="89" spans="1:22">
      <c r="A89" t="s">
        <v>633</v>
      </c>
      <c r="B89" s="3">
        <v>41923</v>
      </c>
      <c r="C89" s="3">
        <v>41925</v>
      </c>
      <c r="D89" t="s">
        <v>38</v>
      </c>
      <c r="E89" t="s">
        <v>634</v>
      </c>
      <c r="F89" t="s">
        <v>635</v>
      </c>
      <c r="G89" t="s">
        <v>26</v>
      </c>
      <c r="H89" t="s">
        <v>636</v>
      </c>
      <c r="I89" t="s">
        <v>637</v>
      </c>
      <c r="J89" t="s">
        <v>484</v>
      </c>
      <c r="K89" t="s">
        <v>55</v>
      </c>
      <c r="L89" t="s">
        <v>374</v>
      </c>
      <c r="M89" t="s">
        <v>638</v>
      </c>
      <c r="N89" t="s">
        <v>58</v>
      </c>
      <c r="O89" t="s">
        <v>120</v>
      </c>
      <c r="P89" t="s">
        <v>639</v>
      </c>
      <c r="Q89">
        <v>1029.26</v>
      </c>
      <c r="R89">
        <v>9</v>
      </c>
      <c r="S89">
        <v>7.0000000000000007E-2</v>
      </c>
      <c r="T89">
        <v>10.82</v>
      </c>
      <c r="U89">
        <v>354.47</v>
      </c>
      <c r="V89" t="s">
        <v>36</v>
      </c>
    </row>
    <row r="90" spans="1:22" hidden="1">
      <c r="A90" t="s">
        <v>640</v>
      </c>
      <c r="B90" s="3">
        <v>41817</v>
      </c>
      <c r="C90" s="3">
        <v>41817</v>
      </c>
      <c r="D90" t="s">
        <v>23</v>
      </c>
      <c r="E90" t="s">
        <v>641</v>
      </c>
      <c r="F90" t="s">
        <v>642</v>
      </c>
      <c r="G90" t="s">
        <v>41</v>
      </c>
      <c r="H90" t="s">
        <v>643</v>
      </c>
      <c r="I90" t="s">
        <v>644</v>
      </c>
      <c r="J90" t="s">
        <v>183</v>
      </c>
      <c r="K90" t="s">
        <v>103</v>
      </c>
      <c r="L90" t="s">
        <v>143</v>
      </c>
      <c r="M90" t="s">
        <v>601</v>
      </c>
      <c r="N90" t="s">
        <v>33</v>
      </c>
      <c r="O90" t="s">
        <v>47</v>
      </c>
      <c r="P90" t="s">
        <v>602</v>
      </c>
      <c r="Q90">
        <v>815.95</v>
      </c>
      <c r="R90">
        <v>3</v>
      </c>
      <c r="S90">
        <v>0.15</v>
      </c>
      <c r="T90">
        <v>287.92</v>
      </c>
      <c r="U90">
        <v>333.02</v>
      </c>
      <c r="V90" t="s">
        <v>36</v>
      </c>
    </row>
    <row r="91" spans="1:22">
      <c r="A91" t="s">
        <v>645</v>
      </c>
      <c r="B91" s="3">
        <v>41103</v>
      </c>
      <c r="C91" s="3">
        <v>41106</v>
      </c>
      <c r="D91" t="s">
        <v>38</v>
      </c>
      <c r="E91" t="s">
        <v>646</v>
      </c>
      <c r="F91" t="s">
        <v>647</v>
      </c>
      <c r="G91" t="s">
        <v>26</v>
      </c>
      <c r="H91" t="s">
        <v>648</v>
      </c>
      <c r="I91" t="s">
        <v>649</v>
      </c>
      <c r="J91" t="s">
        <v>650</v>
      </c>
      <c r="K91" t="s">
        <v>103</v>
      </c>
      <c r="L91" t="s">
        <v>104</v>
      </c>
      <c r="M91" t="s">
        <v>651</v>
      </c>
      <c r="N91" t="s">
        <v>33</v>
      </c>
      <c r="O91" t="s">
        <v>164</v>
      </c>
      <c r="P91" t="s">
        <v>652</v>
      </c>
      <c r="Q91">
        <v>1245</v>
      </c>
      <c r="R91">
        <v>4</v>
      </c>
      <c r="S91">
        <v>0</v>
      </c>
      <c r="T91">
        <v>161.76</v>
      </c>
      <c r="U91">
        <v>332.96</v>
      </c>
      <c r="V91" t="s">
        <v>36</v>
      </c>
    </row>
    <row r="92" spans="1:22">
      <c r="A92" t="s">
        <v>653</v>
      </c>
      <c r="B92" s="3">
        <v>41435</v>
      </c>
      <c r="C92" s="3">
        <v>41438</v>
      </c>
      <c r="D92" t="s">
        <v>73</v>
      </c>
      <c r="E92" t="s">
        <v>439</v>
      </c>
      <c r="F92" t="s">
        <v>440</v>
      </c>
      <c r="G92" t="s">
        <v>26</v>
      </c>
      <c r="H92" t="s">
        <v>654</v>
      </c>
      <c r="I92" t="s">
        <v>655</v>
      </c>
      <c r="J92" t="s">
        <v>29</v>
      </c>
      <c r="K92" t="s">
        <v>30</v>
      </c>
      <c r="L92" t="s">
        <v>79</v>
      </c>
      <c r="M92" t="s">
        <v>656</v>
      </c>
      <c r="N92" t="s">
        <v>33</v>
      </c>
      <c r="O92" t="s">
        <v>164</v>
      </c>
      <c r="P92" t="s">
        <v>657</v>
      </c>
      <c r="Q92">
        <v>695.7</v>
      </c>
      <c r="R92">
        <v>2</v>
      </c>
      <c r="S92">
        <v>0.5</v>
      </c>
      <c r="T92">
        <v>-27.83</v>
      </c>
      <c r="U92">
        <v>356.68</v>
      </c>
      <c r="V92" t="s">
        <v>36</v>
      </c>
    </row>
    <row r="93" spans="1:22" hidden="1">
      <c r="A93" t="s">
        <v>658</v>
      </c>
      <c r="B93" s="3">
        <v>41487</v>
      </c>
      <c r="C93" s="3">
        <v>41490</v>
      </c>
      <c r="D93" t="s">
        <v>38</v>
      </c>
      <c r="E93" t="s">
        <v>659</v>
      </c>
      <c r="F93" t="s">
        <v>660</v>
      </c>
      <c r="G93" t="s">
        <v>64</v>
      </c>
      <c r="H93" t="s">
        <v>661</v>
      </c>
      <c r="I93" t="s">
        <v>662</v>
      </c>
      <c r="J93" t="s">
        <v>54</v>
      </c>
      <c r="K93" t="s">
        <v>55</v>
      </c>
      <c r="L93" t="s">
        <v>56</v>
      </c>
      <c r="M93" t="s">
        <v>663</v>
      </c>
      <c r="N93" t="s">
        <v>58</v>
      </c>
      <c r="O93" t="s">
        <v>81</v>
      </c>
      <c r="P93" t="s">
        <v>664</v>
      </c>
      <c r="Q93">
        <v>1512</v>
      </c>
      <c r="R93">
        <v>6</v>
      </c>
      <c r="S93">
        <v>0</v>
      </c>
      <c r="T93">
        <v>498.96</v>
      </c>
      <c r="U93">
        <v>356.84</v>
      </c>
      <c r="V93" t="s">
        <v>36</v>
      </c>
    </row>
    <row r="94" spans="1:22">
      <c r="A94" t="s">
        <v>665</v>
      </c>
      <c r="B94" s="3">
        <v>41681</v>
      </c>
      <c r="C94" s="3">
        <v>41681</v>
      </c>
      <c r="D94" t="s">
        <v>23</v>
      </c>
      <c r="E94" t="s">
        <v>666</v>
      </c>
      <c r="F94" t="s">
        <v>249</v>
      </c>
      <c r="G94" t="s">
        <v>26</v>
      </c>
      <c r="H94" t="s">
        <v>667</v>
      </c>
      <c r="I94" t="s">
        <v>53</v>
      </c>
      <c r="J94" t="s">
        <v>54</v>
      </c>
      <c r="K94" t="s">
        <v>55</v>
      </c>
      <c r="L94" t="s">
        <v>56</v>
      </c>
      <c r="M94" t="s">
        <v>668</v>
      </c>
      <c r="N94" t="s">
        <v>33</v>
      </c>
      <c r="O94" t="s">
        <v>47</v>
      </c>
      <c r="P94" t="s">
        <v>338</v>
      </c>
      <c r="Q94">
        <v>1027.73</v>
      </c>
      <c r="R94">
        <v>8</v>
      </c>
      <c r="S94">
        <v>0.1</v>
      </c>
      <c r="T94">
        <v>182.69</v>
      </c>
      <c r="U94">
        <v>332.2</v>
      </c>
      <c r="V94" t="s">
        <v>36</v>
      </c>
    </row>
    <row r="95" spans="1:22" hidden="1">
      <c r="A95" t="s">
        <v>669</v>
      </c>
      <c r="B95" s="3">
        <v>41149</v>
      </c>
      <c r="C95" s="3">
        <v>41149</v>
      </c>
      <c r="D95" t="s">
        <v>23</v>
      </c>
      <c r="E95" t="s">
        <v>670</v>
      </c>
      <c r="F95" t="s">
        <v>671</v>
      </c>
      <c r="G95" t="s">
        <v>41</v>
      </c>
      <c r="H95" t="s">
        <v>672</v>
      </c>
      <c r="I95" t="s">
        <v>87</v>
      </c>
      <c r="J95" t="s">
        <v>54</v>
      </c>
      <c r="K95" t="s">
        <v>55</v>
      </c>
      <c r="L95" t="s">
        <v>56</v>
      </c>
      <c r="M95" t="s">
        <v>673</v>
      </c>
      <c r="N95" t="s">
        <v>58</v>
      </c>
      <c r="O95" t="s">
        <v>120</v>
      </c>
      <c r="P95" t="s">
        <v>674</v>
      </c>
      <c r="Q95">
        <v>1582.2</v>
      </c>
      <c r="R95">
        <v>6</v>
      </c>
      <c r="S95">
        <v>0.4</v>
      </c>
      <c r="T95">
        <v>-870.3</v>
      </c>
      <c r="U95">
        <v>357.21</v>
      </c>
      <c r="V95" t="s">
        <v>36</v>
      </c>
    </row>
    <row r="96" spans="1:22" hidden="1">
      <c r="A96" t="s">
        <v>675</v>
      </c>
      <c r="B96" s="3">
        <v>41998</v>
      </c>
      <c r="C96" s="3">
        <v>41999</v>
      </c>
      <c r="D96" t="s">
        <v>73</v>
      </c>
      <c r="E96" t="s">
        <v>676</v>
      </c>
      <c r="F96" t="s">
        <v>677</v>
      </c>
      <c r="G96" t="s">
        <v>41</v>
      </c>
      <c r="H96" t="s">
        <v>678</v>
      </c>
      <c r="I96" t="s">
        <v>170</v>
      </c>
      <c r="J96" t="s">
        <v>29</v>
      </c>
      <c r="K96" t="s">
        <v>30</v>
      </c>
      <c r="L96" t="s">
        <v>171</v>
      </c>
      <c r="M96" t="s">
        <v>95</v>
      </c>
      <c r="N96" t="s">
        <v>33</v>
      </c>
      <c r="O96" t="s">
        <v>47</v>
      </c>
      <c r="P96" t="s">
        <v>96</v>
      </c>
      <c r="Q96">
        <v>2879.95</v>
      </c>
      <c r="R96">
        <v>6</v>
      </c>
      <c r="S96">
        <v>0.2</v>
      </c>
      <c r="T96">
        <v>1007.98</v>
      </c>
      <c r="U96">
        <v>334.15</v>
      </c>
      <c r="V96" t="s">
        <v>36</v>
      </c>
    </row>
    <row r="97" spans="1:22">
      <c r="A97" t="s">
        <v>679</v>
      </c>
      <c r="B97" s="3">
        <v>41894</v>
      </c>
      <c r="C97" s="3">
        <v>41896</v>
      </c>
      <c r="D97" t="s">
        <v>73</v>
      </c>
      <c r="E97" t="s">
        <v>680</v>
      </c>
      <c r="F97" t="s">
        <v>681</v>
      </c>
      <c r="G97" t="s">
        <v>26</v>
      </c>
      <c r="H97" t="s">
        <v>682</v>
      </c>
      <c r="I97" t="s">
        <v>682</v>
      </c>
      <c r="J97" t="s">
        <v>360</v>
      </c>
      <c r="K97" t="s">
        <v>44</v>
      </c>
      <c r="L97" t="s">
        <v>143</v>
      </c>
      <c r="M97" t="s">
        <v>683</v>
      </c>
      <c r="N97" t="s">
        <v>33</v>
      </c>
      <c r="O97" t="s">
        <v>70</v>
      </c>
      <c r="P97" t="s">
        <v>208</v>
      </c>
      <c r="Q97">
        <v>848.32</v>
      </c>
      <c r="R97">
        <v>2</v>
      </c>
      <c r="S97">
        <v>0</v>
      </c>
      <c r="T97">
        <v>110.28</v>
      </c>
      <c r="U97">
        <v>351.07</v>
      </c>
      <c r="V97" t="s">
        <v>36</v>
      </c>
    </row>
    <row r="98" spans="1:22">
      <c r="A98" t="s">
        <v>684</v>
      </c>
      <c r="B98" s="3">
        <v>40612</v>
      </c>
      <c r="C98" s="3">
        <v>40614</v>
      </c>
      <c r="D98" t="s">
        <v>73</v>
      </c>
      <c r="E98" t="s">
        <v>685</v>
      </c>
      <c r="F98" t="s">
        <v>686</v>
      </c>
      <c r="G98" t="s">
        <v>26</v>
      </c>
      <c r="H98" t="s">
        <v>687</v>
      </c>
      <c r="I98" t="s">
        <v>688</v>
      </c>
      <c r="J98" t="s">
        <v>67</v>
      </c>
      <c r="K98" t="s">
        <v>55</v>
      </c>
      <c r="L98" t="s">
        <v>68</v>
      </c>
      <c r="M98" t="s">
        <v>689</v>
      </c>
      <c r="N98" t="s">
        <v>33</v>
      </c>
      <c r="O98" t="s">
        <v>47</v>
      </c>
      <c r="P98" t="s">
        <v>690</v>
      </c>
      <c r="Q98">
        <v>1274.1600000000001</v>
      </c>
      <c r="R98">
        <v>4</v>
      </c>
      <c r="S98">
        <v>0</v>
      </c>
      <c r="T98">
        <v>382.2</v>
      </c>
      <c r="U98">
        <v>248.59</v>
      </c>
      <c r="V98" t="s">
        <v>36</v>
      </c>
    </row>
    <row r="99" spans="1:22" hidden="1">
      <c r="A99" t="s">
        <v>691</v>
      </c>
      <c r="B99" s="3">
        <v>41956</v>
      </c>
      <c r="C99" s="3">
        <v>41958</v>
      </c>
      <c r="D99" t="s">
        <v>38</v>
      </c>
      <c r="E99" t="s">
        <v>692</v>
      </c>
      <c r="F99" t="s">
        <v>693</v>
      </c>
      <c r="G99" t="s">
        <v>41</v>
      </c>
      <c r="H99" t="s">
        <v>694</v>
      </c>
      <c r="I99" t="s">
        <v>695</v>
      </c>
      <c r="J99" t="s">
        <v>696</v>
      </c>
      <c r="K99" t="s">
        <v>55</v>
      </c>
      <c r="L99" t="s">
        <v>374</v>
      </c>
      <c r="M99" t="s">
        <v>697</v>
      </c>
      <c r="N99" t="s">
        <v>58</v>
      </c>
      <c r="O99" t="s">
        <v>59</v>
      </c>
      <c r="P99" t="s">
        <v>698</v>
      </c>
      <c r="Q99">
        <v>1725.75</v>
      </c>
      <c r="R99">
        <v>5</v>
      </c>
      <c r="S99">
        <v>0.25</v>
      </c>
      <c r="T99">
        <v>-483.3</v>
      </c>
      <c r="U99">
        <v>350.68</v>
      </c>
      <c r="V99" t="s">
        <v>36</v>
      </c>
    </row>
    <row r="100" spans="1:22">
      <c r="A100" t="s">
        <v>699</v>
      </c>
      <c r="B100" s="3">
        <v>41738</v>
      </c>
      <c r="C100" s="3">
        <v>41741</v>
      </c>
      <c r="D100" t="s">
        <v>73</v>
      </c>
      <c r="E100" t="s">
        <v>700</v>
      </c>
      <c r="F100" t="s">
        <v>701</v>
      </c>
      <c r="G100" t="s">
        <v>26</v>
      </c>
      <c r="H100" t="s">
        <v>702</v>
      </c>
      <c r="I100" t="s">
        <v>703</v>
      </c>
      <c r="J100" t="s">
        <v>183</v>
      </c>
      <c r="K100" t="s">
        <v>103</v>
      </c>
      <c r="L100" t="s">
        <v>143</v>
      </c>
      <c r="M100" t="s">
        <v>478</v>
      </c>
      <c r="N100" t="s">
        <v>153</v>
      </c>
      <c r="O100" t="s">
        <v>154</v>
      </c>
      <c r="P100" t="s">
        <v>479</v>
      </c>
      <c r="Q100">
        <v>1244.19</v>
      </c>
      <c r="R100">
        <v>7</v>
      </c>
      <c r="S100">
        <v>0.1</v>
      </c>
      <c r="T100">
        <v>-13.92</v>
      </c>
      <c r="U100">
        <v>338.33</v>
      </c>
      <c r="V100" t="s">
        <v>36</v>
      </c>
    </row>
    <row r="101" spans="1:22" hidden="1">
      <c r="A101" t="s">
        <v>494</v>
      </c>
      <c r="B101" s="3">
        <v>41883</v>
      </c>
      <c r="C101" s="3">
        <v>41883</v>
      </c>
      <c r="D101" t="s">
        <v>23</v>
      </c>
      <c r="E101" t="s">
        <v>363</v>
      </c>
      <c r="F101" t="s">
        <v>364</v>
      </c>
      <c r="G101" t="s">
        <v>41</v>
      </c>
      <c r="H101" t="s">
        <v>495</v>
      </c>
      <c r="I101" t="s">
        <v>496</v>
      </c>
      <c r="J101" t="s">
        <v>477</v>
      </c>
      <c r="K101" t="s">
        <v>103</v>
      </c>
      <c r="L101" t="s">
        <v>143</v>
      </c>
      <c r="M101" t="s">
        <v>704</v>
      </c>
      <c r="N101" t="s">
        <v>33</v>
      </c>
      <c r="O101" t="s">
        <v>47</v>
      </c>
      <c r="P101" t="s">
        <v>705</v>
      </c>
      <c r="Q101">
        <v>1350.09</v>
      </c>
      <c r="R101">
        <v>7</v>
      </c>
      <c r="S101">
        <v>0</v>
      </c>
      <c r="T101">
        <v>256.41000000000003</v>
      </c>
      <c r="U101">
        <v>253.73</v>
      </c>
      <c r="V101" t="s">
        <v>36</v>
      </c>
    </row>
    <row r="102" spans="1:22">
      <c r="A102" t="s">
        <v>706</v>
      </c>
      <c r="B102" s="3">
        <v>41352</v>
      </c>
      <c r="C102" s="3">
        <v>41352</v>
      </c>
      <c r="D102" t="s">
        <v>23</v>
      </c>
      <c r="E102" t="s">
        <v>707</v>
      </c>
      <c r="F102" t="s">
        <v>708</v>
      </c>
      <c r="G102" t="s">
        <v>26</v>
      </c>
      <c r="H102" t="s">
        <v>709</v>
      </c>
      <c r="I102" t="s">
        <v>644</v>
      </c>
      <c r="J102" t="s">
        <v>183</v>
      </c>
      <c r="K102" t="s">
        <v>103</v>
      </c>
      <c r="L102" t="s">
        <v>143</v>
      </c>
      <c r="M102" t="s">
        <v>710</v>
      </c>
      <c r="N102" t="s">
        <v>153</v>
      </c>
      <c r="O102" t="s">
        <v>154</v>
      </c>
      <c r="P102" t="s">
        <v>711</v>
      </c>
      <c r="Q102">
        <v>748.12</v>
      </c>
      <c r="R102">
        <v>4</v>
      </c>
      <c r="S102">
        <v>0.1</v>
      </c>
      <c r="T102">
        <v>282.52</v>
      </c>
      <c r="U102">
        <v>253.03</v>
      </c>
      <c r="V102" t="s">
        <v>36</v>
      </c>
    </row>
    <row r="103" spans="1:22">
      <c r="A103" t="s">
        <v>712</v>
      </c>
      <c r="B103" s="3">
        <v>40989</v>
      </c>
      <c r="C103" s="3">
        <v>40991</v>
      </c>
      <c r="D103" t="s">
        <v>38</v>
      </c>
      <c r="E103" t="s">
        <v>713</v>
      </c>
      <c r="F103" t="s">
        <v>714</v>
      </c>
      <c r="G103" t="s">
        <v>26</v>
      </c>
      <c r="H103" t="s">
        <v>715</v>
      </c>
      <c r="I103" t="s">
        <v>276</v>
      </c>
      <c r="J103" t="s">
        <v>183</v>
      </c>
      <c r="K103" t="s">
        <v>103</v>
      </c>
      <c r="L103" t="s">
        <v>143</v>
      </c>
      <c r="M103" t="s">
        <v>716</v>
      </c>
      <c r="N103" t="s">
        <v>58</v>
      </c>
      <c r="O103" t="s">
        <v>120</v>
      </c>
      <c r="P103" t="s">
        <v>717</v>
      </c>
      <c r="Q103">
        <v>943.87</v>
      </c>
      <c r="R103">
        <v>7</v>
      </c>
      <c r="S103">
        <v>0.1</v>
      </c>
      <c r="T103">
        <v>209.71</v>
      </c>
      <c r="U103">
        <v>252.9</v>
      </c>
      <c r="V103" t="s">
        <v>36</v>
      </c>
    </row>
    <row r="104" spans="1:22">
      <c r="A104" t="s">
        <v>718</v>
      </c>
      <c r="B104" s="3">
        <v>41138</v>
      </c>
      <c r="C104" s="3">
        <v>41140</v>
      </c>
      <c r="D104" t="s">
        <v>38</v>
      </c>
      <c r="E104" t="s">
        <v>719</v>
      </c>
      <c r="F104" t="s">
        <v>720</v>
      </c>
      <c r="G104" t="s">
        <v>26</v>
      </c>
      <c r="H104" t="s">
        <v>721</v>
      </c>
      <c r="I104" t="s">
        <v>721</v>
      </c>
      <c r="J104" t="s">
        <v>722</v>
      </c>
      <c r="K104" t="s">
        <v>162</v>
      </c>
      <c r="L104" t="s">
        <v>162</v>
      </c>
      <c r="M104" t="s">
        <v>723</v>
      </c>
      <c r="N104" t="s">
        <v>58</v>
      </c>
      <c r="O104" t="s">
        <v>59</v>
      </c>
      <c r="P104" t="s">
        <v>724</v>
      </c>
      <c r="Q104">
        <v>1391.52</v>
      </c>
      <c r="R104">
        <v>8</v>
      </c>
      <c r="S104">
        <v>0</v>
      </c>
      <c r="T104">
        <v>69.36</v>
      </c>
      <c r="U104">
        <v>344.5</v>
      </c>
      <c r="V104" t="s">
        <v>36</v>
      </c>
    </row>
    <row r="105" spans="1:22">
      <c r="A105" t="s">
        <v>725</v>
      </c>
      <c r="B105" s="3">
        <v>41684</v>
      </c>
      <c r="C105" s="3">
        <v>41686</v>
      </c>
      <c r="D105" t="s">
        <v>73</v>
      </c>
      <c r="E105" t="s">
        <v>726</v>
      </c>
      <c r="F105" t="s">
        <v>727</v>
      </c>
      <c r="G105" t="s">
        <v>26</v>
      </c>
      <c r="H105" t="s">
        <v>728</v>
      </c>
      <c r="I105" t="s">
        <v>729</v>
      </c>
      <c r="J105" t="s">
        <v>183</v>
      </c>
      <c r="K105" t="s">
        <v>103</v>
      </c>
      <c r="L105" t="s">
        <v>143</v>
      </c>
      <c r="M105" t="s">
        <v>730</v>
      </c>
      <c r="N105" t="s">
        <v>153</v>
      </c>
      <c r="O105" t="s">
        <v>154</v>
      </c>
      <c r="P105" t="s">
        <v>731</v>
      </c>
      <c r="Q105">
        <v>734.94</v>
      </c>
      <c r="R105">
        <v>4</v>
      </c>
      <c r="S105">
        <v>0.1</v>
      </c>
      <c r="T105">
        <v>130.62</v>
      </c>
      <c r="U105">
        <v>344.98</v>
      </c>
      <c r="V105" t="s">
        <v>36</v>
      </c>
    </row>
    <row r="106" spans="1:22" hidden="1">
      <c r="A106" t="s">
        <v>732</v>
      </c>
      <c r="B106" s="3">
        <v>41597</v>
      </c>
      <c r="C106" s="3">
        <v>41600</v>
      </c>
      <c r="D106" t="s">
        <v>38</v>
      </c>
      <c r="E106" t="s">
        <v>733</v>
      </c>
      <c r="F106" t="s">
        <v>734</v>
      </c>
      <c r="G106" t="s">
        <v>64</v>
      </c>
      <c r="H106" t="s">
        <v>735</v>
      </c>
      <c r="I106" t="s">
        <v>736</v>
      </c>
      <c r="J106" t="s">
        <v>29</v>
      </c>
      <c r="K106" t="s">
        <v>30</v>
      </c>
      <c r="L106" t="s">
        <v>79</v>
      </c>
      <c r="M106" t="s">
        <v>737</v>
      </c>
      <c r="N106" t="s">
        <v>33</v>
      </c>
      <c r="O106" t="s">
        <v>34</v>
      </c>
      <c r="P106" t="s">
        <v>738</v>
      </c>
      <c r="Q106">
        <v>1319.96</v>
      </c>
      <c r="R106">
        <v>4</v>
      </c>
      <c r="S106">
        <v>0</v>
      </c>
      <c r="T106">
        <v>527.98</v>
      </c>
      <c r="U106">
        <v>345.77</v>
      </c>
      <c r="V106" t="s">
        <v>36</v>
      </c>
    </row>
    <row r="107" spans="1:22">
      <c r="A107" t="s">
        <v>739</v>
      </c>
      <c r="B107" s="3">
        <v>40843</v>
      </c>
      <c r="C107" s="3">
        <v>40844</v>
      </c>
      <c r="D107" t="s">
        <v>73</v>
      </c>
      <c r="E107" t="s">
        <v>740</v>
      </c>
      <c r="F107" t="s">
        <v>741</v>
      </c>
      <c r="G107" t="s">
        <v>26</v>
      </c>
      <c r="H107" t="s">
        <v>742</v>
      </c>
      <c r="I107" t="s">
        <v>742</v>
      </c>
      <c r="J107" t="s">
        <v>360</v>
      </c>
      <c r="K107" t="s">
        <v>44</v>
      </c>
      <c r="L107" t="s">
        <v>143</v>
      </c>
      <c r="M107" t="s">
        <v>743</v>
      </c>
      <c r="N107" t="s">
        <v>33</v>
      </c>
      <c r="O107" t="s">
        <v>70</v>
      </c>
      <c r="P107" t="s">
        <v>744</v>
      </c>
      <c r="Q107">
        <v>1278</v>
      </c>
      <c r="R107">
        <v>3</v>
      </c>
      <c r="S107">
        <v>0</v>
      </c>
      <c r="T107">
        <v>89.46</v>
      </c>
      <c r="U107">
        <v>358.18</v>
      </c>
      <c r="V107" t="s">
        <v>36</v>
      </c>
    </row>
    <row r="108" spans="1:22" hidden="1">
      <c r="A108" t="s">
        <v>745</v>
      </c>
      <c r="B108" s="3">
        <v>41858</v>
      </c>
      <c r="C108" s="3">
        <v>41860</v>
      </c>
      <c r="D108" t="s">
        <v>38</v>
      </c>
      <c r="E108" t="s">
        <v>746</v>
      </c>
      <c r="F108" t="s">
        <v>747</v>
      </c>
      <c r="G108" t="s">
        <v>64</v>
      </c>
      <c r="H108" t="s">
        <v>748</v>
      </c>
      <c r="I108" t="s">
        <v>749</v>
      </c>
      <c r="J108" t="s">
        <v>183</v>
      </c>
      <c r="K108" t="s">
        <v>103</v>
      </c>
      <c r="L108" t="s">
        <v>143</v>
      </c>
      <c r="M108" t="s">
        <v>750</v>
      </c>
      <c r="N108" t="s">
        <v>33</v>
      </c>
      <c r="O108" t="s">
        <v>70</v>
      </c>
      <c r="P108" t="s">
        <v>299</v>
      </c>
      <c r="Q108">
        <v>1625.24</v>
      </c>
      <c r="R108">
        <v>3</v>
      </c>
      <c r="S108">
        <v>0.15</v>
      </c>
      <c r="T108">
        <v>-76.569999999999993</v>
      </c>
      <c r="U108">
        <v>345.78</v>
      </c>
      <c r="V108" t="s">
        <v>36</v>
      </c>
    </row>
    <row r="109" spans="1:22">
      <c r="A109" t="s">
        <v>751</v>
      </c>
      <c r="B109" s="3">
        <v>41617</v>
      </c>
      <c r="C109" s="3">
        <v>41619</v>
      </c>
      <c r="D109" t="s">
        <v>38</v>
      </c>
      <c r="E109" t="s">
        <v>752</v>
      </c>
      <c r="F109" t="s">
        <v>753</v>
      </c>
      <c r="G109" t="s">
        <v>26</v>
      </c>
      <c r="H109" t="s">
        <v>754</v>
      </c>
      <c r="I109" t="s">
        <v>77</v>
      </c>
      <c r="J109" t="s">
        <v>78</v>
      </c>
      <c r="K109" t="s">
        <v>44</v>
      </c>
      <c r="L109" t="s">
        <v>79</v>
      </c>
      <c r="M109" t="s">
        <v>755</v>
      </c>
      <c r="N109" t="s">
        <v>58</v>
      </c>
      <c r="O109" t="s">
        <v>59</v>
      </c>
      <c r="P109" t="s">
        <v>756</v>
      </c>
      <c r="Q109">
        <v>919.26</v>
      </c>
      <c r="R109">
        <v>3</v>
      </c>
      <c r="S109">
        <v>0</v>
      </c>
      <c r="T109">
        <v>266.58</v>
      </c>
      <c r="U109">
        <v>251.57</v>
      </c>
      <c r="V109" t="s">
        <v>36</v>
      </c>
    </row>
    <row r="110" spans="1:22">
      <c r="A110" t="s">
        <v>22</v>
      </c>
      <c r="B110" s="3">
        <v>41121</v>
      </c>
      <c r="C110" s="3">
        <v>41121</v>
      </c>
      <c r="D110" t="s">
        <v>23</v>
      </c>
      <c r="E110" t="s">
        <v>24</v>
      </c>
      <c r="F110" t="s">
        <v>25</v>
      </c>
      <c r="G110" t="s">
        <v>26</v>
      </c>
      <c r="H110" t="s">
        <v>27</v>
      </c>
      <c r="I110" t="s">
        <v>28</v>
      </c>
      <c r="J110" t="s">
        <v>29</v>
      </c>
      <c r="K110" t="s">
        <v>30</v>
      </c>
      <c r="L110" t="s">
        <v>31</v>
      </c>
      <c r="M110" t="s">
        <v>757</v>
      </c>
      <c r="N110" t="s">
        <v>58</v>
      </c>
      <c r="O110" t="s">
        <v>81</v>
      </c>
      <c r="P110" t="s">
        <v>758</v>
      </c>
      <c r="Q110">
        <v>1090.78</v>
      </c>
      <c r="R110">
        <v>7</v>
      </c>
      <c r="S110">
        <v>0.4</v>
      </c>
      <c r="T110">
        <v>-290.88</v>
      </c>
      <c r="U110">
        <v>348.18</v>
      </c>
      <c r="V110" t="s">
        <v>36</v>
      </c>
    </row>
    <row r="111" spans="1:22" hidden="1">
      <c r="A111" t="s">
        <v>759</v>
      </c>
      <c r="B111" s="3">
        <v>41485</v>
      </c>
      <c r="C111" s="3">
        <v>41485</v>
      </c>
      <c r="D111" t="s">
        <v>23</v>
      </c>
      <c r="E111" t="s">
        <v>760</v>
      </c>
      <c r="F111" t="s">
        <v>761</v>
      </c>
      <c r="G111" t="s">
        <v>64</v>
      </c>
      <c r="H111" t="s">
        <v>762</v>
      </c>
      <c r="I111" t="s">
        <v>763</v>
      </c>
      <c r="J111" t="s">
        <v>764</v>
      </c>
      <c r="K111" t="s">
        <v>55</v>
      </c>
      <c r="L111" t="s">
        <v>68</v>
      </c>
      <c r="M111" t="s">
        <v>511</v>
      </c>
      <c r="N111" t="s">
        <v>33</v>
      </c>
      <c r="O111" t="s">
        <v>47</v>
      </c>
      <c r="P111" t="s">
        <v>512</v>
      </c>
      <c r="Q111">
        <v>959.76</v>
      </c>
      <c r="R111">
        <v>3</v>
      </c>
      <c r="S111">
        <v>0</v>
      </c>
      <c r="T111">
        <v>460.62</v>
      </c>
      <c r="U111">
        <v>348.48</v>
      </c>
      <c r="V111" t="s">
        <v>36</v>
      </c>
    </row>
    <row r="112" spans="1:22">
      <c r="A112" t="s">
        <v>765</v>
      </c>
      <c r="B112" s="3">
        <v>41456</v>
      </c>
      <c r="C112" s="3">
        <v>41458</v>
      </c>
      <c r="D112" t="s">
        <v>38</v>
      </c>
      <c r="E112" t="s">
        <v>766</v>
      </c>
      <c r="F112" t="s">
        <v>767</v>
      </c>
      <c r="G112" t="s">
        <v>26</v>
      </c>
      <c r="H112" t="s">
        <v>768</v>
      </c>
      <c r="I112" t="s">
        <v>414</v>
      </c>
      <c r="J112" t="s">
        <v>29</v>
      </c>
      <c r="K112" t="s">
        <v>30</v>
      </c>
      <c r="L112" t="s">
        <v>79</v>
      </c>
      <c r="M112" t="s">
        <v>769</v>
      </c>
      <c r="N112" t="s">
        <v>58</v>
      </c>
      <c r="O112" t="s">
        <v>120</v>
      </c>
      <c r="P112" t="s">
        <v>770</v>
      </c>
      <c r="Q112">
        <v>1266.8599999999999</v>
      </c>
      <c r="R112">
        <v>7</v>
      </c>
      <c r="S112">
        <v>0</v>
      </c>
      <c r="T112">
        <v>291.38</v>
      </c>
      <c r="U112">
        <v>254.77</v>
      </c>
      <c r="V112" t="s">
        <v>36</v>
      </c>
    </row>
    <row r="113" spans="1:22">
      <c r="A113" t="s">
        <v>771</v>
      </c>
      <c r="B113" s="3">
        <v>41904</v>
      </c>
      <c r="C113" s="3">
        <v>41907</v>
      </c>
      <c r="D113" t="s">
        <v>38</v>
      </c>
      <c r="E113" t="s">
        <v>772</v>
      </c>
      <c r="F113" t="s">
        <v>773</v>
      </c>
      <c r="G113" t="s">
        <v>26</v>
      </c>
      <c r="H113" t="s">
        <v>774</v>
      </c>
      <c r="I113" t="s">
        <v>774</v>
      </c>
      <c r="J113" t="s">
        <v>774</v>
      </c>
      <c r="K113" t="s">
        <v>55</v>
      </c>
      <c r="L113" t="s">
        <v>374</v>
      </c>
      <c r="M113" t="s">
        <v>775</v>
      </c>
      <c r="N113" t="s">
        <v>33</v>
      </c>
      <c r="O113" t="s">
        <v>47</v>
      </c>
      <c r="P113" t="s">
        <v>776</v>
      </c>
      <c r="Q113">
        <v>1282.23</v>
      </c>
      <c r="R113">
        <v>9</v>
      </c>
      <c r="S113">
        <v>0</v>
      </c>
      <c r="T113">
        <v>12.69</v>
      </c>
      <c r="U113">
        <v>349.88</v>
      </c>
      <c r="V113" t="s">
        <v>36</v>
      </c>
    </row>
    <row r="114" spans="1:22">
      <c r="A114" t="s">
        <v>777</v>
      </c>
      <c r="B114" s="3">
        <v>41094</v>
      </c>
      <c r="C114" s="3">
        <v>41094</v>
      </c>
      <c r="D114" t="s">
        <v>23</v>
      </c>
      <c r="E114" t="s">
        <v>778</v>
      </c>
      <c r="F114" t="s">
        <v>779</v>
      </c>
      <c r="G114" t="s">
        <v>26</v>
      </c>
      <c r="H114" t="s">
        <v>780</v>
      </c>
      <c r="I114" t="s">
        <v>781</v>
      </c>
      <c r="J114" t="s">
        <v>78</v>
      </c>
      <c r="K114" t="s">
        <v>44</v>
      </c>
      <c r="L114" t="s">
        <v>79</v>
      </c>
      <c r="M114" t="s">
        <v>782</v>
      </c>
      <c r="N114" t="s">
        <v>33</v>
      </c>
      <c r="O114" t="s">
        <v>70</v>
      </c>
      <c r="P114" t="s">
        <v>744</v>
      </c>
      <c r="Q114">
        <v>1363.2</v>
      </c>
      <c r="R114">
        <v>8</v>
      </c>
      <c r="S114">
        <v>0.6</v>
      </c>
      <c r="T114">
        <v>-1806.24</v>
      </c>
      <c r="U114">
        <v>255.17</v>
      </c>
      <c r="V114" t="s">
        <v>36</v>
      </c>
    </row>
    <row r="115" spans="1:22" hidden="1">
      <c r="A115" t="s">
        <v>783</v>
      </c>
      <c r="B115" s="3">
        <v>41249</v>
      </c>
      <c r="C115" s="3">
        <v>41251</v>
      </c>
      <c r="D115" t="s">
        <v>38</v>
      </c>
      <c r="E115" t="s">
        <v>784</v>
      </c>
      <c r="F115" t="s">
        <v>785</v>
      </c>
      <c r="G115" t="s">
        <v>41</v>
      </c>
      <c r="H115" t="s">
        <v>786</v>
      </c>
      <c r="I115" t="s">
        <v>787</v>
      </c>
      <c r="J115" t="s">
        <v>29</v>
      </c>
      <c r="K115" t="s">
        <v>30</v>
      </c>
      <c r="L115" t="s">
        <v>143</v>
      </c>
      <c r="M115" t="s">
        <v>788</v>
      </c>
      <c r="N115" t="s">
        <v>33</v>
      </c>
      <c r="O115" t="s">
        <v>47</v>
      </c>
      <c r="P115" t="s">
        <v>789</v>
      </c>
      <c r="Q115">
        <v>999.98</v>
      </c>
      <c r="R115">
        <v>2</v>
      </c>
      <c r="S115">
        <v>0</v>
      </c>
      <c r="T115">
        <v>449.99</v>
      </c>
      <c r="U115">
        <v>334.26</v>
      </c>
      <c r="V115" t="s">
        <v>36</v>
      </c>
    </row>
    <row r="116" spans="1:22">
      <c r="A116" t="s">
        <v>790</v>
      </c>
      <c r="B116" s="3">
        <v>41403</v>
      </c>
      <c r="C116" s="3">
        <v>41403</v>
      </c>
      <c r="D116" t="s">
        <v>23</v>
      </c>
      <c r="E116" t="s">
        <v>791</v>
      </c>
      <c r="F116" t="s">
        <v>792</v>
      </c>
      <c r="G116" t="s">
        <v>26</v>
      </c>
      <c r="H116" t="s">
        <v>793</v>
      </c>
      <c r="I116" t="s">
        <v>94</v>
      </c>
      <c r="J116" t="s">
        <v>29</v>
      </c>
      <c r="K116" t="s">
        <v>30</v>
      </c>
      <c r="L116" t="s">
        <v>31</v>
      </c>
      <c r="M116" t="s">
        <v>794</v>
      </c>
      <c r="N116" t="s">
        <v>153</v>
      </c>
      <c r="O116" t="s">
        <v>154</v>
      </c>
      <c r="P116" t="s">
        <v>795</v>
      </c>
      <c r="Q116">
        <v>1006.06</v>
      </c>
      <c r="R116">
        <v>3</v>
      </c>
      <c r="S116">
        <v>0.2</v>
      </c>
      <c r="T116">
        <v>88.03</v>
      </c>
      <c r="U116">
        <v>254.13</v>
      </c>
      <c r="V116" t="s">
        <v>36</v>
      </c>
    </row>
    <row r="117" spans="1:22" hidden="1">
      <c r="A117" t="s">
        <v>356</v>
      </c>
      <c r="B117" s="3">
        <v>41990</v>
      </c>
      <c r="C117" s="3">
        <v>41992</v>
      </c>
      <c r="D117" t="s">
        <v>73</v>
      </c>
      <c r="E117" t="s">
        <v>357</v>
      </c>
      <c r="F117" t="s">
        <v>358</v>
      </c>
      <c r="G117" t="s">
        <v>64</v>
      </c>
      <c r="H117" t="s">
        <v>359</v>
      </c>
      <c r="I117" t="s">
        <v>359</v>
      </c>
      <c r="J117" t="s">
        <v>360</v>
      </c>
      <c r="K117" t="s">
        <v>44</v>
      </c>
      <c r="L117" t="s">
        <v>143</v>
      </c>
      <c r="M117" t="s">
        <v>796</v>
      </c>
      <c r="N117" t="s">
        <v>153</v>
      </c>
      <c r="O117" t="s">
        <v>223</v>
      </c>
      <c r="P117" t="s">
        <v>797</v>
      </c>
      <c r="Q117">
        <v>1805.9</v>
      </c>
      <c r="R117">
        <v>5</v>
      </c>
      <c r="S117">
        <v>0</v>
      </c>
      <c r="T117">
        <v>126.4</v>
      </c>
      <c r="U117">
        <v>381.14</v>
      </c>
      <c r="V117" t="s">
        <v>36</v>
      </c>
    </row>
    <row r="118" spans="1:22" hidden="1">
      <c r="A118" t="s">
        <v>798</v>
      </c>
      <c r="B118" s="3">
        <v>41970</v>
      </c>
      <c r="C118" s="3">
        <v>41972</v>
      </c>
      <c r="D118" t="s">
        <v>73</v>
      </c>
      <c r="E118" t="s">
        <v>799</v>
      </c>
      <c r="F118" t="s">
        <v>800</v>
      </c>
      <c r="G118" t="s">
        <v>64</v>
      </c>
      <c r="H118" t="s">
        <v>801</v>
      </c>
      <c r="I118" t="s">
        <v>276</v>
      </c>
      <c r="J118" t="s">
        <v>183</v>
      </c>
      <c r="K118" t="s">
        <v>103</v>
      </c>
      <c r="L118" t="s">
        <v>143</v>
      </c>
      <c r="M118" t="s">
        <v>802</v>
      </c>
      <c r="N118" t="s">
        <v>58</v>
      </c>
      <c r="O118" t="s">
        <v>120</v>
      </c>
      <c r="P118" t="s">
        <v>803</v>
      </c>
      <c r="Q118">
        <v>676.48</v>
      </c>
      <c r="R118">
        <v>5</v>
      </c>
      <c r="S118">
        <v>0.1</v>
      </c>
      <c r="T118">
        <v>195.29</v>
      </c>
      <c r="U118">
        <v>330.51</v>
      </c>
      <c r="V118" t="s">
        <v>36</v>
      </c>
    </row>
    <row r="119" spans="1:22">
      <c r="A119" t="s">
        <v>804</v>
      </c>
      <c r="B119" s="3">
        <v>41150</v>
      </c>
      <c r="C119" s="3">
        <v>41153</v>
      </c>
      <c r="D119" t="s">
        <v>73</v>
      </c>
      <c r="E119" t="s">
        <v>805</v>
      </c>
      <c r="F119" t="s">
        <v>806</v>
      </c>
      <c r="G119" t="s">
        <v>26</v>
      </c>
      <c r="H119" t="s">
        <v>807</v>
      </c>
      <c r="I119" t="s">
        <v>808</v>
      </c>
      <c r="J119" t="s">
        <v>136</v>
      </c>
      <c r="K119" t="s">
        <v>103</v>
      </c>
      <c r="L119" t="s">
        <v>79</v>
      </c>
      <c r="M119" t="s">
        <v>809</v>
      </c>
      <c r="N119" t="s">
        <v>153</v>
      </c>
      <c r="O119" t="s">
        <v>154</v>
      </c>
      <c r="P119" t="s">
        <v>810</v>
      </c>
      <c r="Q119">
        <v>1392.63</v>
      </c>
      <c r="R119">
        <v>11</v>
      </c>
      <c r="S119">
        <v>0.1</v>
      </c>
      <c r="T119">
        <v>-139.56</v>
      </c>
      <c r="U119">
        <v>358.96</v>
      </c>
      <c r="V119" t="s">
        <v>36</v>
      </c>
    </row>
    <row r="120" spans="1:22" hidden="1">
      <c r="A120" t="s">
        <v>811</v>
      </c>
      <c r="B120" s="3">
        <v>41127</v>
      </c>
      <c r="C120" s="3">
        <v>41128</v>
      </c>
      <c r="D120" t="s">
        <v>73</v>
      </c>
      <c r="E120" t="s">
        <v>670</v>
      </c>
      <c r="F120" t="s">
        <v>671</v>
      </c>
      <c r="G120" t="s">
        <v>41</v>
      </c>
      <c r="H120" t="s">
        <v>812</v>
      </c>
      <c r="I120" t="s">
        <v>813</v>
      </c>
      <c r="J120" t="s">
        <v>136</v>
      </c>
      <c r="K120" t="s">
        <v>103</v>
      </c>
      <c r="L120" t="s">
        <v>79</v>
      </c>
      <c r="M120" t="s">
        <v>814</v>
      </c>
      <c r="N120" t="s">
        <v>33</v>
      </c>
      <c r="O120" t="s">
        <v>70</v>
      </c>
      <c r="P120" t="s">
        <v>815</v>
      </c>
      <c r="Q120">
        <v>983.88</v>
      </c>
      <c r="R120">
        <v>8</v>
      </c>
      <c r="S120">
        <v>0.1</v>
      </c>
      <c r="T120">
        <v>-11.16</v>
      </c>
      <c r="U120">
        <v>369.17</v>
      </c>
      <c r="V120" t="s">
        <v>36</v>
      </c>
    </row>
    <row r="121" spans="1:22">
      <c r="A121" t="s">
        <v>260</v>
      </c>
      <c r="B121" s="3">
        <v>41927</v>
      </c>
      <c r="C121" s="3">
        <v>41929</v>
      </c>
      <c r="D121" t="s">
        <v>38</v>
      </c>
      <c r="E121" t="s">
        <v>261</v>
      </c>
      <c r="F121" t="s">
        <v>262</v>
      </c>
      <c r="G121" t="s">
        <v>26</v>
      </c>
      <c r="H121" t="s">
        <v>263</v>
      </c>
      <c r="I121" t="s">
        <v>263</v>
      </c>
      <c r="J121" t="s">
        <v>264</v>
      </c>
      <c r="K121" t="s">
        <v>103</v>
      </c>
      <c r="L121" t="s">
        <v>143</v>
      </c>
      <c r="M121" t="s">
        <v>816</v>
      </c>
      <c r="N121" t="s">
        <v>153</v>
      </c>
      <c r="O121" t="s">
        <v>154</v>
      </c>
      <c r="P121" t="s">
        <v>817</v>
      </c>
      <c r="Q121">
        <v>1026.96</v>
      </c>
      <c r="R121">
        <v>8</v>
      </c>
      <c r="S121">
        <v>0</v>
      </c>
      <c r="T121">
        <v>441.36</v>
      </c>
      <c r="U121">
        <v>326.35000000000002</v>
      </c>
      <c r="V121" t="s">
        <v>36</v>
      </c>
    </row>
    <row r="122" spans="1:22" hidden="1">
      <c r="A122" t="s">
        <v>818</v>
      </c>
      <c r="B122" s="3">
        <v>41470</v>
      </c>
      <c r="C122" s="3">
        <v>41470</v>
      </c>
      <c r="D122" t="s">
        <v>23</v>
      </c>
      <c r="E122" t="s">
        <v>819</v>
      </c>
      <c r="F122" t="s">
        <v>820</v>
      </c>
      <c r="G122" t="s">
        <v>41</v>
      </c>
      <c r="H122" t="s">
        <v>821</v>
      </c>
      <c r="I122" t="s">
        <v>135</v>
      </c>
      <c r="J122" t="s">
        <v>136</v>
      </c>
      <c r="K122" t="s">
        <v>103</v>
      </c>
      <c r="L122" t="s">
        <v>79</v>
      </c>
      <c r="M122" t="s">
        <v>822</v>
      </c>
      <c r="N122" t="s">
        <v>33</v>
      </c>
      <c r="O122" t="s">
        <v>70</v>
      </c>
      <c r="P122" t="s">
        <v>823</v>
      </c>
      <c r="Q122">
        <v>1330.99</v>
      </c>
      <c r="R122">
        <v>12</v>
      </c>
      <c r="S122">
        <v>0.1</v>
      </c>
      <c r="T122">
        <v>-103.61</v>
      </c>
      <c r="U122">
        <v>259.12</v>
      </c>
      <c r="V122" t="s">
        <v>36</v>
      </c>
    </row>
    <row r="123" spans="1:22">
      <c r="A123" t="s">
        <v>824</v>
      </c>
      <c r="B123" s="3">
        <v>40872</v>
      </c>
      <c r="C123" s="3">
        <v>40872</v>
      </c>
      <c r="D123" t="s">
        <v>23</v>
      </c>
      <c r="E123" t="s">
        <v>825</v>
      </c>
      <c r="F123" t="s">
        <v>826</v>
      </c>
      <c r="G123" t="s">
        <v>26</v>
      </c>
      <c r="H123" t="s">
        <v>827</v>
      </c>
      <c r="I123" t="s">
        <v>828</v>
      </c>
      <c r="J123" t="s">
        <v>54</v>
      </c>
      <c r="K123" t="s">
        <v>55</v>
      </c>
      <c r="L123" t="s">
        <v>56</v>
      </c>
      <c r="M123" t="s">
        <v>829</v>
      </c>
      <c r="N123" t="s">
        <v>33</v>
      </c>
      <c r="O123" t="s">
        <v>47</v>
      </c>
      <c r="P123" t="s">
        <v>830</v>
      </c>
      <c r="Q123">
        <v>1336.36</v>
      </c>
      <c r="R123">
        <v>7</v>
      </c>
      <c r="S123">
        <v>0.4</v>
      </c>
      <c r="T123">
        <v>44.44</v>
      </c>
      <c r="U123">
        <v>371.74</v>
      </c>
      <c r="V123" t="s">
        <v>36</v>
      </c>
    </row>
    <row r="124" spans="1:22" hidden="1">
      <c r="A124" t="s">
        <v>831</v>
      </c>
      <c r="B124" s="3">
        <v>41862</v>
      </c>
      <c r="C124" s="3">
        <v>41865</v>
      </c>
      <c r="D124" t="s">
        <v>73</v>
      </c>
      <c r="E124" t="s">
        <v>832</v>
      </c>
      <c r="F124" t="s">
        <v>833</v>
      </c>
      <c r="G124" t="s">
        <v>41</v>
      </c>
      <c r="H124" t="s">
        <v>834</v>
      </c>
      <c r="I124" t="s">
        <v>101</v>
      </c>
      <c r="J124" t="s">
        <v>102</v>
      </c>
      <c r="K124" t="s">
        <v>103</v>
      </c>
      <c r="L124" t="s">
        <v>104</v>
      </c>
      <c r="M124" t="s">
        <v>835</v>
      </c>
      <c r="N124" t="s">
        <v>58</v>
      </c>
      <c r="O124" t="s">
        <v>81</v>
      </c>
      <c r="P124" t="s">
        <v>836</v>
      </c>
      <c r="Q124">
        <v>856.68</v>
      </c>
      <c r="R124">
        <v>2</v>
      </c>
      <c r="S124">
        <v>0</v>
      </c>
      <c r="T124">
        <v>274.08</v>
      </c>
      <c r="U124">
        <v>259.33999999999997</v>
      </c>
      <c r="V124" t="s">
        <v>36</v>
      </c>
    </row>
    <row r="125" spans="1:22">
      <c r="A125" t="s">
        <v>837</v>
      </c>
      <c r="B125" s="3">
        <v>41568</v>
      </c>
      <c r="C125" s="3">
        <v>41571</v>
      </c>
      <c r="D125" t="s">
        <v>38</v>
      </c>
      <c r="E125" t="s">
        <v>838</v>
      </c>
      <c r="F125" t="s">
        <v>839</v>
      </c>
      <c r="G125" t="s">
        <v>26</v>
      </c>
      <c r="H125" t="s">
        <v>840</v>
      </c>
      <c r="I125" t="s">
        <v>840</v>
      </c>
      <c r="J125" t="s">
        <v>67</v>
      </c>
      <c r="K125" t="s">
        <v>55</v>
      </c>
      <c r="L125" t="s">
        <v>68</v>
      </c>
      <c r="M125" t="s">
        <v>841</v>
      </c>
      <c r="N125" t="s">
        <v>33</v>
      </c>
      <c r="O125" t="s">
        <v>70</v>
      </c>
      <c r="P125" t="s">
        <v>842</v>
      </c>
      <c r="Q125">
        <v>910.35</v>
      </c>
      <c r="R125">
        <v>5</v>
      </c>
      <c r="S125">
        <v>0</v>
      </c>
      <c r="T125">
        <v>391.35</v>
      </c>
      <c r="U125">
        <v>259.57</v>
      </c>
      <c r="V125" t="s">
        <v>36</v>
      </c>
    </row>
    <row r="126" spans="1:22">
      <c r="A126" t="s">
        <v>843</v>
      </c>
      <c r="B126" s="3">
        <v>41965</v>
      </c>
      <c r="C126" s="3">
        <v>41967</v>
      </c>
      <c r="D126" t="s">
        <v>73</v>
      </c>
      <c r="E126" t="s">
        <v>844</v>
      </c>
      <c r="F126" t="s">
        <v>845</v>
      </c>
      <c r="G126" t="s">
        <v>26</v>
      </c>
      <c r="H126" t="s">
        <v>846</v>
      </c>
      <c r="I126" t="s">
        <v>847</v>
      </c>
      <c r="J126" t="s">
        <v>78</v>
      </c>
      <c r="K126" t="s">
        <v>44</v>
      </c>
      <c r="L126" t="s">
        <v>79</v>
      </c>
      <c r="M126" t="s">
        <v>848</v>
      </c>
      <c r="N126" t="s">
        <v>58</v>
      </c>
      <c r="O126" t="s">
        <v>59</v>
      </c>
      <c r="P126" t="s">
        <v>849</v>
      </c>
      <c r="Q126">
        <v>897.48</v>
      </c>
      <c r="R126">
        <v>9</v>
      </c>
      <c r="S126">
        <v>0</v>
      </c>
      <c r="T126">
        <v>322.92</v>
      </c>
      <c r="U126">
        <v>374.38</v>
      </c>
      <c r="V126" t="s">
        <v>36</v>
      </c>
    </row>
    <row r="127" spans="1:22" hidden="1">
      <c r="A127" t="s">
        <v>850</v>
      </c>
      <c r="B127" s="3">
        <v>41946</v>
      </c>
      <c r="C127" s="3">
        <v>41949</v>
      </c>
      <c r="D127" t="s">
        <v>38</v>
      </c>
      <c r="E127" t="s">
        <v>391</v>
      </c>
      <c r="F127" t="s">
        <v>392</v>
      </c>
      <c r="G127" t="s">
        <v>64</v>
      </c>
      <c r="H127" t="s">
        <v>851</v>
      </c>
      <c r="I127" t="s">
        <v>852</v>
      </c>
      <c r="J127" t="s">
        <v>29</v>
      </c>
      <c r="K127" t="s">
        <v>30</v>
      </c>
      <c r="L127" t="s">
        <v>79</v>
      </c>
      <c r="M127" t="s">
        <v>853</v>
      </c>
      <c r="N127" t="s">
        <v>58</v>
      </c>
      <c r="O127" t="s">
        <v>59</v>
      </c>
      <c r="P127" t="s">
        <v>854</v>
      </c>
      <c r="Q127">
        <v>975.92</v>
      </c>
      <c r="R127">
        <v>4</v>
      </c>
      <c r="S127">
        <v>0</v>
      </c>
      <c r="T127">
        <v>292.77999999999997</v>
      </c>
      <c r="U127">
        <v>238.51</v>
      </c>
      <c r="V127" t="s">
        <v>36</v>
      </c>
    </row>
    <row r="128" spans="1:22" hidden="1">
      <c r="A128" t="s">
        <v>855</v>
      </c>
      <c r="B128" s="3">
        <v>41704</v>
      </c>
      <c r="C128" s="3">
        <v>41706</v>
      </c>
      <c r="D128" t="s">
        <v>73</v>
      </c>
      <c r="E128" t="s">
        <v>856</v>
      </c>
      <c r="F128" t="s">
        <v>857</v>
      </c>
      <c r="G128" t="s">
        <v>64</v>
      </c>
      <c r="H128" t="s">
        <v>858</v>
      </c>
      <c r="I128" t="s">
        <v>859</v>
      </c>
      <c r="J128" t="s">
        <v>183</v>
      </c>
      <c r="K128" t="s">
        <v>103</v>
      </c>
      <c r="L128" t="s">
        <v>143</v>
      </c>
      <c r="M128" t="s">
        <v>860</v>
      </c>
      <c r="N128" t="s">
        <v>58</v>
      </c>
      <c r="O128" t="s">
        <v>120</v>
      </c>
      <c r="P128" t="s">
        <v>861</v>
      </c>
      <c r="Q128">
        <v>1114.24</v>
      </c>
      <c r="R128">
        <v>3</v>
      </c>
      <c r="S128">
        <v>0.1</v>
      </c>
      <c r="T128">
        <v>383.71</v>
      </c>
      <c r="U128">
        <v>376.88</v>
      </c>
      <c r="V128" t="s">
        <v>36</v>
      </c>
    </row>
    <row r="129" spans="1:22">
      <c r="A129" t="s">
        <v>862</v>
      </c>
      <c r="B129" s="3">
        <v>41234</v>
      </c>
      <c r="C129" s="3">
        <v>41237</v>
      </c>
      <c r="D129" t="s">
        <v>38</v>
      </c>
      <c r="E129" t="s">
        <v>863</v>
      </c>
      <c r="F129" t="s">
        <v>864</v>
      </c>
      <c r="G129" t="s">
        <v>26</v>
      </c>
      <c r="H129" t="s">
        <v>865</v>
      </c>
      <c r="I129" t="s">
        <v>182</v>
      </c>
      <c r="J129" t="s">
        <v>183</v>
      </c>
      <c r="K129" t="s">
        <v>103</v>
      </c>
      <c r="L129" t="s">
        <v>143</v>
      </c>
      <c r="M129" t="s">
        <v>866</v>
      </c>
      <c r="N129" t="s">
        <v>33</v>
      </c>
      <c r="O129" t="s">
        <v>164</v>
      </c>
      <c r="P129" t="s">
        <v>867</v>
      </c>
      <c r="Q129">
        <v>1593.65</v>
      </c>
      <c r="R129">
        <v>7</v>
      </c>
      <c r="S129">
        <v>0.15</v>
      </c>
      <c r="T129">
        <v>-225.16</v>
      </c>
      <c r="U129">
        <v>377.03</v>
      </c>
      <c r="V129" t="s">
        <v>36</v>
      </c>
    </row>
    <row r="130" spans="1:22">
      <c r="A130" t="s">
        <v>868</v>
      </c>
      <c r="B130" s="3">
        <v>41746</v>
      </c>
      <c r="C130" s="3">
        <v>41746</v>
      </c>
      <c r="D130" t="s">
        <v>23</v>
      </c>
      <c r="E130" t="s">
        <v>869</v>
      </c>
      <c r="F130" t="s">
        <v>870</v>
      </c>
      <c r="G130" t="s">
        <v>26</v>
      </c>
      <c r="H130" t="s">
        <v>871</v>
      </c>
      <c r="I130" t="s">
        <v>872</v>
      </c>
      <c r="J130" t="s">
        <v>67</v>
      </c>
      <c r="K130" t="s">
        <v>55</v>
      </c>
      <c r="L130" t="s">
        <v>68</v>
      </c>
      <c r="M130" t="s">
        <v>873</v>
      </c>
      <c r="N130" t="s">
        <v>33</v>
      </c>
      <c r="O130" t="s">
        <v>70</v>
      </c>
      <c r="P130" t="s">
        <v>874</v>
      </c>
      <c r="Q130">
        <v>1275</v>
      </c>
      <c r="R130">
        <v>2</v>
      </c>
      <c r="S130">
        <v>0</v>
      </c>
      <c r="T130">
        <v>140.22</v>
      </c>
      <c r="U130">
        <v>377.58</v>
      </c>
      <c r="V130" t="s">
        <v>36</v>
      </c>
    </row>
    <row r="131" spans="1:22">
      <c r="A131" t="s">
        <v>679</v>
      </c>
      <c r="B131" s="3">
        <v>41894</v>
      </c>
      <c r="C131" s="3">
        <v>41896</v>
      </c>
      <c r="D131" t="s">
        <v>73</v>
      </c>
      <c r="E131" t="s">
        <v>680</v>
      </c>
      <c r="F131" t="s">
        <v>681</v>
      </c>
      <c r="G131" t="s">
        <v>26</v>
      </c>
      <c r="H131" t="s">
        <v>682</v>
      </c>
      <c r="I131" t="s">
        <v>682</v>
      </c>
      <c r="J131" t="s">
        <v>360</v>
      </c>
      <c r="K131" t="s">
        <v>44</v>
      </c>
      <c r="L131" t="s">
        <v>143</v>
      </c>
      <c r="M131" t="s">
        <v>875</v>
      </c>
      <c r="N131" t="s">
        <v>33</v>
      </c>
      <c r="O131" t="s">
        <v>70</v>
      </c>
      <c r="P131" t="s">
        <v>876</v>
      </c>
      <c r="Q131">
        <v>2120.5</v>
      </c>
      <c r="R131">
        <v>5</v>
      </c>
      <c r="S131">
        <v>0</v>
      </c>
      <c r="T131">
        <v>106</v>
      </c>
      <c r="U131">
        <v>377.7</v>
      </c>
      <c r="V131" t="s">
        <v>36</v>
      </c>
    </row>
    <row r="132" spans="1:22" hidden="1">
      <c r="A132" t="s">
        <v>877</v>
      </c>
      <c r="B132" s="3">
        <v>40782</v>
      </c>
      <c r="C132" s="3">
        <v>40784</v>
      </c>
      <c r="D132" t="s">
        <v>73</v>
      </c>
      <c r="E132" t="s">
        <v>878</v>
      </c>
      <c r="F132" t="s">
        <v>879</v>
      </c>
      <c r="G132" t="s">
        <v>64</v>
      </c>
      <c r="H132" t="s">
        <v>880</v>
      </c>
      <c r="I132" t="s">
        <v>881</v>
      </c>
      <c r="J132" t="s">
        <v>29</v>
      </c>
      <c r="K132" t="s">
        <v>30</v>
      </c>
      <c r="L132" t="s">
        <v>79</v>
      </c>
      <c r="M132" t="s">
        <v>882</v>
      </c>
      <c r="N132" t="s">
        <v>58</v>
      </c>
      <c r="O132" t="s">
        <v>81</v>
      </c>
      <c r="P132" t="s">
        <v>883</v>
      </c>
      <c r="Q132">
        <v>1202.94</v>
      </c>
      <c r="R132">
        <v>3</v>
      </c>
      <c r="S132">
        <v>0</v>
      </c>
      <c r="T132">
        <v>300.74</v>
      </c>
      <c r="U132">
        <v>237.41</v>
      </c>
      <c r="V132" t="s">
        <v>36</v>
      </c>
    </row>
    <row r="133" spans="1:22">
      <c r="A133" t="s">
        <v>884</v>
      </c>
      <c r="B133" s="3">
        <v>41057</v>
      </c>
      <c r="C133" s="3">
        <v>41060</v>
      </c>
      <c r="D133" t="s">
        <v>73</v>
      </c>
      <c r="E133" t="s">
        <v>885</v>
      </c>
      <c r="F133" t="s">
        <v>886</v>
      </c>
      <c r="G133" t="s">
        <v>26</v>
      </c>
      <c r="H133" t="s">
        <v>887</v>
      </c>
      <c r="I133" t="s">
        <v>888</v>
      </c>
      <c r="J133" t="s">
        <v>206</v>
      </c>
      <c r="K133" t="s">
        <v>103</v>
      </c>
      <c r="L133" t="s">
        <v>79</v>
      </c>
      <c r="M133" t="s">
        <v>889</v>
      </c>
      <c r="N133" t="s">
        <v>33</v>
      </c>
      <c r="O133" t="s">
        <v>47</v>
      </c>
      <c r="P133" t="s">
        <v>890</v>
      </c>
      <c r="Q133">
        <v>1513.56</v>
      </c>
      <c r="R133">
        <v>4</v>
      </c>
      <c r="S133">
        <v>0</v>
      </c>
      <c r="T133">
        <v>741.6</v>
      </c>
      <c r="U133">
        <v>325.45</v>
      </c>
      <c r="V133" t="s">
        <v>36</v>
      </c>
    </row>
    <row r="134" spans="1:22">
      <c r="A134" t="s">
        <v>891</v>
      </c>
      <c r="B134" s="3">
        <v>41961</v>
      </c>
      <c r="C134" s="3">
        <v>41964</v>
      </c>
      <c r="D134" t="s">
        <v>38</v>
      </c>
      <c r="E134" t="s">
        <v>892</v>
      </c>
      <c r="F134" t="s">
        <v>753</v>
      </c>
      <c r="G134" t="s">
        <v>26</v>
      </c>
      <c r="H134" t="s">
        <v>893</v>
      </c>
      <c r="I134" t="s">
        <v>894</v>
      </c>
      <c r="J134" t="s">
        <v>895</v>
      </c>
      <c r="K134" t="s">
        <v>162</v>
      </c>
      <c r="L134" t="s">
        <v>162</v>
      </c>
      <c r="M134" t="s">
        <v>896</v>
      </c>
      <c r="N134" t="s">
        <v>33</v>
      </c>
      <c r="O134" t="s">
        <v>164</v>
      </c>
      <c r="P134" t="s">
        <v>897</v>
      </c>
      <c r="Q134">
        <v>621</v>
      </c>
      <c r="R134">
        <v>2</v>
      </c>
      <c r="S134">
        <v>0</v>
      </c>
      <c r="T134">
        <v>180.06</v>
      </c>
      <c r="U134">
        <v>237.28</v>
      </c>
      <c r="V134" t="s">
        <v>36</v>
      </c>
    </row>
    <row r="135" spans="1:22" hidden="1">
      <c r="A135" t="s">
        <v>898</v>
      </c>
      <c r="B135" s="3">
        <v>40794</v>
      </c>
      <c r="C135" s="3">
        <v>40796</v>
      </c>
      <c r="D135" t="s">
        <v>38</v>
      </c>
      <c r="E135" t="s">
        <v>899</v>
      </c>
      <c r="F135" t="s">
        <v>900</v>
      </c>
      <c r="G135" t="s">
        <v>64</v>
      </c>
      <c r="H135" t="s">
        <v>901</v>
      </c>
      <c r="I135" t="s">
        <v>901</v>
      </c>
      <c r="J135" t="s">
        <v>902</v>
      </c>
      <c r="K135" t="s">
        <v>162</v>
      </c>
      <c r="L135" t="s">
        <v>162</v>
      </c>
      <c r="M135" t="s">
        <v>903</v>
      </c>
      <c r="N135" t="s">
        <v>58</v>
      </c>
      <c r="O135" t="s">
        <v>59</v>
      </c>
      <c r="P135" t="s">
        <v>904</v>
      </c>
      <c r="Q135">
        <v>1142.6400000000001</v>
      </c>
      <c r="R135">
        <v>6</v>
      </c>
      <c r="S135">
        <v>0.6</v>
      </c>
      <c r="T135">
        <v>-571.32000000000005</v>
      </c>
      <c r="U135">
        <v>239.71</v>
      </c>
      <c r="V135" t="s">
        <v>36</v>
      </c>
    </row>
    <row r="136" spans="1:22">
      <c r="A136" t="s">
        <v>905</v>
      </c>
      <c r="B136" s="3">
        <v>41724</v>
      </c>
      <c r="C136" s="3">
        <v>41727</v>
      </c>
      <c r="D136" t="s">
        <v>73</v>
      </c>
      <c r="E136" t="s">
        <v>906</v>
      </c>
      <c r="F136" t="s">
        <v>907</v>
      </c>
      <c r="G136" t="s">
        <v>26</v>
      </c>
      <c r="H136" t="s">
        <v>483</v>
      </c>
      <c r="I136" t="s">
        <v>483</v>
      </c>
      <c r="J136" t="s">
        <v>484</v>
      </c>
      <c r="K136" t="s">
        <v>55</v>
      </c>
      <c r="L136" t="s">
        <v>374</v>
      </c>
      <c r="M136" t="s">
        <v>908</v>
      </c>
      <c r="N136" t="s">
        <v>153</v>
      </c>
      <c r="O136" t="s">
        <v>223</v>
      </c>
      <c r="P136" t="s">
        <v>909</v>
      </c>
      <c r="Q136">
        <v>1421.54</v>
      </c>
      <c r="R136">
        <v>3</v>
      </c>
      <c r="S136">
        <v>0.17</v>
      </c>
      <c r="T136">
        <v>428.12</v>
      </c>
      <c r="U136">
        <v>367.57</v>
      </c>
      <c r="V136" t="s">
        <v>36</v>
      </c>
    </row>
    <row r="137" spans="1:22">
      <c r="A137" t="s">
        <v>910</v>
      </c>
      <c r="B137" s="3">
        <v>41799</v>
      </c>
      <c r="C137" s="3">
        <v>41802</v>
      </c>
      <c r="D137" t="s">
        <v>73</v>
      </c>
      <c r="E137" t="s">
        <v>911</v>
      </c>
      <c r="F137" t="s">
        <v>912</v>
      </c>
      <c r="G137" t="s">
        <v>26</v>
      </c>
      <c r="H137" t="s">
        <v>100</v>
      </c>
      <c r="I137" t="s">
        <v>101</v>
      </c>
      <c r="J137" t="s">
        <v>102</v>
      </c>
      <c r="K137" t="s">
        <v>103</v>
      </c>
      <c r="L137" t="s">
        <v>104</v>
      </c>
      <c r="M137" t="s">
        <v>913</v>
      </c>
      <c r="N137" t="s">
        <v>33</v>
      </c>
      <c r="O137" t="s">
        <v>164</v>
      </c>
      <c r="P137" t="s">
        <v>914</v>
      </c>
      <c r="Q137">
        <v>935.17</v>
      </c>
      <c r="R137">
        <v>4</v>
      </c>
      <c r="S137">
        <v>0.1</v>
      </c>
      <c r="T137">
        <v>114.25</v>
      </c>
      <c r="U137">
        <v>327.11</v>
      </c>
      <c r="V137" t="s">
        <v>36</v>
      </c>
    </row>
    <row r="138" spans="1:22">
      <c r="A138" t="s">
        <v>915</v>
      </c>
      <c r="B138" s="3">
        <v>40877</v>
      </c>
      <c r="C138" s="3">
        <v>40878</v>
      </c>
      <c r="D138" t="s">
        <v>73</v>
      </c>
      <c r="E138" t="s">
        <v>916</v>
      </c>
      <c r="F138" t="s">
        <v>917</v>
      </c>
      <c r="G138" t="s">
        <v>26</v>
      </c>
      <c r="H138" t="s">
        <v>918</v>
      </c>
      <c r="I138" t="s">
        <v>919</v>
      </c>
      <c r="J138" t="s">
        <v>920</v>
      </c>
      <c r="K138" t="s">
        <v>103</v>
      </c>
      <c r="L138" t="s">
        <v>143</v>
      </c>
      <c r="M138" t="s">
        <v>921</v>
      </c>
      <c r="N138" t="s">
        <v>33</v>
      </c>
      <c r="O138" t="s">
        <v>47</v>
      </c>
      <c r="P138" t="s">
        <v>922</v>
      </c>
      <c r="Q138">
        <v>1440.84</v>
      </c>
      <c r="R138">
        <v>8</v>
      </c>
      <c r="S138">
        <v>0.5</v>
      </c>
      <c r="T138">
        <v>-1268.04</v>
      </c>
      <c r="U138">
        <v>367.35</v>
      </c>
      <c r="V138" t="s">
        <v>36</v>
      </c>
    </row>
    <row r="139" spans="1:22" hidden="1">
      <c r="A139" t="s">
        <v>923</v>
      </c>
      <c r="B139" s="3">
        <v>40856</v>
      </c>
      <c r="C139" s="3">
        <v>40858</v>
      </c>
      <c r="D139" t="s">
        <v>73</v>
      </c>
      <c r="E139" t="s">
        <v>924</v>
      </c>
      <c r="F139" t="s">
        <v>925</v>
      </c>
      <c r="G139" t="s">
        <v>64</v>
      </c>
      <c r="H139" t="s">
        <v>926</v>
      </c>
      <c r="I139" t="s">
        <v>927</v>
      </c>
      <c r="J139" t="s">
        <v>127</v>
      </c>
      <c r="K139" t="s">
        <v>55</v>
      </c>
      <c r="L139" t="s">
        <v>128</v>
      </c>
      <c r="M139" t="s">
        <v>928</v>
      </c>
      <c r="N139" t="s">
        <v>58</v>
      </c>
      <c r="O139" t="s">
        <v>59</v>
      </c>
      <c r="P139" t="s">
        <v>929</v>
      </c>
      <c r="Q139">
        <v>969.36</v>
      </c>
      <c r="R139">
        <v>7</v>
      </c>
      <c r="S139">
        <v>0</v>
      </c>
      <c r="T139">
        <v>348.81</v>
      </c>
      <c r="U139">
        <v>330.01</v>
      </c>
      <c r="V139" t="s">
        <v>36</v>
      </c>
    </row>
    <row r="140" spans="1:22" hidden="1">
      <c r="A140" t="s">
        <v>930</v>
      </c>
      <c r="B140" s="3">
        <v>40772</v>
      </c>
      <c r="C140" s="3">
        <v>40774</v>
      </c>
      <c r="D140" t="s">
        <v>73</v>
      </c>
      <c r="E140" t="s">
        <v>931</v>
      </c>
      <c r="F140" t="s">
        <v>925</v>
      </c>
      <c r="G140" t="s">
        <v>64</v>
      </c>
      <c r="H140" t="s">
        <v>932</v>
      </c>
      <c r="I140" t="s">
        <v>932</v>
      </c>
      <c r="J140" t="s">
        <v>933</v>
      </c>
      <c r="K140" t="s">
        <v>162</v>
      </c>
      <c r="L140" t="s">
        <v>162</v>
      </c>
      <c r="M140" t="s">
        <v>934</v>
      </c>
      <c r="N140" t="s">
        <v>58</v>
      </c>
      <c r="O140" t="s">
        <v>59</v>
      </c>
      <c r="P140" t="s">
        <v>935</v>
      </c>
      <c r="Q140">
        <v>954.6</v>
      </c>
      <c r="R140">
        <v>10</v>
      </c>
      <c r="S140">
        <v>0</v>
      </c>
      <c r="T140">
        <v>152.69999999999999</v>
      </c>
      <c r="U140">
        <v>243.85</v>
      </c>
      <c r="V140" t="s">
        <v>36</v>
      </c>
    </row>
    <row r="141" spans="1:22">
      <c r="A141" t="s">
        <v>526</v>
      </c>
      <c r="B141" s="3">
        <v>41256</v>
      </c>
      <c r="C141" s="3">
        <v>41258</v>
      </c>
      <c r="D141" t="s">
        <v>73</v>
      </c>
      <c r="E141" t="s">
        <v>527</v>
      </c>
      <c r="F141" t="s">
        <v>528</v>
      </c>
      <c r="G141" t="s">
        <v>26</v>
      </c>
      <c r="H141" t="s">
        <v>529</v>
      </c>
      <c r="I141" t="s">
        <v>530</v>
      </c>
      <c r="J141" t="s">
        <v>531</v>
      </c>
      <c r="K141" t="s">
        <v>113</v>
      </c>
      <c r="L141" t="s">
        <v>113</v>
      </c>
      <c r="M141" t="s">
        <v>936</v>
      </c>
      <c r="N141" t="s">
        <v>153</v>
      </c>
      <c r="O141" t="s">
        <v>223</v>
      </c>
      <c r="P141" t="s">
        <v>937</v>
      </c>
      <c r="Q141">
        <v>1840.68</v>
      </c>
      <c r="R141">
        <v>6</v>
      </c>
      <c r="S141">
        <v>0</v>
      </c>
      <c r="T141">
        <v>496.98</v>
      </c>
      <c r="U141">
        <v>359.58</v>
      </c>
      <c r="V141" t="s">
        <v>36</v>
      </c>
    </row>
    <row r="142" spans="1:22" hidden="1">
      <c r="A142" t="s">
        <v>938</v>
      </c>
      <c r="B142" s="3">
        <v>40866</v>
      </c>
      <c r="C142" s="3">
        <v>40868</v>
      </c>
      <c r="D142" t="s">
        <v>38</v>
      </c>
      <c r="E142" t="s">
        <v>939</v>
      </c>
      <c r="F142" t="s">
        <v>940</v>
      </c>
      <c r="G142" t="s">
        <v>64</v>
      </c>
      <c r="H142" t="s">
        <v>941</v>
      </c>
      <c r="I142" t="s">
        <v>205</v>
      </c>
      <c r="J142" t="s">
        <v>206</v>
      </c>
      <c r="K142" t="s">
        <v>103</v>
      </c>
      <c r="L142" t="s">
        <v>79</v>
      </c>
      <c r="M142" t="s">
        <v>942</v>
      </c>
      <c r="N142" t="s">
        <v>33</v>
      </c>
      <c r="O142" t="s">
        <v>70</v>
      </c>
      <c r="P142" t="s">
        <v>943</v>
      </c>
      <c r="Q142">
        <v>728.53</v>
      </c>
      <c r="R142">
        <v>7</v>
      </c>
      <c r="S142">
        <v>0.4</v>
      </c>
      <c r="T142">
        <v>-133.72999999999999</v>
      </c>
      <c r="U142">
        <v>257.16000000000003</v>
      </c>
      <c r="V142" t="s">
        <v>36</v>
      </c>
    </row>
    <row r="143" spans="1:22" hidden="1">
      <c r="A143" t="s">
        <v>944</v>
      </c>
      <c r="B143" s="3">
        <v>41520</v>
      </c>
      <c r="C143" s="3">
        <v>41522</v>
      </c>
      <c r="D143" t="s">
        <v>73</v>
      </c>
      <c r="E143" t="s">
        <v>945</v>
      </c>
      <c r="F143" t="s">
        <v>946</v>
      </c>
      <c r="G143" t="s">
        <v>64</v>
      </c>
      <c r="H143" t="s">
        <v>947</v>
      </c>
      <c r="I143" t="s">
        <v>948</v>
      </c>
      <c r="J143" t="s">
        <v>387</v>
      </c>
      <c r="K143" t="s">
        <v>44</v>
      </c>
      <c r="L143" t="s">
        <v>104</v>
      </c>
      <c r="M143" t="s">
        <v>949</v>
      </c>
      <c r="N143" t="s">
        <v>58</v>
      </c>
      <c r="O143" t="s">
        <v>59</v>
      </c>
      <c r="P143" t="s">
        <v>950</v>
      </c>
      <c r="Q143">
        <v>976.96</v>
      </c>
      <c r="R143">
        <v>4</v>
      </c>
      <c r="S143">
        <v>0.2</v>
      </c>
      <c r="T143">
        <v>232</v>
      </c>
      <c r="U143">
        <v>328.66</v>
      </c>
      <c r="V143" t="s">
        <v>36</v>
      </c>
    </row>
    <row r="144" spans="1:22" hidden="1">
      <c r="A144" t="s">
        <v>951</v>
      </c>
      <c r="B144" s="3">
        <v>41631</v>
      </c>
      <c r="C144" s="3">
        <v>41633</v>
      </c>
      <c r="D144" t="s">
        <v>73</v>
      </c>
      <c r="E144" t="s">
        <v>952</v>
      </c>
      <c r="F144" t="s">
        <v>953</v>
      </c>
      <c r="G144" t="s">
        <v>64</v>
      </c>
      <c r="H144" t="s">
        <v>954</v>
      </c>
      <c r="I144" t="s">
        <v>955</v>
      </c>
      <c r="J144" t="s">
        <v>67</v>
      </c>
      <c r="K144" t="s">
        <v>55</v>
      </c>
      <c r="L144" t="s">
        <v>68</v>
      </c>
      <c r="M144" t="s">
        <v>956</v>
      </c>
      <c r="N144" t="s">
        <v>58</v>
      </c>
      <c r="O144" t="s">
        <v>120</v>
      </c>
      <c r="P144" t="s">
        <v>957</v>
      </c>
      <c r="Q144">
        <v>731.34</v>
      </c>
      <c r="R144">
        <v>2</v>
      </c>
      <c r="S144">
        <v>0</v>
      </c>
      <c r="T144">
        <v>175.5</v>
      </c>
      <c r="U144">
        <v>328.35</v>
      </c>
      <c r="V144" t="s">
        <v>36</v>
      </c>
    </row>
    <row r="145" spans="1:22" hidden="1">
      <c r="A145" t="s">
        <v>958</v>
      </c>
      <c r="B145" s="3">
        <v>41947</v>
      </c>
      <c r="C145" s="3">
        <v>41950</v>
      </c>
      <c r="D145" t="s">
        <v>73</v>
      </c>
      <c r="E145" t="s">
        <v>959</v>
      </c>
      <c r="F145" t="s">
        <v>960</v>
      </c>
      <c r="G145" t="s">
        <v>64</v>
      </c>
      <c r="H145" t="s">
        <v>961</v>
      </c>
      <c r="I145" t="s">
        <v>442</v>
      </c>
      <c r="J145" t="s">
        <v>183</v>
      </c>
      <c r="K145" t="s">
        <v>103</v>
      </c>
      <c r="L145" t="s">
        <v>143</v>
      </c>
      <c r="M145" t="s">
        <v>962</v>
      </c>
      <c r="N145" t="s">
        <v>33</v>
      </c>
      <c r="O145" t="s">
        <v>164</v>
      </c>
      <c r="P145" t="s">
        <v>963</v>
      </c>
      <c r="Q145">
        <v>765.46</v>
      </c>
      <c r="R145">
        <v>3</v>
      </c>
      <c r="S145">
        <v>0.15</v>
      </c>
      <c r="T145">
        <v>-36.08</v>
      </c>
      <c r="U145">
        <v>242.18</v>
      </c>
      <c r="V145" t="s">
        <v>36</v>
      </c>
    </row>
    <row r="146" spans="1:22">
      <c r="A146" t="s">
        <v>964</v>
      </c>
      <c r="B146" s="3">
        <v>40709</v>
      </c>
      <c r="C146" s="3">
        <v>40711</v>
      </c>
      <c r="D146" t="s">
        <v>73</v>
      </c>
      <c r="E146" t="s">
        <v>965</v>
      </c>
      <c r="F146" t="s">
        <v>966</v>
      </c>
      <c r="G146" t="s">
        <v>26</v>
      </c>
      <c r="H146" t="s">
        <v>967</v>
      </c>
      <c r="I146" t="s">
        <v>968</v>
      </c>
      <c r="J146" t="s">
        <v>67</v>
      </c>
      <c r="K146" t="s">
        <v>55</v>
      </c>
      <c r="L146" t="s">
        <v>68</v>
      </c>
      <c r="M146" t="s">
        <v>969</v>
      </c>
      <c r="N146" t="s">
        <v>58</v>
      </c>
      <c r="O146" t="s">
        <v>59</v>
      </c>
      <c r="P146" t="s">
        <v>970</v>
      </c>
      <c r="Q146">
        <v>1296.24</v>
      </c>
      <c r="R146">
        <v>8</v>
      </c>
      <c r="S146">
        <v>0</v>
      </c>
      <c r="T146">
        <v>285.12</v>
      </c>
      <c r="U146">
        <v>358.85</v>
      </c>
      <c r="V146" t="s">
        <v>36</v>
      </c>
    </row>
    <row r="147" spans="1:22">
      <c r="A147" t="s">
        <v>971</v>
      </c>
      <c r="B147" s="3">
        <v>40847</v>
      </c>
      <c r="C147" s="3">
        <v>40850</v>
      </c>
      <c r="D147" t="s">
        <v>38</v>
      </c>
      <c r="E147" t="s">
        <v>972</v>
      </c>
      <c r="F147" t="s">
        <v>973</v>
      </c>
      <c r="G147" t="s">
        <v>26</v>
      </c>
      <c r="H147" t="s">
        <v>974</v>
      </c>
      <c r="I147" t="s">
        <v>975</v>
      </c>
      <c r="J147" t="s">
        <v>29</v>
      </c>
      <c r="K147" t="s">
        <v>30</v>
      </c>
      <c r="L147" t="s">
        <v>171</v>
      </c>
      <c r="M147" t="s">
        <v>976</v>
      </c>
      <c r="N147" t="s">
        <v>33</v>
      </c>
      <c r="O147" t="s">
        <v>70</v>
      </c>
      <c r="P147" t="s">
        <v>977</v>
      </c>
      <c r="Q147">
        <v>742.34</v>
      </c>
      <c r="R147">
        <v>8</v>
      </c>
      <c r="S147">
        <v>0.2</v>
      </c>
      <c r="T147">
        <v>83.51</v>
      </c>
      <c r="U147">
        <v>241.86</v>
      </c>
      <c r="V147" t="s">
        <v>36</v>
      </c>
    </row>
    <row r="148" spans="1:22">
      <c r="A148" t="s">
        <v>978</v>
      </c>
      <c r="B148" s="3">
        <v>41594</v>
      </c>
      <c r="C148" s="3">
        <v>41596</v>
      </c>
      <c r="D148" t="s">
        <v>38</v>
      </c>
      <c r="E148" t="s">
        <v>979</v>
      </c>
      <c r="F148" t="s">
        <v>980</v>
      </c>
      <c r="G148" t="s">
        <v>26</v>
      </c>
      <c r="H148" t="s">
        <v>678</v>
      </c>
      <c r="I148" t="s">
        <v>170</v>
      </c>
      <c r="J148" t="s">
        <v>29</v>
      </c>
      <c r="K148" t="s">
        <v>30</v>
      </c>
      <c r="L148" t="s">
        <v>171</v>
      </c>
      <c r="M148" t="s">
        <v>981</v>
      </c>
      <c r="N148" t="s">
        <v>153</v>
      </c>
      <c r="O148" t="s">
        <v>354</v>
      </c>
      <c r="P148" t="s">
        <v>982</v>
      </c>
      <c r="Q148">
        <v>1016.79</v>
      </c>
      <c r="R148">
        <v>1</v>
      </c>
      <c r="S148">
        <v>0.2</v>
      </c>
      <c r="T148">
        <v>381.3</v>
      </c>
      <c r="U148">
        <v>363.87</v>
      </c>
      <c r="V148" t="s">
        <v>36</v>
      </c>
    </row>
    <row r="149" spans="1:22">
      <c r="A149" t="s">
        <v>983</v>
      </c>
      <c r="B149" s="3">
        <v>41582</v>
      </c>
      <c r="C149" s="3">
        <v>41585</v>
      </c>
      <c r="D149" t="s">
        <v>73</v>
      </c>
      <c r="E149" t="s">
        <v>984</v>
      </c>
      <c r="F149" t="s">
        <v>985</v>
      </c>
      <c r="G149" t="s">
        <v>26</v>
      </c>
      <c r="H149" t="s">
        <v>678</v>
      </c>
      <c r="I149" t="s">
        <v>170</v>
      </c>
      <c r="J149" t="s">
        <v>29</v>
      </c>
      <c r="K149" t="s">
        <v>30</v>
      </c>
      <c r="L149" t="s">
        <v>171</v>
      </c>
      <c r="M149" t="s">
        <v>986</v>
      </c>
      <c r="N149" t="s">
        <v>153</v>
      </c>
      <c r="O149" t="s">
        <v>223</v>
      </c>
      <c r="P149" t="s">
        <v>987</v>
      </c>
      <c r="Q149">
        <v>1101.48</v>
      </c>
      <c r="R149">
        <v>4</v>
      </c>
      <c r="S149">
        <v>0</v>
      </c>
      <c r="T149">
        <v>429.58</v>
      </c>
      <c r="U149">
        <v>364.76</v>
      </c>
      <c r="V149" t="s">
        <v>36</v>
      </c>
    </row>
    <row r="150" spans="1:22" hidden="1">
      <c r="A150" t="s">
        <v>988</v>
      </c>
      <c r="B150" s="3">
        <v>41341</v>
      </c>
      <c r="C150" s="3">
        <v>41341</v>
      </c>
      <c r="D150" t="s">
        <v>23</v>
      </c>
      <c r="E150" t="s">
        <v>989</v>
      </c>
      <c r="F150" t="s">
        <v>990</v>
      </c>
      <c r="G150" t="s">
        <v>64</v>
      </c>
      <c r="H150" t="s">
        <v>991</v>
      </c>
      <c r="I150" t="s">
        <v>276</v>
      </c>
      <c r="J150" t="s">
        <v>183</v>
      </c>
      <c r="K150" t="s">
        <v>103</v>
      </c>
      <c r="L150" t="s">
        <v>143</v>
      </c>
      <c r="M150" t="s">
        <v>992</v>
      </c>
      <c r="N150" t="s">
        <v>33</v>
      </c>
      <c r="O150" t="s">
        <v>70</v>
      </c>
      <c r="P150" t="s">
        <v>993</v>
      </c>
      <c r="Q150">
        <v>779.28</v>
      </c>
      <c r="R150">
        <v>5</v>
      </c>
      <c r="S150">
        <v>0.15</v>
      </c>
      <c r="T150">
        <v>-0.12</v>
      </c>
      <c r="U150">
        <v>241.34</v>
      </c>
      <c r="V150" t="s">
        <v>36</v>
      </c>
    </row>
    <row r="151" spans="1:22">
      <c r="A151" t="s">
        <v>994</v>
      </c>
      <c r="B151" s="3">
        <v>40599</v>
      </c>
      <c r="C151" s="3">
        <v>40599</v>
      </c>
      <c r="D151" t="s">
        <v>23</v>
      </c>
      <c r="E151" t="s">
        <v>995</v>
      </c>
      <c r="F151" t="s">
        <v>996</v>
      </c>
      <c r="G151" t="s">
        <v>26</v>
      </c>
      <c r="H151" t="s">
        <v>997</v>
      </c>
      <c r="I151" t="s">
        <v>998</v>
      </c>
      <c r="J151" t="s">
        <v>999</v>
      </c>
      <c r="K151" t="s">
        <v>113</v>
      </c>
      <c r="L151" t="s">
        <v>113</v>
      </c>
      <c r="M151" t="s">
        <v>1000</v>
      </c>
      <c r="N151" t="s">
        <v>33</v>
      </c>
      <c r="O151" t="s">
        <v>164</v>
      </c>
      <c r="P151" t="s">
        <v>1001</v>
      </c>
      <c r="Q151">
        <v>613.26</v>
      </c>
      <c r="R151">
        <v>2</v>
      </c>
      <c r="S151">
        <v>0</v>
      </c>
      <c r="T151">
        <v>202.32</v>
      </c>
      <c r="U151">
        <v>241.33</v>
      </c>
      <c r="V151" t="s">
        <v>36</v>
      </c>
    </row>
    <row r="152" spans="1:22">
      <c r="A152" t="s">
        <v>1002</v>
      </c>
      <c r="B152" s="3">
        <v>41976</v>
      </c>
      <c r="C152" s="3">
        <v>41978</v>
      </c>
      <c r="D152" t="s">
        <v>73</v>
      </c>
      <c r="E152" t="s">
        <v>1003</v>
      </c>
      <c r="F152" t="s">
        <v>1004</v>
      </c>
      <c r="G152" t="s">
        <v>26</v>
      </c>
      <c r="H152" t="s">
        <v>1005</v>
      </c>
      <c r="I152" t="s">
        <v>1006</v>
      </c>
      <c r="J152" t="s">
        <v>29</v>
      </c>
      <c r="K152" t="s">
        <v>30</v>
      </c>
      <c r="L152" t="s">
        <v>31</v>
      </c>
      <c r="M152" t="s">
        <v>1007</v>
      </c>
      <c r="N152" t="s">
        <v>33</v>
      </c>
      <c r="O152" t="s">
        <v>70</v>
      </c>
      <c r="P152" t="s">
        <v>1008</v>
      </c>
      <c r="Q152">
        <v>979.95</v>
      </c>
      <c r="R152">
        <v>5</v>
      </c>
      <c r="S152">
        <v>0</v>
      </c>
      <c r="T152">
        <v>284.19</v>
      </c>
      <c r="U152">
        <v>240.88</v>
      </c>
      <c r="V152" t="s">
        <v>36</v>
      </c>
    </row>
    <row r="153" spans="1:22">
      <c r="A153" t="s">
        <v>1009</v>
      </c>
      <c r="B153" s="3">
        <v>41974</v>
      </c>
      <c r="C153" s="3">
        <v>41977</v>
      </c>
      <c r="D153" t="s">
        <v>73</v>
      </c>
      <c r="E153" t="s">
        <v>351</v>
      </c>
      <c r="F153" t="s">
        <v>352</v>
      </c>
      <c r="G153" t="s">
        <v>26</v>
      </c>
      <c r="H153" t="s">
        <v>1010</v>
      </c>
      <c r="I153" t="s">
        <v>1011</v>
      </c>
      <c r="J153" t="s">
        <v>29</v>
      </c>
      <c r="K153" t="s">
        <v>30</v>
      </c>
      <c r="L153" t="s">
        <v>31</v>
      </c>
      <c r="M153" t="s">
        <v>1012</v>
      </c>
      <c r="N153" t="s">
        <v>58</v>
      </c>
      <c r="O153" t="s">
        <v>59</v>
      </c>
      <c r="P153" t="s">
        <v>1013</v>
      </c>
      <c r="Q153">
        <v>1079.32</v>
      </c>
      <c r="R153">
        <v>6</v>
      </c>
      <c r="S153">
        <v>0.3</v>
      </c>
      <c r="T153">
        <v>-15.42</v>
      </c>
      <c r="U153">
        <v>258.42</v>
      </c>
      <c r="V153" t="s">
        <v>36</v>
      </c>
    </row>
    <row r="154" spans="1:22" hidden="1">
      <c r="A154" t="s">
        <v>1014</v>
      </c>
      <c r="B154" s="3">
        <v>40850</v>
      </c>
      <c r="C154" s="3">
        <v>40852</v>
      </c>
      <c r="D154" t="s">
        <v>38</v>
      </c>
      <c r="E154" t="s">
        <v>1015</v>
      </c>
      <c r="F154" t="s">
        <v>1016</v>
      </c>
      <c r="G154" t="s">
        <v>64</v>
      </c>
      <c r="H154" t="s">
        <v>672</v>
      </c>
      <c r="I154" t="s">
        <v>87</v>
      </c>
      <c r="J154" t="s">
        <v>54</v>
      </c>
      <c r="K154" t="s">
        <v>55</v>
      </c>
      <c r="L154" t="s">
        <v>56</v>
      </c>
      <c r="M154" t="s">
        <v>1017</v>
      </c>
      <c r="N154" t="s">
        <v>58</v>
      </c>
      <c r="O154" t="s">
        <v>59</v>
      </c>
      <c r="P154" t="s">
        <v>904</v>
      </c>
      <c r="Q154">
        <v>2544.37</v>
      </c>
      <c r="R154">
        <v>6</v>
      </c>
      <c r="S154">
        <v>0.1</v>
      </c>
      <c r="T154">
        <v>621.79</v>
      </c>
      <c r="U154">
        <v>366.89</v>
      </c>
      <c r="V154" t="s">
        <v>36</v>
      </c>
    </row>
    <row r="155" spans="1:22">
      <c r="A155" t="s">
        <v>1018</v>
      </c>
      <c r="B155" s="3">
        <v>41807</v>
      </c>
      <c r="C155" s="3">
        <v>41809</v>
      </c>
      <c r="D155" t="s">
        <v>73</v>
      </c>
      <c r="E155" t="s">
        <v>1019</v>
      </c>
      <c r="F155" t="s">
        <v>806</v>
      </c>
      <c r="G155" t="s">
        <v>26</v>
      </c>
      <c r="H155" t="s">
        <v>1020</v>
      </c>
      <c r="I155" t="s">
        <v>1021</v>
      </c>
      <c r="J155" t="s">
        <v>1022</v>
      </c>
      <c r="K155" t="s">
        <v>113</v>
      </c>
      <c r="L155" t="s">
        <v>113</v>
      </c>
      <c r="M155" t="s">
        <v>1023</v>
      </c>
      <c r="N155" t="s">
        <v>153</v>
      </c>
      <c r="O155" t="s">
        <v>223</v>
      </c>
      <c r="P155" t="s">
        <v>1024</v>
      </c>
      <c r="Q155">
        <v>1239</v>
      </c>
      <c r="R155">
        <v>4</v>
      </c>
      <c r="S155">
        <v>0</v>
      </c>
      <c r="T155">
        <v>0</v>
      </c>
      <c r="U155">
        <v>327.94</v>
      </c>
      <c r="V155" t="s">
        <v>36</v>
      </c>
    </row>
    <row r="156" spans="1:22">
      <c r="A156" t="s">
        <v>1025</v>
      </c>
      <c r="B156" s="3">
        <v>41219</v>
      </c>
      <c r="C156" s="3">
        <v>41221</v>
      </c>
      <c r="D156" t="s">
        <v>73</v>
      </c>
      <c r="E156" t="s">
        <v>1026</v>
      </c>
      <c r="F156" t="s">
        <v>1027</v>
      </c>
      <c r="G156" t="s">
        <v>26</v>
      </c>
      <c r="H156" t="s">
        <v>1028</v>
      </c>
      <c r="I156" t="s">
        <v>1028</v>
      </c>
      <c r="J156" t="s">
        <v>387</v>
      </c>
      <c r="K156" t="s">
        <v>44</v>
      </c>
      <c r="L156" t="s">
        <v>104</v>
      </c>
      <c r="M156" t="s">
        <v>1029</v>
      </c>
      <c r="N156" t="s">
        <v>33</v>
      </c>
      <c r="O156" t="s">
        <v>47</v>
      </c>
      <c r="P156" t="s">
        <v>1030</v>
      </c>
      <c r="Q156">
        <v>1003.35</v>
      </c>
      <c r="R156">
        <v>4</v>
      </c>
      <c r="S156">
        <v>0</v>
      </c>
      <c r="T156">
        <v>178.95</v>
      </c>
      <c r="U156">
        <v>219.53</v>
      </c>
      <c r="V156" t="s">
        <v>36</v>
      </c>
    </row>
    <row r="157" spans="1:22" hidden="1">
      <c r="A157" t="s">
        <v>1031</v>
      </c>
      <c r="B157" s="3">
        <v>41589</v>
      </c>
      <c r="C157" s="3">
        <v>41589</v>
      </c>
      <c r="D157" t="s">
        <v>23</v>
      </c>
      <c r="E157" t="s">
        <v>1032</v>
      </c>
      <c r="F157" t="s">
        <v>1033</v>
      </c>
      <c r="G157" t="s">
        <v>41</v>
      </c>
      <c r="H157" t="s">
        <v>1034</v>
      </c>
      <c r="I157" t="s">
        <v>1035</v>
      </c>
      <c r="J157" t="s">
        <v>127</v>
      </c>
      <c r="K157" t="s">
        <v>55</v>
      </c>
      <c r="L157" t="s">
        <v>128</v>
      </c>
      <c r="M157" t="s">
        <v>1036</v>
      </c>
      <c r="N157" t="s">
        <v>33</v>
      </c>
      <c r="O157" t="s">
        <v>47</v>
      </c>
      <c r="P157" t="s">
        <v>1037</v>
      </c>
      <c r="Q157">
        <v>763.92</v>
      </c>
      <c r="R157">
        <v>4</v>
      </c>
      <c r="S157">
        <v>0</v>
      </c>
      <c r="T157">
        <v>381.96</v>
      </c>
      <c r="U157">
        <v>313.66000000000003</v>
      </c>
      <c r="V157" t="s">
        <v>36</v>
      </c>
    </row>
    <row r="158" spans="1:22" hidden="1">
      <c r="A158" t="s">
        <v>1038</v>
      </c>
      <c r="B158" s="3">
        <v>40801</v>
      </c>
      <c r="C158" s="3">
        <v>40804</v>
      </c>
      <c r="D158" t="s">
        <v>38</v>
      </c>
      <c r="E158" t="s">
        <v>1039</v>
      </c>
      <c r="F158" t="s">
        <v>1040</v>
      </c>
      <c r="G158" t="s">
        <v>41</v>
      </c>
      <c r="H158" t="s">
        <v>1041</v>
      </c>
      <c r="I158" t="s">
        <v>87</v>
      </c>
      <c r="J158" t="s">
        <v>54</v>
      </c>
      <c r="K158" t="s">
        <v>55</v>
      </c>
      <c r="L158" t="s">
        <v>56</v>
      </c>
      <c r="M158" t="s">
        <v>1042</v>
      </c>
      <c r="N158" t="s">
        <v>153</v>
      </c>
      <c r="O158" t="s">
        <v>154</v>
      </c>
      <c r="P158" t="s">
        <v>817</v>
      </c>
      <c r="Q158">
        <v>808.73</v>
      </c>
      <c r="R158">
        <v>7</v>
      </c>
      <c r="S158">
        <v>0.1</v>
      </c>
      <c r="T158">
        <v>-0.19</v>
      </c>
      <c r="U158">
        <v>219.26</v>
      </c>
      <c r="V158" t="s">
        <v>36</v>
      </c>
    </row>
    <row r="159" spans="1:22" hidden="1">
      <c r="A159" t="s">
        <v>1043</v>
      </c>
      <c r="B159" s="3">
        <v>41610</v>
      </c>
      <c r="C159" s="3">
        <v>41612</v>
      </c>
      <c r="D159" t="s">
        <v>38</v>
      </c>
      <c r="E159" t="s">
        <v>1044</v>
      </c>
      <c r="F159" t="s">
        <v>1045</v>
      </c>
      <c r="G159" t="s">
        <v>64</v>
      </c>
      <c r="H159" t="s">
        <v>1046</v>
      </c>
      <c r="I159" t="s">
        <v>881</v>
      </c>
      <c r="J159" t="s">
        <v>29</v>
      </c>
      <c r="K159" t="s">
        <v>30</v>
      </c>
      <c r="L159" t="s">
        <v>79</v>
      </c>
      <c r="M159" t="s">
        <v>1047</v>
      </c>
      <c r="N159" t="s">
        <v>153</v>
      </c>
      <c r="O159" t="s">
        <v>223</v>
      </c>
      <c r="P159" t="s">
        <v>1048</v>
      </c>
      <c r="Q159">
        <v>2104.5500000000002</v>
      </c>
      <c r="R159">
        <v>7</v>
      </c>
      <c r="S159">
        <v>0</v>
      </c>
      <c r="T159">
        <v>694.5</v>
      </c>
      <c r="U159">
        <v>594.02</v>
      </c>
      <c r="V159" t="s">
        <v>36</v>
      </c>
    </row>
    <row r="160" spans="1:22" hidden="1">
      <c r="A160" t="s">
        <v>1049</v>
      </c>
      <c r="B160" s="3">
        <v>41774</v>
      </c>
      <c r="C160" s="3">
        <v>41776</v>
      </c>
      <c r="D160" t="s">
        <v>38</v>
      </c>
      <c r="E160" t="s">
        <v>500</v>
      </c>
      <c r="F160" t="s">
        <v>501</v>
      </c>
      <c r="G160" t="s">
        <v>64</v>
      </c>
      <c r="H160" t="s">
        <v>1050</v>
      </c>
      <c r="I160" t="s">
        <v>1051</v>
      </c>
      <c r="J160" t="s">
        <v>764</v>
      </c>
      <c r="K160" t="s">
        <v>55</v>
      </c>
      <c r="L160" t="s">
        <v>68</v>
      </c>
      <c r="M160" t="s">
        <v>1052</v>
      </c>
      <c r="N160" t="s">
        <v>33</v>
      </c>
      <c r="O160" t="s">
        <v>70</v>
      </c>
      <c r="P160" t="s">
        <v>1053</v>
      </c>
      <c r="Q160">
        <v>1001.88</v>
      </c>
      <c r="R160">
        <v>6</v>
      </c>
      <c r="S160">
        <v>0</v>
      </c>
      <c r="T160">
        <v>230.4</v>
      </c>
      <c r="U160">
        <v>208.13</v>
      </c>
      <c r="V160" t="s">
        <v>36</v>
      </c>
    </row>
    <row r="161" spans="1:22" hidden="1">
      <c r="A161" t="s">
        <v>1054</v>
      </c>
      <c r="B161" s="3">
        <v>41517</v>
      </c>
      <c r="C161" s="3">
        <v>41520</v>
      </c>
      <c r="D161" t="s">
        <v>73</v>
      </c>
      <c r="E161" t="s">
        <v>1055</v>
      </c>
      <c r="F161" t="s">
        <v>1056</v>
      </c>
      <c r="G161" t="s">
        <v>64</v>
      </c>
      <c r="H161" t="s">
        <v>1057</v>
      </c>
      <c r="I161" t="s">
        <v>1058</v>
      </c>
      <c r="J161" t="s">
        <v>477</v>
      </c>
      <c r="K161" t="s">
        <v>103</v>
      </c>
      <c r="L161" t="s">
        <v>143</v>
      </c>
      <c r="M161" t="s">
        <v>1059</v>
      </c>
      <c r="N161" t="s">
        <v>33</v>
      </c>
      <c r="O161" t="s">
        <v>70</v>
      </c>
      <c r="P161" t="s">
        <v>1060</v>
      </c>
      <c r="Q161">
        <v>1502.01</v>
      </c>
      <c r="R161">
        <v>9</v>
      </c>
      <c r="S161">
        <v>0</v>
      </c>
      <c r="T161">
        <v>225.18</v>
      </c>
      <c r="U161">
        <v>600.21</v>
      </c>
      <c r="V161" t="s">
        <v>36</v>
      </c>
    </row>
    <row r="162" spans="1:22" hidden="1">
      <c r="A162" t="s">
        <v>1061</v>
      </c>
      <c r="B162" s="3">
        <v>40887</v>
      </c>
      <c r="C162" s="3">
        <v>40890</v>
      </c>
      <c r="D162" t="s">
        <v>73</v>
      </c>
      <c r="E162" t="s">
        <v>1062</v>
      </c>
      <c r="F162" t="s">
        <v>1063</v>
      </c>
      <c r="G162" t="s">
        <v>64</v>
      </c>
      <c r="H162" t="s">
        <v>100</v>
      </c>
      <c r="I162" t="s">
        <v>101</v>
      </c>
      <c r="J162" t="s">
        <v>102</v>
      </c>
      <c r="K162" t="s">
        <v>103</v>
      </c>
      <c r="L162" t="s">
        <v>104</v>
      </c>
      <c r="M162" t="s">
        <v>1064</v>
      </c>
      <c r="N162" t="s">
        <v>153</v>
      </c>
      <c r="O162" t="s">
        <v>223</v>
      </c>
      <c r="P162" t="s">
        <v>1065</v>
      </c>
      <c r="Q162">
        <v>554.53</v>
      </c>
      <c r="R162">
        <v>2</v>
      </c>
      <c r="S162">
        <v>0.1</v>
      </c>
      <c r="T162">
        <v>-0.05</v>
      </c>
      <c r="U162">
        <v>207.93</v>
      </c>
      <c r="V162" t="s">
        <v>36</v>
      </c>
    </row>
    <row r="163" spans="1:22">
      <c r="A163" t="s">
        <v>1066</v>
      </c>
      <c r="B163" s="3">
        <v>41760</v>
      </c>
      <c r="C163" s="3">
        <v>41760</v>
      </c>
      <c r="D163" t="s">
        <v>23</v>
      </c>
      <c r="E163" t="s">
        <v>202</v>
      </c>
      <c r="F163" t="s">
        <v>203</v>
      </c>
      <c r="G163" t="s">
        <v>26</v>
      </c>
      <c r="H163" t="s">
        <v>1067</v>
      </c>
      <c r="I163" t="s">
        <v>151</v>
      </c>
      <c r="J163" t="s">
        <v>127</v>
      </c>
      <c r="K163" t="s">
        <v>55</v>
      </c>
      <c r="L163" t="s">
        <v>128</v>
      </c>
      <c r="M163" t="s">
        <v>1068</v>
      </c>
      <c r="N163" t="s">
        <v>58</v>
      </c>
      <c r="O163" t="s">
        <v>59</v>
      </c>
      <c r="P163" t="s">
        <v>1069</v>
      </c>
      <c r="Q163">
        <v>723.3</v>
      </c>
      <c r="R163">
        <v>5</v>
      </c>
      <c r="S163">
        <v>0</v>
      </c>
      <c r="T163">
        <v>122.85</v>
      </c>
      <c r="U163">
        <v>286.01</v>
      </c>
      <c r="V163" t="s">
        <v>36</v>
      </c>
    </row>
    <row r="164" spans="1:22" hidden="1">
      <c r="A164" t="s">
        <v>1070</v>
      </c>
      <c r="B164" s="3">
        <v>40588</v>
      </c>
      <c r="C164" s="3">
        <v>40590</v>
      </c>
      <c r="D164" t="s">
        <v>38</v>
      </c>
      <c r="E164" t="s">
        <v>1071</v>
      </c>
      <c r="F164" t="s">
        <v>1072</v>
      </c>
      <c r="G164" t="s">
        <v>64</v>
      </c>
      <c r="H164" t="s">
        <v>1073</v>
      </c>
      <c r="I164" t="s">
        <v>1074</v>
      </c>
      <c r="J164" t="s">
        <v>933</v>
      </c>
      <c r="K164" t="s">
        <v>162</v>
      </c>
      <c r="L164" t="s">
        <v>162</v>
      </c>
      <c r="M164" t="s">
        <v>1075</v>
      </c>
      <c r="N164" t="s">
        <v>33</v>
      </c>
      <c r="O164" t="s">
        <v>47</v>
      </c>
      <c r="P164" t="s">
        <v>1076</v>
      </c>
      <c r="Q164">
        <v>1279.32</v>
      </c>
      <c r="R164">
        <v>4</v>
      </c>
      <c r="S164">
        <v>0</v>
      </c>
      <c r="T164">
        <v>319.8</v>
      </c>
      <c r="U164">
        <v>286.19</v>
      </c>
      <c r="V164" t="s">
        <v>36</v>
      </c>
    </row>
    <row r="165" spans="1:22" hidden="1">
      <c r="A165" t="s">
        <v>1077</v>
      </c>
      <c r="B165" s="3">
        <v>41561</v>
      </c>
      <c r="C165" s="3">
        <v>41562</v>
      </c>
      <c r="D165" t="s">
        <v>73</v>
      </c>
      <c r="E165" t="s">
        <v>1078</v>
      </c>
      <c r="F165" t="s">
        <v>1079</v>
      </c>
      <c r="G165" t="s">
        <v>41</v>
      </c>
      <c r="H165" t="s">
        <v>1080</v>
      </c>
      <c r="I165" t="s">
        <v>1081</v>
      </c>
      <c r="J165" t="s">
        <v>1082</v>
      </c>
      <c r="K165" t="s">
        <v>113</v>
      </c>
      <c r="L165" t="s">
        <v>113</v>
      </c>
      <c r="M165" t="s">
        <v>1083</v>
      </c>
      <c r="N165" t="s">
        <v>33</v>
      </c>
      <c r="O165" t="s">
        <v>164</v>
      </c>
      <c r="P165" t="s">
        <v>1084</v>
      </c>
      <c r="Q165">
        <v>1519.92</v>
      </c>
      <c r="R165">
        <v>6</v>
      </c>
      <c r="S165">
        <v>0</v>
      </c>
      <c r="T165">
        <v>653.4</v>
      </c>
      <c r="U165">
        <v>286.2</v>
      </c>
      <c r="V165" t="s">
        <v>36</v>
      </c>
    </row>
    <row r="166" spans="1:22" hidden="1">
      <c r="A166" t="s">
        <v>1085</v>
      </c>
      <c r="B166" s="3">
        <v>40613</v>
      </c>
      <c r="C166" s="3">
        <v>40615</v>
      </c>
      <c r="D166" t="s">
        <v>38</v>
      </c>
      <c r="E166" t="s">
        <v>1086</v>
      </c>
      <c r="F166" t="s">
        <v>1087</v>
      </c>
      <c r="G166" t="s">
        <v>41</v>
      </c>
      <c r="H166" t="s">
        <v>1088</v>
      </c>
      <c r="I166" t="s">
        <v>1088</v>
      </c>
      <c r="J166" t="s">
        <v>161</v>
      </c>
      <c r="K166" t="s">
        <v>162</v>
      </c>
      <c r="L166" t="s">
        <v>162</v>
      </c>
      <c r="M166" t="s">
        <v>1089</v>
      </c>
      <c r="N166" t="s">
        <v>33</v>
      </c>
      <c r="O166" t="s">
        <v>70</v>
      </c>
      <c r="P166" t="s">
        <v>285</v>
      </c>
      <c r="Q166">
        <v>642.69000000000005</v>
      </c>
      <c r="R166">
        <v>1</v>
      </c>
      <c r="S166">
        <v>0</v>
      </c>
      <c r="T166">
        <v>244.2</v>
      </c>
      <c r="U166">
        <v>285.83</v>
      </c>
      <c r="V166" t="s">
        <v>36</v>
      </c>
    </row>
    <row r="167" spans="1:22" hidden="1">
      <c r="A167" t="s">
        <v>1090</v>
      </c>
      <c r="B167" s="3">
        <v>41937</v>
      </c>
      <c r="C167" s="3">
        <v>41937</v>
      </c>
      <c r="D167" t="s">
        <v>23</v>
      </c>
      <c r="E167" t="s">
        <v>1091</v>
      </c>
      <c r="F167" t="s">
        <v>1092</v>
      </c>
      <c r="G167" t="s">
        <v>64</v>
      </c>
      <c r="H167" t="s">
        <v>1093</v>
      </c>
      <c r="I167" t="s">
        <v>1094</v>
      </c>
      <c r="J167" t="s">
        <v>387</v>
      </c>
      <c r="K167" t="s">
        <v>44</v>
      </c>
      <c r="L167" t="s">
        <v>104</v>
      </c>
      <c r="M167" t="s">
        <v>1095</v>
      </c>
      <c r="N167" t="s">
        <v>58</v>
      </c>
      <c r="O167" t="s">
        <v>81</v>
      </c>
      <c r="P167" t="s">
        <v>1096</v>
      </c>
      <c r="Q167">
        <v>726.72</v>
      </c>
      <c r="R167">
        <v>3</v>
      </c>
      <c r="S167">
        <v>0.2</v>
      </c>
      <c r="T167">
        <v>-18.18</v>
      </c>
      <c r="U167">
        <v>286.37</v>
      </c>
      <c r="V167" t="s">
        <v>36</v>
      </c>
    </row>
    <row r="168" spans="1:22" hidden="1">
      <c r="A168" t="s">
        <v>1097</v>
      </c>
      <c r="B168" s="3">
        <v>40869</v>
      </c>
      <c r="C168" s="3">
        <v>40872</v>
      </c>
      <c r="D168" t="s">
        <v>73</v>
      </c>
      <c r="E168" t="s">
        <v>1098</v>
      </c>
      <c r="F168" t="s">
        <v>1099</v>
      </c>
      <c r="G168" t="s">
        <v>41</v>
      </c>
      <c r="H168" t="s">
        <v>1100</v>
      </c>
      <c r="I168" t="s">
        <v>1101</v>
      </c>
      <c r="J168" t="s">
        <v>1102</v>
      </c>
      <c r="K168" t="s">
        <v>44</v>
      </c>
      <c r="L168" t="s">
        <v>45</v>
      </c>
      <c r="M168" t="s">
        <v>1103</v>
      </c>
      <c r="N168" t="s">
        <v>153</v>
      </c>
      <c r="O168" t="s">
        <v>223</v>
      </c>
      <c r="P168" t="s">
        <v>1104</v>
      </c>
      <c r="Q168">
        <v>1124.26</v>
      </c>
      <c r="R168">
        <v>7</v>
      </c>
      <c r="S168">
        <v>0.2</v>
      </c>
      <c r="T168">
        <v>252.9</v>
      </c>
      <c r="U168">
        <v>286.45999999999998</v>
      </c>
      <c r="V168" t="s">
        <v>36</v>
      </c>
    </row>
    <row r="169" spans="1:22">
      <c r="A169" t="s">
        <v>1105</v>
      </c>
      <c r="B169" s="3">
        <v>41059</v>
      </c>
      <c r="C169" s="3">
        <v>41060</v>
      </c>
      <c r="D169" t="s">
        <v>73</v>
      </c>
      <c r="E169" t="s">
        <v>1106</v>
      </c>
      <c r="F169" t="s">
        <v>1107</v>
      </c>
      <c r="G169" t="s">
        <v>26</v>
      </c>
      <c r="H169" t="s">
        <v>1108</v>
      </c>
      <c r="I169" t="s">
        <v>1109</v>
      </c>
      <c r="J169" t="s">
        <v>127</v>
      </c>
      <c r="K169" t="s">
        <v>55</v>
      </c>
      <c r="L169" t="s">
        <v>128</v>
      </c>
      <c r="M169" t="s">
        <v>1110</v>
      </c>
      <c r="N169" t="s">
        <v>33</v>
      </c>
      <c r="O169" t="s">
        <v>47</v>
      </c>
      <c r="P169" t="s">
        <v>1111</v>
      </c>
      <c r="Q169">
        <v>1526.52</v>
      </c>
      <c r="R169">
        <v>4</v>
      </c>
      <c r="S169">
        <v>0</v>
      </c>
      <c r="T169">
        <v>732.72</v>
      </c>
      <c r="U169">
        <v>625.77</v>
      </c>
      <c r="V169" t="s">
        <v>36</v>
      </c>
    </row>
    <row r="170" spans="1:22" hidden="1">
      <c r="A170" t="s">
        <v>404</v>
      </c>
      <c r="B170" s="3">
        <v>40894</v>
      </c>
      <c r="C170" s="3">
        <v>40897</v>
      </c>
      <c r="D170" t="s">
        <v>73</v>
      </c>
      <c r="E170" t="s">
        <v>405</v>
      </c>
      <c r="F170" t="s">
        <v>406</v>
      </c>
      <c r="G170" t="s">
        <v>64</v>
      </c>
      <c r="H170" t="s">
        <v>407</v>
      </c>
      <c r="I170" t="s">
        <v>408</v>
      </c>
      <c r="J170" t="s">
        <v>409</v>
      </c>
      <c r="K170" t="s">
        <v>55</v>
      </c>
      <c r="L170" t="s">
        <v>68</v>
      </c>
      <c r="M170" t="s">
        <v>1112</v>
      </c>
      <c r="N170" t="s">
        <v>58</v>
      </c>
      <c r="O170" t="s">
        <v>120</v>
      </c>
      <c r="P170" t="s">
        <v>674</v>
      </c>
      <c r="Q170">
        <v>2197.5</v>
      </c>
      <c r="R170">
        <v>5</v>
      </c>
      <c r="S170">
        <v>0</v>
      </c>
      <c r="T170">
        <v>153.75</v>
      </c>
      <c r="U170">
        <v>627.27</v>
      </c>
      <c r="V170" t="s">
        <v>36</v>
      </c>
    </row>
    <row r="171" spans="1:22" hidden="1">
      <c r="A171" t="s">
        <v>1113</v>
      </c>
      <c r="B171" s="3">
        <v>40675</v>
      </c>
      <c r="C171" s="3">
        <v>40677</v>
      </c>
      <c r="D171" t="s">
        <v>73</v>
      </c>
      <c r="E171" t="s">
        <v>1114</v>
      </c>
      <c r="F171" t="s">
        <v>1115</v>
      </c>
      <c r="G171" t="s">
        <v>41</v>
      </c>
      <c r="H171" t="s">
        <v>537</v>
      </c>
      <c r="I171" t="s">
        <v>442</v>
      </c>
      <c r="J171" t="s">
        <v>183</v>
      </c>
      <c r="K171" t="s">
        <v>103</v>
      </c>
      <c r="L171" t="s">
        <v>143</v>
      </c>
      <c r="M171" t="s">
        <v>1116</v>
      </c>
      <c r="N171" t="s">
        <v>58</v>
      </c>
      <c r="O171" t="s">
        <v>81</v>
      </c>
      <c r="P171" t="s">
        <v>1117</v>
      </c>
      <c r="Q171">
        <v>627.28</v>
      </c>
      <c r="R171">
        <v>2</v>
      </c>
      <c r="S171">
        <v>0.35</v>
      </c>
      <c r="T171">
        <v>-135.13999999999999</v>
      </c>
      <c r="U171">
        <v>206.61</v>
      </c>
      <c r="V171" t="s">
        <v>36</v>
      </c>
    </row>
    <row r="172" spans="1:22">
      <c r="A172" t="s">
        <v>1118</v>
      </c>
      <c r="B172" s="3">
        <v>41900</v>
      </c>
      <c r="C172" s="3">
        <v>41903</v>
      </c>
      <c r="D172" t="s">
        <v>73</v>
      </c>
      <c r="E172" t="s">
        <v>1119</v>
      </c>
      <c r="F172" t="s">
        <v>1120</v>
      </c>
      <c r="G172" t="s">
        <v>26</v>
      </c>
      <c r="H172" t="s">
        <v>1121</v>
      </c>
      <c r="I172" t="s">
        <v>1122</v>
      </c>
      <c r="J172" t="s">
        <v>161</v>
      </c>
      <c r="K172" t="s">
        <v>162</v>
      </c>
      <c r="L172" t="s">
        <v>162</v>
      </c>
      <c r="M172" t="s">
        <v>1123</v>
      </c>
      <c r="N172" t="s">
        <v>33</v>
      </c>
      <c r="O172" t="s">
        <v>47</v>
      </c>
      <c r="P172" t="s">
        <v>1124</v>
      </c>
      <c r="Q172">
        <v>2108.64</v>
      </c>
      <c r="R172">
        <v>8</v>
      </c>
      <c r="S172">
        <v>0</v>
      </c>
      <c r="T172">
        <v>527.04</v>
      </c>
      <c r="U172">
        <v>630.97</v>
      </c>
      <c r="V172" t="s">
        <v>36</v>
      </c>
    </row>
    <row r="173" spans="1:22" hidden="1">
      <c r="A173" t="s">
        <v>1125</v>
      </c>
      <c r="B173" s="3">
        <v>41530</v>
      </c>
      <c r="C173" s="3">
        <v>41530</v>
      </c>
      <c r="D173" t="s">
        <v>23</v>
      </c>
      <c r="E173" t="s">
        <v>1126</v>
      </c>
      <c r="F173" t="s">
        <v>1127</v>
      </c>
      <c r="G173" t="s">
        <v>64</v>
      </c>
      <c r="H173" t="s">
        <v>1128</v>
      </c>
      <c r="I173" t="s">
        <v>421</v>
      </c>
      <c r="J173" t="s">
        <v>127</v>
      </c>
      <c r="K173" t="s">
        <v>55</v>
      </c>
      <c r="L173" t="s">
        <v>128</v>
      </c>
      <c r="M173" t="s">
        <v>1129</v>
      </c>
      <c r="N173" t="s">
        <v>33</v>
      </c>
      <c r="O173" t="s">
        <v>70</v>
      </c>
      <c r="P173" t="s">
        <v>1130</v>
      </c>
      <c r="Q173">
        <v>840.15</v>
      </c>
      <c r="R173">
        <v>5</v>
      </c>
      <c r="S173">
        <v>0</v>
      </c>
      <c r="T173">
        <v>260.39999999999998</v>
      </c>
      <c r="U173">
        <v>286.67</v>
      </c>
      <c r="V173" t="s">
        <v>36</v>
      </c>
    </row>
    <row r="174" spans="1:22" hidden="1">
      <c r="A174" t="s">
        <v>1131</v>
      </c>
      <c r="B174" s="3">
        <v>41498</v>
      </c>
      <c r="C174" s="3">
        <v>41500</v>
      </c>
      <c r="D174" t="s">
        <v>73</v>
      </c>
      <c r="E174" t="s">
        <v>1132</v>
      </c>
      <c r="F174" t="s">
        <v>1133</v>
      </c>
      <c r="G174" t="s">
        <v>41</v>
      </c>
      <c r="H174" t="s">
        <v>1134</v>
      </c>
      <c r="I174" t="s">
        <v>1135</v>
      </c>
      <c r="J174" t="s">
        <v>1136</v>
      </c>
      <c r="K174" t="s">
        <v>162</v>
      </c>
      <c r="L174" t="s">
        <v>162</v>
      </c>
      <c r="M174" t="s">
        <v>1137</v>
      </c>
      <c r="N174" t="s">
        <v>33</v>
      </c>
      <c r="O174" t="s">
        <v>70</v>
      </c>
      <c r="P174" t="s">
        <v>1138</v>
      </c>
      <c r="Q174">
        <v>553.91999999999996</v>
      </c>
      <c r="R174">
        <v>4</v>
      </c>
      <c r="S174">
        <v>0</v>
      </c>
      <c r="T174">
        <v>22.08</v>
      </c>
      <c r="U174">
        <v>206.56</v>
      </c>
      <c r="V174" t="s">
        <v>36</v>
      </c>
    </row>
    <row r="175" spans="1:22" hidden="1">
      <c r="A175" t="s">
        <v>1139</v>
      </c>
      <c r="B175" s="3">
        <v>41054</v>
      </c>
      <c r="C175" s="3">
        <v>41057</v>
      </c>
      <c r="D175" t="s">
        <v>38</v>
      </c>
      <c r="E175" t="s">
        <v>1140</v>
      </c>
      <c r="F175" t="s">
        <v>109</v>
      </c>
      <c r="G175" t="s">
        <v>64</v>
      </c>
      <c r="H175" t="s">
        <v>1141</v>
      </c>
      <c r="I175" t="s">
        <v>1141</v>
      </c>
      <c r="J175" t="s">
        <v>127</v>
      </c>
      <c r="K175" t="s">
        <v>55</v>
      </c>
      <c r="L175" t="s">
        <v>128</v>
      </c>
      <c r="M175" t="s">
        <v>1142</v>
      </c>
      <c r="N175" t="s">
        <v>58</v>
      </c>
      <c r="O175" t="s">
        <v>81</v>
      </c>
      <c r="P175" t="s">
        <v>1143</v>
      </c>
      <c r="Q175">
        <v>1745.34</v>
      </c>
      <c r="R175">
        <v>2</v>
      </c>
      <c r="S175">
        <v>0</v>
      </c>
      <c r="T175">
        <v>226.86</v>
      </c>
      <c r="U175">
        <v>616.27</v>
      </c>
      <c r="V175" t="s">
        <v>36</v>
      </c>
    </row>
    <row r="176" spans="1:22">
      <c r="A176" t="s">
        <v>1066</v>
      </c>
      <c r="B176" s="3">
        <v>41760</v>
      </c>
      <c r="C176" s="3">
        <v>41760</v>
      </c>
      <c r="D176" t="s">
        <v>23</v>
      </c>
      <c r="E176" t="s">
        <v>202</v>
      </c>
      <c r="F176" t="s">
        <v>203</v>
      </c>
      <c r="G176" t="s">
        <v>26</v>
      </c>
      <c r="H176" t="s">
        <v>1067</v>
      </c>
      <c r="I176" t="s">
        <v>151</v>
      </c>
      <c r="J176" t="s">
        <v>127</v>
      </c>
      <c r="K176" t="s">
        <v>55</v>
      </c>
      <c r="L176" t="s">
        <v>128</v>
      </c>
      <c r="M176" t="s">
        <v>1144</v>
      </c>
      <c r="N176" t="s">
        <v>33</v>
      </c>
      <c r="O176" t="s">
        <v>164</v>
      </c>
      <c r="P176" t="s">
        <v>272</v>
      </c>
      <c r="Q176">
        <v>2174.13</v>
      </c>
      <c r="R176">
        <v>7</v>
      </c>
      <c r="S176">
        <v>0</v>
      </c>
      <c r="T176">
        <v>500.01</v>
      </c>
      <c r="U176">
        <v>637.86</v>
      </c>
      <c r="V176" t="s">
        <v>36</v>
      </c>
    </row>
    <row r="177" spans="1:22" hidden="1">
      <c r="A177" t="s">
        <v>1145</v>
      </c>
      <c r="B177" s="3">
        <v>41989</v>
      </c>
      <c r="C177" s="3">
        <v>41992</v>
      </c>
      <c r="D177" t="s">
        <v>73</v>
      </c>
      <c r="E177" t="s">
        <v>62</v>
      </c>
      <c r="F177" t="s">
        <v>63</v>
      </c>
      <c r="G177" t="s">
        <v>64</v>
      </c>
      <c r="H177" t="s">
        <v>1146</v>
      </c>
      <c r="I177" t="s">
        <v>1147</v>
      </c>
      <c r="J177" t="s">
        <v>127</v>
      </c>
      <c r="K177" t="s">
        <v>55</v>
      </c>
      <c r="L177" t="s">
        <v>128</v>
      </c>
      <c r="M177" t="s">
        <v>1148</v>
      </c>
      <c r="N177" t="s">
        <v>58</v>
      </c>
      <c r="O177" t="s">
        <v>81</v>
      </c>
      <c r="P177" t="s">
        <v>1149</v>
      </c>
      <c r="Q177">
        <v>1920.36</v>
      </c>
      <c r="R177">
        <v>4</v>
      </c>
      <c r="S177">
        <v>0</v>
      </c>
      <c r="T177">
        <v>652.91999999999996</v>
      </c>
      <c r="U177">
        <v>592.77</v>
      </c>
      <c r="V177" t="s">
        <v>36</v>
      </c>
    </row>
    <row r="178" spans="1:22" hidden="1">
      <c r="A178" t="s">
        <v>1150</v>
      </c>
      <c r="B178" s="3">
        <v>40856</v>
      </c>
      <c r="C178" s="3">
        <v>40858</v>
      </c>
      <c r="D178" t="s">
        <v>73</v>
      </c>
      <c r="E178" t="s">
        <v>1151</v>
      </c>
      <c r="F178" t="s">
        <v>1152</v>
      </c>
      <c r="G178" t="s">
        <v>41</v>
      </c>
      <c r="H178" t="s">
        <v>250</v>
      </c>
      <c r="I178" t="s">
        <v>250</v>
      </c>
      <c r="J178" t="s">
        <v>251</v>
      </c>
      <c r="K178" t="s">
        <v>162</v>
      </c>
      <c r="L178" t="s">
        <v>162</v>
      </c>
      <c r="M178" t="s">
        <v>1153</v>
      </c>
      <c r="N178" t="s">
        <v>58</v>
      </c>
      <c r="O178" t="s">
        <v>81</v>
      </c>
      <c r="P178" t="s">
        <v>1154</v>
      </c>
      <c r="Q178">
        <v>1858.68</v>
      </c>
      <c r="R178">
        <v>4</v>
      </c>
      <c r="S178">
        <v>0</v>
      </c>
      <c r="T178">
        <v>130.08000000000001</v>
      </c>
      <c r="U178">
        <v>590.55999999999995</v>
      </c>
      <c r="V178" t="s">
        <v>36</v>
      </c>
    </row>
    <row r="179" spans="1:22" hidden="1">
      <c r="A179" t="s">
        <v>1139</v>
      </c>
      <c r="B179" s="3">
        <v>41054</v>
      </c>
      <c r="C179" s="3">
        <v>41057</v>
      </c>
      <c r="D179" t="s">
        <v>38</v>
      </c>
      <c r="E179" t="s">
        <v>1140</v>
      </c>
      <c r="F179" t="s">
        <v>109</v>
      </c>
      <c r="G179" t="s">
        <v>64</v>
      </c>
      <c r="H179" t="s">
        <v>1141</v>
      </c>
      <c r="I179" t="s">
        <v>1141</v>
      </c>
      <c r="J179" t="s">
        <v>127</v>
      </c>
      <c r="K179" t="s">
        <v>55</v>
      </c>
      <c r="L179" t="s">
        <v>128</v>
      </c>
      <c r="M179" t="s">
        <v>1155</v>
      </c>
      <c r="N179" t="s">
        <v>33</v>
      </c>
      <c r="O179" t="s">
        <v>70</v>
      </c>
      <c r="P179" t="s">
        <v>1156</v>
      </c>
      <c r="Q179">
        <v>1916.73</v>
      </c>
      <c r="R179">
        <v>3</v>
      </c>
      <c r="S179">
        <v>0</v>
      </c>
      <c r="T179">
        <v>498.33</v>
      </c>
      <c r="U179">
        <v>548.4</v>
      </c>
      <c r="V179" t="s">
        <v>36</v>
      </c>
    </row>
    <row r="180" spans="1:22">
      <c r="A180" t="s">
        <v>1157</v>
      </c>
      <c r="B180" s="3">
        <v>40788</v>
      </c>
      <c r="C180" s="3">
        <v>40788</v>
      </c>
      <c r="D180" t="s">
        <v>23</v>
      </c>
      <c r="E180" t="s">
        <v>1158</v>
      </c>
      <c r="F180" t="s">
        <v>568</v>
      </c>
      <c r="G180" t="s">
        <v>26</v>
      </c>
      <c r="H180" t="s">
        <v>263</v>
      </c>
      <c r="I180" t="s">
        <v>263</v>
      </c>
      <c r="J180" t="s">
        <v>264</v>
      </c>
      <c r="K180" t="s">
        <v>162</v>
      </c>
      <c r="L180" t="s">
        <v>162</v>
      </c>
      <c r="M180" t="s">
        <v>1159</v>
      </c>
      <c r="N180" t="s">
        <v>58</v>
      </c>
      <c r="O180" t="s">
        <v>81</v>
      </c>
      <c r="P180" t="s">
        <v>1160</v>
      </c>
      <c r="Q180">
        <v>922.95</v>
      </c>
      <c r="R180">
        <v>1</v>
      </c>
      <c r="S180">
        <v>0</v>
      </c>
      <c r="T180">
        <v>341.49</v>
      </c>
      <c r="U180">
        <v>282.08999999999997</v>
      </c>
      <c r="V180" t="s">
        <v>36</v>
      </c>
    </row>
    <row r="181" spans="1:22" hidden="1">
      <c r="A181" t="s">
        <v>1161</v>
      </c>
      <c r="B181" s="3">
        <v>41745</v>
      </c>
      <c r="C181" s="3">
        <v>41745</v>
      </c>
      <c r="D181" t="s">
        <v>23</v>
      </c>
      <c r="E181" t="s">
        <v>1162</v>
      </c>
      <c r="F181" t="s">
        <v>1163</v>
      </c>
      <c r="G181" t="s">
        <v>64</v>
      </c>
      <c r="H181" t="s">
        <v>1164</v>
      </c>
      <c r="I181" t="s">
        <v>101</v>
      </c>
      <c r="J181" t="s">
        <v>102</v>
      </c>
      <c r="K181" t="s">
        <v>103</v>
      </c>
      <c r="L181" t="s">
        <v>104</v>
      </c>
      <c r="M181" t="s">
        <v>1165</v>
      </c>
      <c r="N181" t="s">
        <v>58</v>
      </c>
      <c r="O181" t="s">
        <v>120</v>
      </c>
      <c r="P181" t="s">
        <v>1166</v>
      </c>
      <c r="Q181">
        <v>996.3</v>
      </c>
      <c r="R181">
        <v>5</v>
      </c>
      <c r="S181">
        <v>0</v>
      </c>
      <c r="T181">
        <v>119.55</v>
      </c>
      <c r="U181">
        <v>282.58</v>
      </c>
      <c r="V181" t="s">
        <v>36</v>
      </c>
    </row>
    <row r="182" spans="1:22" hidden="1">
      <c r="A182" t="s">
        <v>1167</v>
      </c>
      <c r="B182" s="3">
        <v>41838</v>
      </c>
      <c r="C182" s="3">
        <v>41838</v>
      </c>
      <c r="D182" t="s">
        <v>23</v>
      </c>
      <c r="E182" t="s">
        <v>1168</v>
      </c>
      <c r="F182" t="s">
        <v>1169</v>
      </c>
      <c r="G182" t="s">
        <v>64</v>
      </c>
      <c r="H182" t="s">
        <v>263</v>
      </c>
      <c r="I182" t="s">
        <v>263</v>
      </c>
      <c r="J182" t="s">
        <v>264</v>
      </c>
      <c r="K182" t="s">
        <v>103</v>
      </c>
      <c r="L182" t="s">
        <v>143</v>
      </c>
      <c r="M182" t="s">
        <v>1170</v>
      </c>
      <c r="N182" t="s">
        <v>58</v>
      </c>
      <c r="O182" t="s">
        <v>120</v>
      </c>
      <c r="P182" t="s">
        <v>121</v>
      </c>
      <c r="Q182">
        <v>1100.52</v>
      </c>
      <c r="R182">
        <v>3</v>
      </c>
      <c r="S182">
        <v>0</v>
      </c>
      <c r="T182">
        <v>352.08</v>
      </c>
      <c r="U182">
        <v>283.25</v>
      </c>
      <c r="V182" t="s">
        <v>36</v>
      </c>
    </row>
    <row r="183" spans="1:22">
      <c r="A183" t="s">
        <v>1171</v>
      </c>
      <c r="B183" s="3">
        <v>41170</v>
      </c>
      <c r="C183" s="3">
        <v>41173</v>
      </c>
      <c r="D183" t="s">
        <v>38</v>
      </c>
      <c r="E183" t="s">
        <v>1172</v>
      </c>
      <c r="F183" t="s">
        <v>1173</v>
      </c>
      <c r="G183" t="s">
        <v>26</v>
      </c>
      <c r="H183" t="s">
        <v>636</v>
      </c>
      <c r="I183" t="s">
        <v>637</v>
      </c>
      <c r="J183" t="s">
        <v>484</v>
      </c>
      <c r="K183" t="s">
        <v>55</v>
      </c>
      <c r="L183" t="s">
        <v>374</v>
      </c>
      <c r="M183" t="s">
        <v>1174</v>
      </c>
      <c r="N183" t="s">
        <v>153</v>
      </c>
      <c r="O183" t="s">
        <v>223</v>
      </c>
      <c r="P183" t="s">
        <v>1175</v>
      </c>
      <c r="Q183">
        <v>2487.81</v>
      </c>
      <c r="R183">
        <v>6</v>
      </c>
      <c r="S183">
        <v>0.17</v>
      </c>
      <c r="T183">
        <v>-269.79000000000002</v>
      </c>
      <c r="U183">
        <v>562.14</v>
      </c>
      <c r="V183" t="s">
        <v>36</v>
      </c>
    </row>
    <row r="184" spans="1:22" hidden="1">
      <c r="A184" t="s">
        <v>1176</v>
      </c>
      <c r="B184" s="3">
        <v>41563</v>
      </c>
      <c r="C184" s="3">
        <v>41565</v>
      </c>
      <c r="D184" t="s">
        <v>73</v>
      </c>
      <c r="E184" t="s">
        <v>989</v>
      </c>
      <c r="F184" t="s">
        <v>990</v>
      </c>
      <c r="G184" t="s">
        <v>64</v>
      </c>
      <c r="H184" t="s">
        <v>1177</v>
      </c>
      <c r="I184" t="s">
        <v>637</v>
      </c>
      <c r="J184" t="s">
        <v>484</v>
      </c>
      <c r="K184" t="s">
        <v>55</v>
      </c>
      <c r="L184" t="s">
        <v>374</v>
      </c>
      <c r="M184" t="s">
        <v>1178</v>
      </c>
      <c r="N184" t="s">
        <v>153</v>
      </c>
      <c r="O184" t="s">
        <v>223</v>
      </c>
      <c r="P184" t="s">
        <v>1179</v>
      </c>
      <c r="Q184">
        <v>893.56</v>
      </c>
      <c r="R184">
        <v>2</v>
      </c>
      <c r="S184">
        <v>0.17</v>
      </c>
      <c r="T184">
        <v>247.6</v>
      </c>
      <c r="U184">
        <v>211.08</v>
      </c>
      <c r="V184" t="s">
        <v>36</v>
      </c>
    </row>
    <row r="185" spans="1:22">
      <c r="A185" t="s">
        <v>1180</v>
      </c>
      <c r="B185" s="3">
        <v>41709</v>
      </c>
      <c r="C185" s="3">
        <v>41712</v>
      </c>
      <c r="D185" t="s">
        <v>73</v>
      </c>
      <c r="E185" t="s">
        <v>1106</v>
      </c>
      <c r="F185" t="s">
        <v>1107</v>
      </c>
      <c r="G185" t="s">
        <v>26</v>
      </c>
      <c r="H185" t="s">
        <v>1181</v>
      </c>
      <c r="I185" t="s">
        <v>1182</v>
      </c>
      <c r="J185" t="s">
        <v>43</v>
      </c>
      <c r="K185" t="s">
        <v>44</v>
      </c>
      <c r="L185" t="s">
        <v>45</v>
      </c>
      <c r="M185" t="s">
        <v>1183</v>
      </c>
      <c r="N185" t="s">
        <v>58</v>
      </c>
      <c r="O185" t="s">
        <v>81</v>
      </c>
      <c r="P185" t="s">
        <v>1184</v>
      </c>
      <c r="Q185">
        <v>1143.44</v>
      </c>
      <c r="R185">
        <v>2</v>
      </c>
      <c r="S185">
        <v>0</v>
      </c>
      <c r="T185">
        <v>320.16000000000003</v>
      </c>
      <c r="U185">
        <v>210.8</v>
      </c>
      <c r="V185" t="s">
        <v>36</v>
      </c>
    </row>
    <row r="186" spans="1:22" hidden="1">
      <c r="A186" t="s">
        <v>1185</v>
      </c>
      <c r="B186" s="3">
        <v>41963</v>
      </c>
      <c r="C186" s="3">
        <v>41963</v>
      </c>
      <c r="D186" t="s">
        <v>23</v>
      </c>
      <c r="E186" t="s">
        <v>1186</v>
      </c>
      <c r="F186" t="s">
        <v>1187</v>
      </c>
      <c r="G186" t="s">
        <v>41</v>
      </c>
      <c r="H186" t="s">
        <v>1188</v>
      </c>
      <c r="I186" t="s">
        <v>1189</v>
      </c>
      <c r="J186" t="s">
        <v>387</v>
      </c>
      <c r="K186" t="s">
        <v>44</v>
      </c>
      <c r="L186" t="s">
        <v>104</v>
      </c>
      <c r="M186" t="s">
        <v>743</v>
      </c>
      <c r="N186" t="s">
        <v>33</v>
      </c>
      <c r="O186" t="s">
        <v>70</v>
      </c>
      <c r="P186" t="s">
        <v>744</v>
      </c>
      <c r="Q186">
        <v>1704</v>
      </c>
      <c r="R186">
        <v>4</v>
      </c>
      <c r="S186">
        <v>0</v>
      </c>
      <c r="T186">
        <v>119.28</v>
      </c>
      <c r="U186">
        <v>592.73</v>
      </c>
      <c r="V186" t="s">
        <v>36</v>
      </c>
    </row>
    <row r="187" spans="1:22" hidden="1">
      <c r="A187" t="s">
        <v>1190</v>
      </c>
      <c r="B187" s="3">
        <v>41887</v>
      </c>
      <c r="C187" s="3">
        <v>41889</v>
      </c>
      <c r="D187" t="s">
        <v>73</v>
      </c>
      <c r="E187" t="s">
        <v>799</v>
      </c>
      <c r="F187" t="s">
        <v>800</v>
      </c>
      <c r="G187" t="s">
        <v>64</v>
      </c>
      <c r="H187" t="s">
        <v>462</v>
      </c>
      <c r="I187" t="s">
        <v>463</v>
      </c>
      <c r="J187" t="s">
        <v>29</v>
      </c>
      <c r="K187" t="s">
        <v>30</v>
      </c>
      <c r="L187" t="s">
        <v>143</v>
      </c>
      <c r="M187" t="s">
        <v>1191</v>
      </c>
      <c r="N187" t="s">
        <v>58</v>
      </c>
      <c r="O187" t="s">
        <v>120</v>
      </c>
      <c r="P187" t="s">
        <v>1192</v>
      </c>
      <c r="Q187">
        <v>825.17</v>
      </c>
      <c r="R187">
        <v>9</v>
      </c>
      <c r="S187">
        <v>0.3</v>
      </c>
      <c r="T187">
        <v>-117.88</v>
      </c>
      <c r="U187">
        <v>219.28</v>
      </c>
      <c r="V187" t="s">
        <v>36</v>
      </c>
    </row>
    <row r="188" spans="1:22" hidden="1">
      <c r="A188" t="s">
        <v>1193</v>
      </c>
      <c r="B188" s="3">
        <v>41438</v>
      </c>
      <c r="C188" s="3">
        <v>41440</v>
      </c>
      <c r="D188" t="s">
        <v>38</v>
      </c>
      <c r="E188" t="s">
        <v>1194</v>
      </c>
      <c r="F188" t="s">
        <v>1195</v>
      </c>
      <c r="G188" t="s">
        <v>41</v>
      </c>
      <c r="H188" t="s">
        <v>1196</v>
      </c>
      <c r="I188" t="s">
        <v>1051</v>
      </c>
      <c r="J188" t="s">
        <v>764</v>
      </c>
      <c r="K188" t="s">
        <v>55</v>
      </c>
      <c r="L188" t="s">
        <v>68</v>
      </c>
      <c r="M188" t="s">
        <v>1197</v>
      </c>
      <c r="N188" t="s">
        <v>153</v>
      </c>
      <c r="O188" t="s">
        <v>223</v>
      </c>
      <c r="P188" t="s">
        <v>1198</v>
      </c>
      <c r="Q188">
        <v>972.62</v>
      </c>
      <c r="R188">
        <v>7</v>
      </c>
      <c r="S188">
        <v>0.5</v>
      </c>
      <c r="T188">
        <v>-486.47</v>
      </c>
      <c r="U188">
        <v>209.86</v>
      </c>
      <c r="V188" t="s">
        <v>36</v>
      </c>
    </row>
    <row r="189" spans="1:22">
      <c r="A189" t="s">
        <v>1199</v>
      </c>
      <c r="B189" s="3">
        <v>41602</v>
      </c>
      <c r="C189" s="3">
        <v>41603</v>
      </c>
      <c r="D189" t="s">
        <v>73</v>
      </c>
      <c r="E189" t="s">
        <v>1200</v>
      </c>
      <c r="F189" t="s">
        <v>1201</v>
      </c>
      <c r="G189" t="s">
        <v>26</v>
      </c>
      <c r="H189" t="s">
        <v>1202</v>
      </c>
      <c r="I189" t="s">
        <v>496</v>
      </c>
      <c r="J189" t="s">
        <v>477</v>
      </c>
      <c r="K189" t="s">
        <v>103</v>
      </c>
      <c r="L189" t="s">
        <v>143</v>
      </c>
      <c r="M189" t="s">
        <v>1203</v>
      </c>
      <c r="N189" t="s">
        <v>33</v>
      </c>
      <c r="O189" t="s">
        <v>47</v>
      </c>
      <c r="P189" t="s">
        <v>1204</v>
      </c>
      <c r="Q189">
        <v>1487.4</v>
      </c>
      <c r="R189">
        <v>10</v>
      </c>
      <c r="S189">
        <v>0</v>
      </c>
      <c r="T189">
        <v>728.7</v>
      </c>
      <c r="U189">
        <v>580.98</v>
      </c>
      <c r="V189" t="s">
        <v>36</v>
      </c>
    </row>
    <row r="190" spans="1:22" hidden="1">
      <c r="A190" t="s">
        <v>1054</v>
      </c>
      <c r="B190" s="3">
        <v>41517</v>
      </c>
      <c r="C190" s="3">
        <v>41520</v>
      </c>
      <c r="D190" t="s">
        <v>73</v>
      </c>
      <c r="E190" t="s">
        <v>1055</v>
      </c>
      <c r="F190" t="s">
        <v>1056</v>
      </c>
      <c r="G190" t="s">
        <v>64</v>
      </c>
      <c r="H190" t="s">
        <v>1057</v>
      </c>
      <c r="I190" t="s">
        <v>1058</v>
      </c>
      <c r="J190" t="s">
        <v>477</v>
      </c>
      <c r="K190" t="s">
        <v>103</v>
      </c>
      <c r="L190" t="s">
        <v>143</v>
      </c>
      <c r="M190" t="s">
        <v>1205</v>
      </c>
      <c r="N190" t="s">
        <v>33</v>
      </c>
      <c r="O190" t="s">
        <v>164</v>
      </c>
      <c r="P190" t="s">
        <v>1206</v>
      </c>
      <c r="Q190">
        <v>794.7</v>
      </c>
      <c r="R190">
        <v>3</v>
      </c>
      <c r="S190">
        <v>0</v>
      </c>
      <c r="T190">
        <v>174.78</v>
      </c>
      <c r="U190">
        <v>209.73</v>
      </c>
      <c r="V190" t="s">
        <v>36</v>
      </c>
    </row>
    <row r="191" spans="1:22">
      <c r="A191" t="s">
        <v>1207</v>
      </c>
      <c r="B191" s="3">
        <v>41775</v>
      </c>
      <c r="C191" s="3">
        <v>41777</v>
      </c>
      <c r="D191" t="s">
        <v>38</v>
      </c>
      <c r="E191" t="s">
        <v>1208</v>
      </c>
      <c r="F191" t="s">
        <v>1209</v>
      </c>
      <c r="G191" t="s">
        <v>26</v>
      </c>
      <c r="H191" t="s">
        <v>550</v>
      </c>
      <c r="I191" t="s">
        <v>551</v>
      </c>
      <c r="J191" t="s">
        <v>54</v>
      </c>
      <c r="K191" t="s">
        <v>55</v>
      </c>
      <c r="L191" t="s">
        <v>56</v>
      </c>
      <c r="M191" t="s">
        <v>1210</v>
      </c>
      <c r="N191" t="s">
        <v>33</v>
      </c>
      <c r="O191" t="s">
        <v>70</v>
      </c>
      <c r="P191" t="s">
        <v>1211</v>
      </c>
      <c r="Q191">
        <v>2863.35</v>
      </c>
      <c r="R191">
        <v>5</v>
      </c>
      <c r="S191">
        <v>0.1</v>
      </c>
      <c r="T191">
        <v>858.9</v>
      </c>
      <c r="U191">
        <v>581.88</v>
      </c>
      <c r="V191" t="s">
        <v>36</v>
      </c>
    </row>
    <row r="192" spans="1:22">
      <c r="A192" t="s">
        <v>1212</v>
      </c>
      <c r="B192" s="3">
        <v>40891</v>
      </c>
      <c r="C192" s="3">
        <v>40891</v>
      </c>
      <c r="D192" t="s">
        <v>23</v>
      </c>
      <c r="E192" t="s">
        <v>1213</v>
      </c>
      <c r="F192" t="s">
        <v>1214</v>
      </c>
      <c r="G192" t="s">
        <v>26</v>
      </c>
      <c r="H192" t="s">
        <v>1215</v>
      </c>
      <c r="I192" t="s">
        <v>1216</v>
      </c>
      <c r="J192" t="s">
        <v>387</v>
      </c>
      <c r="K192" t="s">
        <v>44</v>
      </c>
      <c r="L192" t="s">
        <v>104</v>
      </c>
      <c r="M192" t="s">
        <v>1217</v>
      </c>
      <c r="N192" t="s">
        <v>58</v>
      </c>
      <c r="O192" t="s">
        <v>120</v>
      </c>
      <c r="P192" t="s">
        <v>1218</v>
      </c>
      <c r="Q192">
        <v>825.79</v>
      </c>
      <c r="R192">
        <v>4</v>
      </c>
      <c r="S192">
        <v>0.2</v>
      </c>
      <c r="T192">
        <v>41.23</v>
      </c>
      <c r="U192">
        <v>209.32</v>
      </c>
      <c r="V192" t="s">
        <v>36</v>
      </c>
    </row>
    <row r="193" spans="1:22">
      <c r="A193" t="s">
        <v>1219</v>
      </c>
      <c r="B193" s="3">
        <v>41899</v>
      </c>
      <c r="C193" s="3">
        <v>41901</v>
      </c>
      <c r="D193" t="s">
        <v>73</v>
      </c>
      <c r="E193" t="s">
        <v>1220</v>
      </c>
      <c r="F193" t="s">
        <v>1221</v>
      </c>
      <c r="G193" t="s">
        <v>26</v>
      </c>
      <c r="H193" t="s">
        <v>1010</v>
      </c>
      <c r="I193" t="s">
        <v>1011</v>
      </c>
      <c r="J193" t="s">
        <v>29</v>
      </c>
      <c r="K193" t="s">
        <v>30</v>
      </c>
      <c r="L193" t="s">
        <v>31</v>
      </c>
      <c r="M193" t="s">
        <v>1222</v>
      </c>
      <c r="N193" t="s">
        <v>153</v>
      </c>
      <c r="O193" t="s">
        <v>354</v>
      </c>
      <c r="P193" t="s">
        <v>1223</v>
      </c>
      <c r="Q193">
        <v>538.19000000000005</v>
      </c>
      <c r="R193">
        <v>2</v>
      </c>
      <c r="S193">
        <v>0.7</v>
      </c>
      <c r="T193">
        <v>-412.62</v>
      </c>
      <c r="U193">
        <v>209.3</v>
      </c>
      <c r="V193" t="s">
        <v>36</v>
      </c>
    </row>
    <row r="194" spans="1:22">
      <c r="A194" t="s">
        <v>1224</v>
      </c>
      <c r="B194" s="3">
        <v>41263</v>
      </c>
      <c r="C194" s="3">
        <v>41266</v>
      </c>
      <c r="D194" t="s">
        <v>73</v>
      </c>
      <c r="E194" t="s">
        <v>1225</v>
      </c>
      <c r="F194" t="s">
        <v>1226</v>
      </c>
      <c r="G194" t="s">
        <v>26</v>
      </c>
      <c r="H194" t="s">
        <v>1227</v>
      </c>
      <c r="I194" t="s">
        <v>1228</v>
      </c>
      <c r="J194" t="s">
        <v>1229</v>
      </c>
      <c r="K194" t="s">
        <v>55</v>
      </c>
      <c r="L194" t="s">
        <v>128</v>
      </c>
      <c r="M194" t="s">
        <v>1230</v>
      </c>
      <c r="N194" t="s">
        <v>153</v>
      </c>
      <c r="O194" t="s">
        <v>223</v>
      </c>
      <c r="P194" t="s">
        <v>1231</v>
      </c>
      <c r="Q194">
        <v>1704.87</v>
      </c>
      <c r="R194">
        <v>6</v>
      </c>
      <c r="S194">
        <v>0.5</v>
      </c>
      <c r="T194">
        <v>-1023.03</v>
      </c>
      <c r="U194">
        <v>285.61</v>
      </c>
      <c r="V194" t="s">
        <v>36</v>
      </c>
    </row>
    <row r="195" spans="1:22">
      <c r="A195" t="s">
        <v>1232</v>
      </c>
      <c r="B195" s="3">
        <v>40844</v>
      </c>
      <c r="C195" s="3">
        <v>40844</v>
      </c>
      <c r="D195" t="s">
        <v>23</v>
      </c>
      <c r="E195" t="s">
        <v>1233</v>
      </c>
      <c r="F195" t="s">
        <v>1234</v>
      </c>
      <c r="G195" t="s">
        <v>26</v>
      </c>
      <c r="H195" t="s">
        <v>1235</v>
      </c>
      <c r="I195" t="s">
        <v>1236</v>
      </c>
      <c r="J195" t="s">
        <v>127</v>
      </c>
      <c r="K195" t="s">
        <v>55</v>
      </c>
      <c r="L195" t="s">
        <v>128</v>
      </c>
      <c r="M195" t="s">
        <v>697</v>
      </c>
      <c r="N195" t="s">
        <v>58</v>
      </c>
      <c r="O195" t="s">
        <v>59</v>
      </c>
      <c r="P195" t="s">
        <v>698</v>
      </c>
      <c r="Q195">
        <v>2301</v>
      </c>
      <c r="R195">
        <v>5</v>
      </c>
      <c r="S195">
        <v>0</v>
      </c>
      <c r="T195">
        <v>91.95</v>
      </c>
      <c r="U195">
        <v>573.27</v>
      </c>
      <c r="V195" t="s">
        <v>36</v>
      </c>
    </row>
    <row r="196" spans="1:22" hidden="1">
      <c r="A196" t="s">
        <v>1237</v>
      </c>
      <c r="B196" s="3">
        <v>41400</v>
      </c>
      <c r="C196" s="3">
        <v>41401</v>
      </c>
      <c r="D196" t="s">
        <v>73</v>
      </c>
      <c r="E196" t="s">
        <v>1238</v>
      </c>
      <c r="F196" t="s">
        <v>1239</v>
      </c>
      <c r="G196" t="s">
        <v>64</v>
      </c>
      <c r="H196" t="s">
        <v>851</v>
      </c>
      <c r="I196" t="s">
        <v>1240</v>
      </c>
      <c r="J196" t="s">
        <v>29</v>
      </c>
      <c r="K196" t="s">
        <v>30</v>
      </c>
      <c r="L196" t="s">
        <v>171</v>
      </c>
      <c r="M196" t="s">
        <v>1241</v>
      </c>
      <c r="N196" t="s">
        <v>58</v>
      </c>
      <c r="O196" t="s">
        <v>81</v>
      </c>
      <c r="P196" t="s">
        <v>1242</v>
      </c>
      <c r="Q196">
        <v>1685.88</v>
      </c>
      <c r="R196">
        <v>6</v>
      </c>
      <c r="S196">
        <v>0</v>
      </c>
      <c r="T196">
        <v>320.32</v>
      </c>
      <c r="U196">
        <v>548.08000000000004</v>
      </c>
      <c r="V196" t="s">
        <v>36</v>
      </c>
    </row>
    <row r="197" spans="1:22" hidden="1">
      <c r="A197" t="s">
        <v>1243</v>
      </c>
      <c r="B197" s="3">
        <v>41670</v>
      </c>
      <c r="C197" s="3">
        <v>41671</v>
      </c>
      <c r="D197" t="s">
        <v>73</v>
      </c>
      <c r="E197" t="s">
        <v>1244</v>
      </c>
      <c r="F197" t="s">
        <v>1245</v>
      </c>
      <c r="G197" t="s">
        <v>64</v>
      </c>
      <c r="H197" t="s">
        <v>557</v>
      </c>
      <c r="I197" t="s">
        <v>557</v>
      </c>
      <c r="J197" t="s">
        <v>67</v>
      </c>
      <c r="K197" t="s">
        <v>55</v>
      </c>
      <c r="L197" t="s">
        <v>68</v>
      </c>
      <c r="M197" t="s">
        <v>1246</v>
      </c>
      <c r="N197" t="s">
        <v>33</v>
      </c>
      <c r="O197" t="s">
        <v>47</v>
      </c>
      <c r="P197" t="s">
        <v>266</v>
      </c>
      <c r="Q197">
        <v>791.19</v>
      </c>
      <c r="R197">
        <v>3</v>
      </c>
      <c r="S197">
        <v>0</v>
      </c>
      <c r="T197">
        <v>126.54</v>
      </c>
      <c r="U197">
        <v>206.41</v>
      </c>
      <c r="V197" t="s">
        <v>36</v>
      </c>
    </row>
    <row r="198" spans="1:22" hidden="1">
      <c r="A198" t="s">
        <v>1247</v>
      </c>
      <c r="B198" s="3">
        <v>40758</v>
      </c>
      <c r="C198" s="3">
        <v>40761</v>
      </c>
      <c r="D198" t="s">
        <v>38</v>
      </c>
      <c r="E198" t="s">
        <v>1248</v>
      </c>
      <c r="F198" t="s">
        <v>1249</v>
      </c>
      <c r="G198" t="s">
        <v>64</v>
      </c>
      <c r="H198" t="s">
        <v>1250</v>
      </c>
      <c r="I198" t="s">
        <v>1251</v>
      </c>
      <c r="J198" t="s">
        <v>127</v>
      </c>
      <c r="K198" t="s">
        <v>55</v>
      </c>
      <c r="L198" t="s">
        <v>128</v>
      </c>
      <c r="M198" t="s">
        <v>1252</v>
      </c>
      <c r="N198" t="s">
        <v>33</v>
      </c>
      <c r="O198" t="s">
        <v>70</v>
      </c>
      <c r="P198" t="s">
        <v>1253</v>
      </c>
      <c r="Q198">
        <v>840.6</v>
      </c>
      <c r="R198">
        <v>5</v>
      </c>
      <c r="S198">
        <v>0</v>
      </c>
      <c r="T198">
        <v>319.35000000000002</v>
      </c>
      <c r="U198">
        <v>296.68</v>
      </c>
      <c r="V198" t="s">
        <v>36</v>
      </c>
    </row>
    <row r="199" spans="1:22" hidden="1">
      <c r="A199" t="s">
        <v>1254</v>
      </c>
      <c r="B199" s="3">
        <v>41670</v>
      </c>
      <c r="C199" s="3">
        <v>41671</v>
      </c>
      <c r="D199" t="s">
        <v>73</v>
      </c>
      <c r="E199" t="s">
        <v>1255</v>
      </c>
      <c r="F199" t="s">
        <v>1256</v>
      </c>
      <c r="G199" t="s">
        <v>64</v>
      </c>
      <c r="H199" t="s">
        <v>1257</v>
      </c>
      <c r="I199" t="s">
        <v>87</v>
      </c>
      <c r="J199" t="s">
        <v>54</v>
      </c>
      <c r="K199" t="s">
        <v>55</v>
      </c>
      <c r="L199" t="s">
        <v>56</v>
      </c>
      <c r="M199" t="s">
        <v>1258</v>
      </c>
      <c r="N199" t="s">
        <v>33</v>
      </c>
      <c r="O199" t="s">
        <v>47</v>
      </c>
      <c r="P199" t="s">
        <v>1259</v>
      </c>
      <c r="Q199">
        <v>2565.59</v>
      </c>
      <c r="R199">
        <v>9</v>
      </c>
      <c r="S199">
        <v>0.1</v>
      </c>
      <c r="T199">
        <v>28.4</v>
      </c>
      <c r="U199">
        <v>766.93</v>
      </c>
      <c r="V199" t="s">
        <v>36</v>
      </c>
    </row>
    <row r="200" spans="1:22">
      <c r="A200" t="s">
        <v>308</v>
      </c>
      <c r="B200" s="3">
        <v>40738</v>
      </c>
      <c r="C200" s="3">
        <v>40739</v>
      </c>
      <c r="D200" t="s">
        <v>73</v>
      </c>
      <c r="E200" t="s">
        <v>309</v>
      </c>
      <c r="F200" t="s">
        <v>310</v>
      </c>
      <c r="G200" t="s">
        <v>26</v>
      </c>
      <c r="H200" t="s">
        <v>100</v>
      </c>
      <c r="I200" t="s">
        <v>101</v>
      </c>
      <c r="J200" t="s">
        <v>102</v>
      </c>
      <c r="K200" t="s">
        <v>103</v>
      </c>
      <c r="L200" t="s">
        <v>104</v>
      </c>
      <c r="M200" t="s">
        <v>814</v>
      </c>
      <c r="N200" t="s">
        <v>33</v>
      </c>
      <c r="O200" t="s">
        <v>70</v>
      </c>
      <c r="P200" t="s">
        <v>815</v>
      </c>
      <c r="Q200">
        <v>737.91</v>
      </c>
      <c r="R200">
        <v>6</v>
      </c>
      <c r="S200">
        <v>0.1</v>
      </c>
      <c r="T200">
        <v>-8.3699999999999992</v>
      </c>
      <c r="U200">
        <v>204.65</v>
      </c>
      <c r="V200" t="s">
        <v>36</v>
      </c>
    </row>
    <row r="201" spans="1:22" hidden="1">
      <c r="A201" t="s">
        <v>850</v>
      </c>
      <c r="B201" s="3">
        <v>41946</v>
      </c>
      <c r="C201" s="3">
        <v>41949</v>
      </c>
      <c r="D201" t="s">
        <v>38</v>
      </c>
      <c r="E201" t="s">
        <v>391</v>
      </c>
      <c r="F201" t="s">
        <v>392</v>
      </c>
      <c r="G201" t="s">
        <v>64</v>
      </c>
      <c r="H201" t="s">
        <v>851</v>
      </c>
      <c r="I201" t="s">
        <v>852</v>
      </c>
      <c r="J201" t="s">
        <v>29</v>
      </c>
      <c r="K201" t="s">
        <v>30</v>
      </c>
      <c r="L201" t="s">
        <v>79</v>
      </c>
      <c r="M201" t="s">
        <v>1260</v>
      </c>
      <c r="N201" t="s">
        <v>33</v>
      </c>
      <c r="O201" t="s">
        <v>34</v>
      </c>
      <c r="P201" t="s">
        <v>1261</v>
      </c>
      <c r="Q201">
        <v>2249.91</v>
      </c>
      <c r="R201">
        <v>9</v>
      </c>
      <c r="S201">
        <v>0</v>
      </c>
      <c r="T201">
        <v>517.48</v>
      </c>
      <c r="U201">
        <v>780.7</v>
      </c>
      <c r="V201" t="s">
        <v>36</v>
      </c>
    </row>
    <row r="202" spans="1:22" hidden="1">
      <c r="A202" t="s">
        <v>1262</v>
      </c>
      <c r="B202" s="3">
        <v>41851</v>
      </c>
      <c r="C202" s="3">
        <v>41854</v>
      </c>
      <c r="D202" t="s">
        <v>38</v>
      </c>
      <c r="E202" t="s">
        <v>1062</v>
      </c>
      <c r="F202" t="s">
        <v>1063</v>
      </c>
      <c r="G202" t="s">
        <v>64</v>
      </c>
      <c r="H202" t="s">
        <v>1263</v>
      </c>
      <c r="I202" t="s">
        <v>276</v>
      </c>
      <c r="J202" t="s">
        <v>183</v>
      </c>
      <c r="K202" t="s">
        <v>103</v>
      </c>
      <c r="L202" t="s">
        <v>143</v>
      </c>
      <c r="M202" t="s">
        <v>1264</v>
      </c>
      <c r="N202" t="s">
        <v>153</v>
      </c>
      <c r="O202" t="s">
        <v>223</v>
      </c>
      <c r="P202" t="s">
        <v>1265</v>
      </c>
      <c r="Q202">
        <v>1869.59</v>
      </c>
      <c r="R202">
        <v>4</v>
      </c>
      <c r="S202">
        <v>0.1</v>
      </c>
      <c r="T202">
        <v>186.95</v>
      </c>
      <c r="U202">
        <v>801.66</v>
      </c>
      <c r="V202" t="s">
        <v>36</v>
      </c>
    </row>
    <row r="203" spans="1:22">
      <c r="A203" t="s">
        <v>1266</v>
      </c>
      <c r="B203" s="3">
        <v>41431</v>
      </c>
      <c r="C203" s="3">
        <v>41433</v>
      </c>
      <c r="D203" t="s">
        <v>38</v>
      </c>
      <c r="E203" t="s">
        <v>1267</v>
      </c>
      <c r="F203" t="s">
        <v>1268</v>
      </c>
      <c r="G203" t="s">
        <v>26</v>
      </c>
      <c r="H203" t="s">
        <v>1269</v>
      </c>
      <c r="I203" t="s">
        <v>955</v>
      </c>
      <c r="J203" t="s">
        <v>67</v>
      </c>
      <c r="K203" t="s">
        <v>55</v>
      </c>
      <c r="L203" t="s">
        <v>68</v>
      </c>
      <c r="M203" t="s">
        <v>1270</v>
      </c>
      <c r="N203" t="s">
        <v>153</v>
      </c>
      <c r="O203" t="s">
        <v>223</v>
      </c>
      <c r="P203" t="s">
        <v>1271</v>
      </c>
      <c r="Q203">
        <v>3701.52</v>
      </c>
      <c r="R203">
        <v>12</v>
      </c>
      <c r="S203">
        <v>0</v>
      </c>
      <c r="T203">
        <v>1036.08</v>
      </c>
      <c r="U203">
        <v>804.54</v>
      </c>
      <c r="V203" t="s">
        <v>36</v>
      </c>
    </row>
    <row r="204" spans="1:22" hidden="1">
      <c r="A204" t="s">
        <v>1272</v>
      </c>
      <c r="B204" s="3">
        <v>41226</v>
      </c>
      <c r="C204" s="3">
        <v>41226</v>
      </c>
      <c r="D204" t="s">
        <v>23</v>
      </c>
      <c r="E204" t="s">
        <v>692</v>
      </c>
      <c r="F204" t="s">
        <v>693</v>
      </c>
      <c r="G204" t="s">
        <v>41</v>
      </c>
      <c r="H204" t="s">
        <v>1273</v>
      </c>
      <c r="I204" t="s">
        <v>283</v>
      </c>
      <c r="J204" t="s">
        <v>78</v>
      </c>
      <c r="K204" t="s">
        <v>44</v>
      </c>
      <c r="L204" t="s">
        <v>79</v>
      </c>
      <c r="M204" t="s">
        <v>1274</v>
      </c>
      <c r="N204" t="s">
        <v>58</v>
      </c>
      <c r="O204" t="s">
        <v>59</v>
      </c>
      <c r="P204" t="s">
        <v>904</v>
      </c>
      <c r="Q204">
        <v>2221.8000000000002</v>
      </c>
      <c r="R204">
        <v>7</v>
      </c>
      <c r="S204">
        <v>0</v>
      </c>
      <c r="T204">
        <v>622.02</v>
      </c>
      <c r="U204">
        <v>810.25</v>
      </c>
      <c r="V204" t="s">
        <v>36</v>
      </c>
    </row>
    <row r="205" spans="1:22">
      <c r="A205" t="s">
        <v>1275</v>
      </c>
      <c r="B205" s="3">
        <v>40904</v>
      </c>
      <c r="C205" s="3">
        <v>40906</v>
      </c>
      <c r="D205" t="s">
        <v>38</v>
      </c>
      <c r="E205" t="s">
        <v>1276</v>
      </c>
      <c r="F205" t="s">
        <v>839</v>
      </c>
      <c r="G205" t="s">
        <v>26</v>
      </c>
      <c r="H205" t="s">
        <v>1277</v>
      </c>
      <c r="I205" t="s">
        <v>1277</v>
      </c>
      <c r="J205" t="s">
        <v>895</v>
      </c>
      <c r="K205" t="s">
        <v>162</v>
      </c>
      <c r="L205" t="s">
        <v>162</v>
      </c>
      <c r="M205" t="s">
        <v>1278</v>
      </c>
      <c r="N205" t="s">
        <v>33</v>
      </c>
      <c r="O205" t="s">
        <v>70</v>
      </c>
      <c r="P205" t="s">
        <v>1279</v>
      </c>
      <c r="Q205">
        <v>2616.96</v>
      </c>
      <c r="R205">
        <v>4</v>
      </c>
      <c r="S205">
        <v>0</v>
      </c>
      <c r="T205">
        <v>1151.4000000000001</v>
      </c>
      <c r="U205">
        <v>832.41</v>
      </c>
      <c r="V205" t="s">
        <v>36</v>
      </c>
    </row>
    <row r="206" spans="1:22">
      <c r="A206" t="s">
        <v>1280</v>
      </c>
      <c r="B206" s="3">
        <v>41078</v>
      </c>
      <c r="C206" s="3">
        <v>41080</v>
      </c>
      <c r="D206" t="s">
        <v>38</v>
      </c>
      <c r="E206" t="s">
        <v>1281</v>
      </c>
      <c r="F206" t="s">
        <v>1282</v>
      </c>
      <c r="G206" t="s">
        <v>26</v>
      </c>
      <c r="H206" t="s">
        <v>52</v>
      </c>
      <c r="I206" t="s">
        <v>53</v>
      </c>
      <c r="J206" t="s">
        <v>54</v>
      </c>
      <c r="K206" t="s">
        <v>55</v>
      </c>
      <c r="L206" t="s">
        <v>56</v>
      </c>
      <c r="M206" t="s">
        <v>1283</v>
      </c>
      <c r="N206" t="s">
        <v>153</v>
      </c>
      <c r="O206" t="s">
        <v>154</v>
      </c>
      <c r="P206" t="s">
        <v>1284</v>
      </c>
      <c r="Q206">
        <v>689.09</v>
      </c>
      <c r="R206">
        <v>14</v>
      </c>
      <c r="S206">
        <v>0.1</v>
      </c>
      <c r="T206">
        <v>-53.89</v>
      </c>
      <c r="U206">
        <v>204.72</v>
      </c>
      <c r="V206" t="s">
        <v>36</v>
      </c>
    </row>
    <row r="207" spans="1:22">
      <c r="A207" t="s">
        <v>1285</v>
      </c>
      <c r="B207" s="3">
        <v>41255</v>
      </c>
      <c r="C207" s="3">
        <v>41257</v>
      </c>
      <c r="D207" t="s">
        <v>73</v>
      </c>
      <c r="E207" t="s">
        <v>1286</v>
      </c>
      <c r="F207" t="s">
        <v>1287</v>
      </c>
      <c r="G207" t="s">
        <v>26</v>
      </c>
      <c r="H207" t="s">
        <v>1288</v>
      </c>
      <c r="I207" t="s">
        <v>688</v>
      </c>
      <c r="J207" t="s">
        <v>67</v>
      </c>
      <c r="K207" t="s">
        <v>55</v>
      </c>
      <c r="L207" t="s">
        <v>68</v>
      </c>
      <c r="M207" t="s">
        <v>1289</v>
      </c>
      <c r="N207" t="s">
        <v>153</v>
      </c>
      <c r="O207" t="s">
        <v>154</v>
      </c>
      <c r="P207" t="s">
        <v>810</v>
      </c>
      <c r="Q207">
        <v>703.35</v>
      </c>
      <c r="R207">
        <v>5</v>
      </c>
      <c r="S207">
        <v>0</v>
      </c>
      <c r="T207">
        <v>260.10000000000002</v>
      </c>
      <c r="U207">
        <v>288.75</v>
      </c>
      <c r="V207" t="s">
        <v>36</v>
      </c>
    </row>
    <row r="208" spans="1:22" hidden="1">
      <c r="A208" t="s">
        <v>404</v>
      </c>
      <c r="B208" s="3">
        <v>40894</v>
      </c>
      <c r="C208" s="3">
        <v>40897</v>
      </c>
      <c r="D208" t="s">
        <v>73</v>
      </c>
      <c r="E208" t="s">
        <v>405</v>
      </c>
      <c r="F208" t="s">
        <v>406</v>
      </c>
      <c r="G208" t="s">
        <v>64</v>
      </c>
      <c r="H208" t="s">
        <v>407</v>
      </c>
      <c r="I208" t="s">
        <v>408</v>
      </c>
      <c r="J208" t="s">
        <v>409</v>
      </c>
      <c r="K208" t="s">
        <v>55</v>
      </c>
      <c r="L208" t="s">
        <v>68</v>
      </c>
      <c r="M208" t="s">
        <v>1290</v>
      </c>
      <c r="N208" t="s">
        <v>58</v>
      </c>
      <c r="O208" t="s">
        <v>59</v>
      </c>
      <c r="P208" t="s">
        <v>1291</v>
      </c>
      <c r="Q208">
        <v>882.15</v>
      </c>
      <c r="R208">
        <v>5</v>
      </c>
      <c r="S208">
        <v>0</v>
      </c>
      <c r="T208">
        <v>114.6</v>
      </c>
      <c r="U208">
        <v>203.92</v>
      </c>
      <c r="V208" t="s">
        <v>36</v>
      </c>
    </row>
    <row r="209" spans="1:22" hidden="1">
      <c r="A209" t="s">
        <v>1292</v>
      </c>
      <c r="B209" s="3">
        <v>41788</v>
      </c>
      <c r="C209" s="3">
        <v>41790</v>
      </c>
      <c r="D209" t="s">
        <v>38</v>
      </c>
      <c r="E209" t="s">
        <v>1293</v>
      </c>
      <c r="F209" t="s">
        <v>1294</v>
      </c>
      <c r="G209" t="s">
        <v>41</v>
      </c>
      <c r="H209" t="s">
        <v>537</v>
      </c>
      <c r="I209" t="s">
        <v>442</v>
      </c>
      <c r="J209" t="s">
        <v>183</v>
      </c>
      <c r="K209" t="s">
        <v>103</v>
      </c>
      <c r="L209" t="s">
        <v>143</v>
      </c>
      <c r="M209" t="s">
        <v>1295</v>
      </c>
      <c r="N209" t="s">
        <v>153</v>
      </c>
      <c r="O209" t="s">
        <v>223</v>
      </c>
      <c r="P209" t="s">
        <v>1296</v>
      </c>
      <c r="Q209">
        <v>1253.07</v>
      </c>
      <c r="R209">
        <v>5</v>
      </c>
      <c r="S209">
        <v>0.1</v>
      </c>
      <c r="T209">
        <v>236.67</v>
      </c>
      <c r="U209">
        <v>293.45999999999998</v>
      </c>
      <c r="V209" t="s">
        <v>36</v>
      </c>
    </row>
    <row r="210" spans="1:22">
      <c r="A210" t="s">
        <v>1297</v>
      </c>
      <c r="B210" s="3">
        <v>40854</v>
      </c>
      <c r="C210" s="3">
        <v>40856</v>
      </c>
      <c r="D210" t="s">
        <v>73</v>
      </c>
      <c r="E210" t="s">
        <v>1298</v>
      </c>
      <c r="F210" t="s">
        <v>1299</v>
      </c>
      <c r="G210" t="s">
        <v>26</v>
      </c>
      <c r="H210" t="s">
        <v>1300</v>
      </c>
      <c r="I210" t="s">
        <v>1301</v>
      </c>
      <c r="J210" t="s">
        <v>244</v>
      </c>
      <c r="K210" t="s">
        <v>55</v>
      </c>
      <c r="L210" t="s">
        <v>56</v>
      </c>
      <c r="M210" t="s">
        <v>1302</v>
      </c>
      <c r="N210" t="s">
        <v>58</v>
      </c>
      <c r="O210" t="s">
        <v>59</v>
      </c>
      <c r="P210" t="s">
        <v>89</v>
      </c>
      <c r="Q210">
        <v>1822.08</v>
      </c>
      <c r="R210">
        <v>4</v>
      </c>
      <c r="S210">
        <v>0</v>
      </c>
      <c r="T210">
        <v>564.84</v>
      </c>
      <c r="U210">
        <v>894.77</v>
      </c>
      <c r="V210" t="s">
        <v>36</v>
      </c>
    </row>
    <row r="211" spans="1:22" hidden="1">
      <c r="A211" t="s">
        <v>1303</v>
      </c>
      <c r="B211" s="3">
        <v>41453</v>
      </c>
      <c r="C211" s="3">
        <v>41456</v>
      </c>
      <c r="D211" t="s">
        <v>38</v>
      </c>
      <c r="E211" t="s">
        <v>1304</v>
      </c>
      <c r="F211" t="s">
        <v>1305</v>
      </c>
      <c r="G211" t="s">
        <v>64</v>
      </c>
      <c r="H211" t="s">
        <v>1306</v>
      </c>
      <c r="I211" t="s">
        <v>1307</v>
      </c>
      <c r="J211" t="s">
        <v>54</v>
      </c>
      <c r="K211" t="s">
        <v>55</v>
      </c>
      <c r="L211" t="s">
        <v>56</v>
      </c>
      <c r="M211" t="s">
        <v>1308</v>
      </c>
      <c r="N211" t="s">
        <v>33</v>
      </c>
      <c r="O211" t="s">
        <v>70</v>
      </c>
      <c r="P211" t="s">
        <v>1309</v>
      </c>
      <c r="Q211">
        <v>2862.68</v>
      </c>
      <c r="R211">
        <v>5</v>
      </c>
      <c r="S211">
        <v>0.1</v>
      </c>
      <c r="T211">
        <v>763.28</v>
      </c>
      <c r="U211">
        <v>897.35</v>
      </c>
      <c r="V211" t="s">
        <v>36</v>
      </c>
    </row>
    <row r="212" spans="1:22">
      <c r="A212" t="s">
        <v>1310</v>
      </c>
      <c r="B212" s="3">
        <v>41583</v>
      </c>
      <c r="C212" s="3">
        <v>41584</v>
      </c>
      <c r="D212" t="s">
        <v>23</v>
      </c>
      <c r="E212" t="s">
        <v>1311</v>
      </c>
      <c r="F212" t="s">
        <v>25</v>
      </c>
      <c r="G212" t="s">
        <v>26</v>
      </c>
      <c r="H212" t="s">
        <v>1312</v>
      </c>
      <c r="I212" t="s">
        <v>1312</v>
      </c>
      <c r="J212" t="s">
        <v>1313</v>
      </c>
      <c r="K212" t="s">
        <v>113</v>
      </c>
      <c r="L212" t="s">
        <v>113</v>
      </c>
      <c r="M212" t="s">
        <v>1314</v>
      </c>
      <c r="N212" t="s">
        <v>33</v>
      </c>
      <c r="O212" t="s">
        <v>47</v>
      </c>
      <c r="P212" t="s">
        <v>1315</v>
      </c>
      <c r="Q212">
        <v>2832.96</v>
      </c>
      <c r="R212">
        <v>8</v>
      </c>
      <c r="S212">
        <v>0</v>
      </c>
      <c r="T212">
        <v>311.52</v>
      </c>
      <c r="U212">
        <v>903.04</v>
      </c>
      <c r="V212" t="s">
        <v>36</v>
      </c>
    </row>
    <row r="213" spans="1:22">
      <c r="A213" t="s">
        <v>1316</v>
      </c>
      <c r="B213" s="3">
        <v>41890</v>
      </c>
      <c r="C213" s="3">
        <v>41893</v>
      </c>
      <c r="D213" t="s">
        <v>73</v>
      </c>
      <c r="E213" t="s">
        <v>1317</v>
      </c>
      <c r="F213" t="s">
        <v>1318</v>
      </c>
      <c r="G213" t="s">
        <v>26</v>
      </c>
      <c r="H213" t="s">
        <v>1319</v>
      </c>
      <c r="I213" t="s">
        <v>1320</v>
      </c>
      <c r="J213" t="s">
        <v>1321</v>
      </c>
      <c r="K213" t="s">
        <v>44</v>
      </c>
      <c r="L213" t="s">
        <v>143</v>
      </c>
      <c r="M213" t="s">
        <v>1322</v>
      </c>
      <c r="N213" t="s">
        <v>33</v>
      </c>
      <c r="O213" t="s">
        <v>70</v>
      </c>
      <c r="P213" t="s">
        <v>299</v>
      </c>
      <c r="Q213">
        <v>1274.7</v>
      </c>
      <c r="R213">
        <v>3</v>
      </c>
      <c r="S213">
        <v>0</v>
      </c>
      <c r="T213">
        <v>293.16000000000003</v>
      </c>
      <c r="U213">
        <v>290.52</v>
      </c>
      <c r="V213" t="s">
        <v>36</v>
      </c>
    </row>
    <row r="214" spans="1:22" hidden="1">
      <c r="A214" t="s">
        <v>1323</v>
      </c>
      <c r="B214" s="3">
        <v>41310</v>
      </c>
      <c r="C214" s="3">
        <v>41312</v>
      </c>
      <c r="D214" t="s">
        <v>38</v>
      </c>
      <c r="E214" t="s">
        <v>1324</v>
      </c>
      <c r="F214" t="s">
        <v>1325</v>
      </c>
      <c r="G214" t="s">
        <v>64</v>
      </c>
      <c r="H214" t="s">
        <v>1326</v>
      </c>
      <c r="I214" t="s">
        <v>1307</v>
      </c>
      <c r="J214" t="s">
        <v>54</v>
      </c>
      <c r="K214" t="s">
        <v>55</v>
      </c>
      <c r="L214" t="s">
        <v>56</v>
      </c>
      <c r="M214" t="s">
        <v>1327</v>
      </c>
      <c r="N214" t="s">
        <v>58</v>
      </c>
      <c r="O214" t="s">
        <v>59</v>
      </c>
      <c r="P214" t="s">
        <v>950</v>
      </c>
      <c r="Q214">
        <v>3709.39</v>
      </c>
      <c r="R214">
        <v>9</v>
      </c>
      <c r="S214">
        <v>0.1</v>
      </c>
      <c r="T214">
        <v>-288.76</v>
      </c>
      <c r="U214">
        <v>923.63</v>
      </c>
      <c r="V214" t="s">
        <v>36</v>
      </c>
    </row>
    <row r="215" spans="1:22">
      <c r="A215" t="s">
        <v>1328</v>
      </c>
      <c r="B215" s="3">
        <v>40936</v>
      </c>
      <c r="C215" s="3">
        <v>40939</v>
      </c>
      <c r="D215" t="s">
        <v>38</v>
      </c>
      <c r="E215" t="s">
        <v>1329</v>
      </c>
      <c r="F215" t="s">
        <v>1330</v>
      </c>
      <c r="G215" t="s">
        <v>26</v>
      </c>
      <c r="H215" t="s">
        <v>1331</v>
      </c>
      <c r="I215" t="s">
        <v>1332</v>
      </c>
      <c r="J215" t="s">
        <v>29</v>
      </c>
      <c r="K215" t="s">
        <v>30</v>
      </c>
      <c r="L215" t="s">
        <v>79</v>
      </c>
      <c r="M215" t="s">
        <v>1333</v>
      </c>
      <c r="N215" t="s">
        <v>58</v>
      </c>
      <c r="O215" t="s">
        <v>81</v>
      </c>
      <c r="P215" t="s">
        <v>1334</v>
      </c>
      <c r="Q215">
        <v>4297.6400000000003</v>
      </c>
      <c r="R215">
        <v>13</v>
      </c>
      <c r="S215">
        <v>0.4</v>
      </c>
      <c r="T215">
        <v>-1862.31</v>
      </c>
      <c r="U215">
        <v>865.74</v>
      </c>
      <c r="V215" t="s">
        <v>36</v>
      </c>
    </row>
    <row r="216" spans="1:22" hidden="1">
      <c r="A216" t="s">
        <v>988</v>
      </c>
      <c r="B216" s="3">
        <v>41341</v>
      </c>
      <c r="C216" s="3">
        <v>41341</v>
      </c>
      <c r="D216" t="s">
        <v>23</v>
      </c>
      <c r="E216" t="s">
        <v>989</v>
      </c>
      <c r="F216" t="s">
        <v>990</v>
      </c>
      <c r="G216" t="s">
        <v>64</v>
      </c>
      <c r="H216" t="s">
        <v>991</v>
      </c>
      <c r="I216" t="s">
        <v>276</v>
      </c>
      <c r="J216" t="s">
        <v>183</v>
      </c>
      <c r="K216" t="s">
        <v>103</v>
      </c>
      <c r="L216" t="s">
        <v>143</v>
      </c>
      <c r="M216" t="s">
        <v>1335</v>
      </c>
      <c r="N216" t="s">
        <v>58</v>
      </c>
      <c r="O216" t="s">
        <v>59</v>
      </c>
      <c r="P216" t="s">
        <v>1336</v>
      </c>
      <c r="Q216">
        <v>2092.5</v>
      </c>
      <c r="R216">
        <v>5</v>
      </c>
      <c r="S216">
        <v>0.1</v>
      </c>
      <c r="T216">
        <v>720.75</v>
      </c>
      <c r="U216">
        <v>652.98</v>
      </c>
      <c r="V216" t="s">
        <v>36</v>
      </c>
    </row>
    <row r="217" spans="1:22" hidden="1">
      <c r="A217" t="s">
        <v>1337</v>
      </c>
      <c r="B217" s="3">
        <v>41129</v>
      </c>
      <c r="C217" s="3">
        <v>41131</v>
      </c>
      <c r="D217" t="s">
        <v>73</v>
      </c>
      <c r="E217" t="s">
        <v>1338</v>
      </c>
      <c r="F217" t="s">
        <v>1339</v>
      </c>
      <c r="G217" t="s">
        <v>64</v>
      </c>
      <c r="H217" t="s">
        <v>1340</v>
      </c>
      <c r="I217" t="s">
        <v>1341</v>
      </c>
      <c r="J217" t="s">
        <v>1342</v>
      </c>
      <c r="K217" t="s">
        <v>162</v>
      </c>
      <c r="L217" t="s">
        <v>162</v>
      </c>
      <c r="M217" t="s">
        <v>1343</v>
      </c>
      <c r="N217" t="s">
        <v>58</v>
      </c>
      <c r="O217" t="s">
        <v>81</v>
      </c>
      <c r="P217" t="s">
        <v>1344</v>
      </c>
      <c r="Q217">
        <v>1977.72</v>
      </c>
      <c r="R217">
        <v>4</v>
      </c>
      <c r="S217">
        <v>0</v>
      </c>
      <c r="T217">
        <v>276.83999999999997</v>
      </c>
      <c r="U217">
        <v>759.47</v>
      </c>
      <c r="V217" t="s">
        <v>36</v>
      </c>
    </row>
    <row r="218" spans="1:22" hidden="1">
      <c r="A218" t="s">
        <v>1345</v>
      </c>
      <c r="B218" s="3">
        <v>40665</v>
      </c>
      <c r="C218" s="3">
        <v>40666</v>
      </c>
      <c r="D218" t="s">
        <v>73</v>
      </c>
      <c r="E218" t="s">
        <v>1346</v>
      </c>
      <c r="F218" t="s">
        <v>1347</v>
      </c>
      <c r="G218" t="s">
        <v>64</v>
      </c>
      <c r="H218" t="s">
        <v>1348</v>
      </c>
      <c r="I218" t="s">
        <v>1349</v>
      </c>
      <c r="J218" t="s">
        <v>67</v>
      </c>
      <c r="K218" t="s">
        <v>55</v>
      </c>
      <c r="L218" t="s">
        <v>68</v>
      </c>
      <c r="M218" t="s">
        <v>1350</v>
      </c>
      <c r="N218" t="s">
        <v>58</v>
      </c>
      <c r="O218" t="s">
        <v>59</v>
      </c>
      <c r="P218" t="s">
        <v>1351</v>
      </c>
      <c r="Q218">
        <v>2754</v>
      </c>
      <c r="R218">
        <v>6</v>
      </c>
      <c r="S218">
        <v>0</v>
      </c>
      <c r="T218">
        <v>358.02</v>
      </c>
      <c r="U218">
        <v>752.47</v>
      </c>
      <c r="V218" t="s">
        <v>36</v>
      </c>
    </row>
    <row r="219" spans="1:22">
      <c r="A219" t="s">
        <v>1352</v>
      </c>
      <c r="B219" s="3">
        <v>40809</v>
      </c>
      <c r="C219" s="3">
        <v>40811</v>
      </c>
      <c r="D219" t="s">
        <v>73</v>
      </c>
      <c r="E219" t="s">
        <v>1353</v>
      </c>
      <c r="F219" t="s">
        <v>1354</v>
      </c>
      <c r="G219" t="s">
        <v>26</v>
      </c>
      <c r="H219" t="s">
        <v>1355</v>
      </c>
      <c r="I219" t="s">
        <v>1355</v>
      </c>
      <c r="J219" t="s">
        <v>477</v>
      </c>
      <c r="K219" t="s">
        <v>103</v>
      </c>
      <c r="L219" t="s">
        <v>143</v>
      </c>
      <c r="M219" t="s">
        <v>1356</v>
      </c>
      <c r="N219" t="s">
        <v>153</v>
      </c>
      <c r="O219" t="s">
        <v>223</v>
      </c>
      <c r="P219" t="s">
        <v>1357</v>
      </c>
      <c r="Q219">
        <v>3018.62</v>
      </c>
      <c r="R219">
        <v>7</v>
      </c>
      <c r="S219">
        <v>0.2</v>
      </c>
      <c r="T219">
        <v>377.24</v>
      </c>
      <c r="U219">
        <v>655.91</v>
      </c>
      <c r="V219" t="s">
        <v>36</v>
      </c>
    </row>
    <row r="220" spans="1:22" hidden="1">
      <c r="A220" t="s">
        <v>1358</v>
      </c>
      <c r="B220" s="3">
        <v>41667</v>
      </c>
      <c r="C220" s="3">
        <v>41669</v>
      </c>
      <c r="D220" t="s">
        <v>38</v>
      </c>
      <c r="E220" t="s">
        <v>1359</v>
      </c>
      <c r="F220" t="s">
        <v>1360</v>
      </c>
      <c r="G220" t="s">
        <v>41</v>
      </c>
      <c r="H220" t="s">
        <v>1301</v>
      </c>
      <c r="I220" t="s">
        <v>1301</v>
      </c>
      <c r="J220" t="s">
        <v>244</v>
      </c>
      <c r="K220" t="s">
        <v>55</v>
      </c>
      <c r="L220" t="s">
        <v>56</v>
      </c>
      <c r="M220" t="s">
        <v>1361</v>
      </c>
      <c r="N220" t="s">
        <v>58</v>
      </c>
      <c r="O220" t="s">
        <v>120</v>
      </c>
      <c r="P220" t="s">
        <v>1362</v>
      </c>
      <c r="Q220">
        <v>759.06</v>
      </c>
      <c r="R220">
        <v>6</v>
      </c>
      <c r="S220">
        <v>0</v>
      </c>
      <c r="T220">
        <v>15.12</v>
      </c>
      <c r="U220">
        <v>206.28</v>
      </c>
      <c r="V220" t="s">
        <v>36</v>
      </c>
    </row>
    <row r="221" spans="1:22">
      <c r="A221" t="s">
        <v>1363</v>
      </c>
      <c r="B221" s="3">
        <v>41416</v>
      </c>
      <c r="C221" s="3">
        <v>41418</v>
      </c>
      <c r="D221" t="s">
        <v>73</v>
      </c>
      <c r="E221" t="s">
        <v>646</v>
      </c>
      <c r="F221" t="s">
        <v>647</v>
      </c>
      <c r="G221" t="s">
        <v>26</v>
      </c>
      <c r="H221" t="s">
        <v>1364</v>
      </c>
      <c r="I221" t="s">
        <v>1349</v>
      </c>
      <c r="J221" t="s">
        <v>67</v>
      </c>
      <c r="K221" t="s">
        <v>55</v>
      </c>
      <c r="L221" t="s">
        <v>68</v>
      </c>
      <c r="M221" t="s">
        <v>1365</v>
      </c>
      <c r="N221" t="s">
        <v>153</v>
      </c>
      <c r="O221" t="s">
        <v>223</v>
      </c>
      <c r="P221" t="s">
        <v>1366</v>
      </c>
      <c r="Q221">
        <v>1581.03</v>
      </c>
      <c r="R221">
        <v>3</v>
      </c>
      <c r="S221">
        <v>0</v>
      </c>
      <c r="T221">
        <v>790.47</v>
      </c>
      <c r="U221">
        <v>206.05</v>
      </c>
      <c r="V221" t="s">
        <v>36</v>
      </c>
    </row>
    <row r="222" spans="1:22">
      <c r="A222" t="s">
        <v>1367</v>
      </c>
      <c r="B222" s="3">
        <v>40666</v>
      </c>
      <c r="C222" s="3">
        <v>40668</v>
      </c>
      <c r="D222" t="s">
        <v>73</v>
      </c>
      <c r="E222" t="s">
        <v>1368</v>
      </c>
      <c r="F222" t="s">
        <v>1369</v>
      </c>
      <c r="G222" t="s">
        <v>26</v>
      </c>
      <c r="H222" t="s">
        <v>621</v>
      </c>
      <c r="I222" t="s">
        <v>622</v>
      </c>
      <c r="J222" t="s">
        <v>623</v>
      </c>
      <c r="K222" t="s">
        <v>113</v>
      </c>
      <c r="L222" t="s">
        <v>113</v>
      </c>
      <c r="M222" t="s">
        <v>1370</v>
      </c>
      <c r="N222" t="s">
        <v>33</v>
      </c>
      <c r="O222" t="s">
        <v>47</v>
      </c>
      <c r="P222" t="s">
        <v>1371</v>
      </c>
      <c r="Q222">
        <v>642.72</v>
      </c>
      <c r="R222">
        <v>2</v>
      </c>
      <c r="S222">
        <v>0</v>
      </c>
      <c r="T222">
        <v>224.94</v>
      </c>
      <c r="U222">
        <v>205.74</v>
      </c>
      <c r="V222" t="s">
        <v>36</v>
      </c>
    </row>
    <row r="223" spans="1:22" hidden="1">
      <c r="A223" t="s">
        <v>1372</v>
      </c>
      <c r="B223" s="3">
        <v>41319</v>
      </c>
      <c r="C223" s="3">
        <v>41321</v>
      </c>
      <c r="D223" t="s">
        <v>38</v>
      </c>
      <c r="E223" t="s">
        <v>1373</v>
      </c>
      <c r="F223" t="s">
        <v>1099</v>
      </c>
      <c r="G223" t="s">
        <v>41</v>
      </c>
      <c r="H223" t="s">
        <v>1374</v>
      </c>
      <c r="I223" t="s">
        <v>1375</v>
      </c>
      <c r="J223" t="s">
        <v>1376</v>
      </c>
      <c r="K223" t="s">
        <v>113</v>
      </c>
      <c r="L223" t="s">
        <v>113</v>
      </c>
      <c r="M223" t="s">
        <v>1377</v>
      </c>
      <c r="N223" t="s">
        <v>153</v>
      </c>
      <c r="O223" t="s">
        <v>154</v>
      </c>
      <c r="P223" t="s">
        <v>1378</v>
      </c>
      <c r="Q223">
        <v>1288.8</v>
      </c>
      <c r="R223">
        <v>10</v>
      </c>
      <c r="S223">
        <v>0</v>
      </c>
      <c r="T223">
        <v>90</v>
      </c>
      <c r="U223">
        <v>296.08</v>
      </c>
      <c r="V223" t="s">
        <v>36</v>
      </c>
    </row>
    <row r="224" spans="1:22" hidden="1">
      <c r="A224" t="s">
        <v>1379</v>
      </c>
      <c r="B224" s="3">
        <v>41052</v>
      </c>
      <c r="C224" s="3">
        <v>41052</v>
      </c>
      <c r="D224" t="s">
        <v>23</v>
      </c>
      <c r="E224" t="s">
        <v>1380</v>
      </c>
      <c r="F224" t="s">
        <v>1087</v>
      </c>
      <c r="G224" t="s">
        <v>41</v>
      </c>
      <c r="H224" t="s">
        <v>1381</v>
      </c>
      <c r="I224" t="s">
        <v>551</v>
      </c>
      <c r="J224" t="s">
        <v>54</v>
      </c>
      <c r="K224" t="s">
        <v>55</v>
      </c>
      <c r="L224" t="s">
        <v>56</v>
      </c>
      <c r="M224" t="s">
        <v>1382</v>
      </c>
      <c r="N224" t="s">
        <v>58</v>
      </c>
      <c r="O224" t="s">
        <v>120</v>
      </c>
      <c r="P224" t="s">
        <v>1383</v>
      </c>
      <c r="Q224">
        <v>660.69</v>
      </c>
      <c r="R224">
        <v>5</v>
      </c>
      <c r="S224">
        <v>0.1</v>
      </c>
      <c r="T224">
        <v>44.04</v>
      </c>
      <c r="U224">
        <v>296.01</v>
      </c>
      <c r="V224" t="s">
        <v>36</v>
      </c>
    </row>
    <row r="225" spans="1:22" hidden="1">
      <c r="A225" t="s">
        <v>1384</v>
      </c>
      <c r="B225" s="3">
        <v>41425</v>
      </c>
      <c r="C225" s="3">
        <v>41427</v>
      </c>
      <c r="D225" t="s">
        <v>73</v>
      </c>
      <c r="E225" t="s">
        <v>1385</v>
      </c>
      <c r="F225" t="s">
        <v>1386</v>
      </c>
      <c r="G225" t="s">
        <v>64</v>
      </c>
      <c r="H225" t="s">
        <v>1387</v>
      </c>
      <c r="I225" t="s">
        <v>94</v>
      </c>
      <c r="J225" t="s">
        <v>29</v>
      </c>
      <c r="K225" t="s">
        <v>30</v>
      </c>
      <c r="L225" t="s">
        <v>31</v>
      </c>
      <c r="M225" t="s">
        <v>1388</v>
      </c>
      <c r="N225" t="s">
        <v>33</v>
      </c>
      <c r="O225" t="s">
        <v>47</v>
      </c>
      <c r="P225" t="s">
        <v>1389</v>
      </c>
      <c r="Q225">
        <v>839.99</v>
      </c>
      <c r="R225">
        <v>2</v>
      </c>
      <c r="S225">
        <v>0.4</v>
      </c>
      <c r="T225">
        <v>70</v>
      </c>
      <c r="U225">
        <v>205.23</v>
      </c>
      <c r="V225" t="s">
        <v>36</v>
      </c>
    </row>
    <row r="226" spans="1:22" hidden="1">
      <c r="A226" t="s">
        <v>1161</v>
      </c>
      <c r="B226" s="3">
        <v>41745</v>
      </c>
      <c r="C226" s="3">
        <v>41745</v>
      </c>
      <c r="D226" t="s">
        <v>23</v>
      </c>
      <c r="E226" t="s">
        <v>1162</v>
      </c>
      <c r="F226" t="s">
        <v>1163</v>
      </c>
      <c r="G226" t="s">
        <v>64</v>
      </c>
      <c r="H226" t="s">
        <v>1164</v>
      </c>
      <c r="I226" t="s">
        <v>101</v>
      </c>
      <c r="J226" t="s">
        <v>102</v>
      </c>
      <c r="K226" t="s">
        <v>103</v>
      </c>
      <c r="L226" t="s">
        <v>104</v>
      </c>
      <c r="M226" t="s">
        <v>1390</v>
      </c>
      <c r="N226" t="s">
        <v>33</v>
      </c>
      <c r="O226" t="s">
        <v>47</v>
      </c>
      <c r="P226" t="s">
        <v>1391</v>
      </c>
      <c r="Q226">
        <v>777.24</v>
      </c>
      <c r="R226">
        <v>4</v>
      </c>
      <c r="S226">
        <v>0</v>
      </c>
      <c r="T226">
        <v>170.88</v>
      </c>
      <c r="U226">
        <v>205.01</v>
      </c>
      <c r="V226" t="s">
        <v>36</v>
      </c>
    </row>
    <row r="227" spans="1:22" hidden="1">
      <c r="A227" t="s">
        <v>1014</v>
      </c>
      <c r="B227" s="3">
        <v>40850</v>
      </c>
      <c r="C227" s="3">
        <v>40852</v>
      </c>
      <c r="D227" t="s">
        <v>38</v>
      </c>
      <c r="E227" t="s">
        <v>1015</v>
      </c>
      <c r="F227" t="s">
        <v>1016</v>
      </c>
      <c r="G227" t="s">
        <v>64</v>
      </c>
      <c r="H227" t="s">
        <v>672</v>
      </c>
      <c r="I227" t="s">
        <v>87</v>
      </c>
      <c r="J227" t="s">
        <v>54</v>
      </c>
      <c r="K227" t="s">
        <v>55</v>
      </c>
      <c r="L227" t="s">
        <v>56</v>
      </c>
      <c r="M227" t="s">
        <v>1392</v>
      </c>
      <c r="N227" t="s">
        <v>153</v>
      </c>
      <c r="O227" t="s">
        <v>223</v>
      </c>
      <c r="P227" t="s">
        <v>1393</v>
      </c>
      <c r="Q227">
        <v>2526.9299999999998</v>
      </c>
      <c r="R227">
        <v>5</v>
      </c>
      <c r="S227">
        <v>0.1</v>
      </c>
      <c r="T227">
        <v>561.48</v>
      </c>
      <c r="U227">
        <v>689.8</v>
      </c>
      <c r="V227" t="s">
        <v>36</v>
      </c>
    </row>
    <row r="228" spans="1:22" hidden="1">
      <c r="A228" t="s">
        <v>1394</v>
      </c>
      <c r="B228" s="3">
        <v>41107</v>
      </c>
      <c r="C228" s="3">
        <v>41109</v>
      </c>
      <c r="D228" t="s">
        <v>73</v>
      </c>
      <c r="E228" t="s">
        <v>1395</v>
      </c>
      <c r="F228" t="s">
        <v>1396</v>
      </c>
      <c r="G228" t="s">
        <v>64</v>
      </c>
      <c r="H228" t="s">
        <v>1397</v>
      </c>
      <c r="I228" t="s">
        <v>1398</v>
      </c>
      <c r="J228" t="s">
        <v>183</v>
      </c>
      <c r="K228" t="s">
        <v>103</v>
      </c>
      <c r="L228" t="s">
        <v>143</v>
      </c>
      <c r="M228" t="s">
        <v>1399</v>
      </c>
      <c r="N228" t="s">
        <v>33</v>
      </c>
      <c r="O228" t="s">
        <v>164</v>
      </c>
      <c r="P228" t="s">
        <v>1400</v>
      </c>
      <c r="Q228">
        <v>2402.87</v>
      </c>
      <c r="R228">
        <v>9</v>
      </c>
      <c r="S228">
        <v>0.15</v>
      </c>
      <c r="T228">
        <v>763.16</v>
      </c>
      <c r="U228">
        <v>699.55</v>
      </c>
      <c r="V228" t="s">
        <v>36</v>
      </c>
    </row>
    <row r="229" spans="1:22" hidden="1">
      <c r="A229" t="s">
        <v>1401</v>
      </c>
      <c r="B229" s="3">
        <v>40905</v>
      </c>
      <c r="C229" s="3">
        <v>40907</v>
      </c>
      <c r="D229" t="s">
        <v>38</v>
      </c>
      <c r="E229" t="s">
        <v>1244</v>
      </c>
      <c r="F229" t="s">
        <v>1245</v>
      </c>
      <c r="G229" t="s">
        <v>64</v>
      </c>
      <c r="H229" t="s">
        <v>1402</v>
      </c>
      <c r="I229" t="s">
        <v>1402</v>
      </c>
      <c r="J229" t="s">
        <v>1102</v>
      </c>
      <c r="K229" t="s">
        <v>44</v>
      </c>
      <c r="L229" t="s">
        <v>45</v>
      </c>
      <c r="M229" t="s">
        <v>683</v>
      </c>
      <c r="N229" t="s">
        <v>33</v>
      </c>
      <c r="O229" t="s">
        <v>70</v>
      </c>
      <c r="P229" t="s">
        <v>208</v>
      </c>
      <c r="Q229">
        <v>1696.64</v>
      </c>
      <c r="R229">
        <v>5</v>
      </c>
      <c r="S229">
        <v>0.2</v>
      </c>
      <c r="T229">
        <v>-148.46</v>
      </c>
      <c r="U229">
        <v>704.06</v>
      </c>
      <c r="V229" t="s">
        <v>36</v>
      </c>
    </row>
    <row r="230" spans="1:22">
      <c r="A230" t="s">
        <v>1403</v>
      </c>
      <c r="B230" s="3">
        <v>40964</v>
      </c>
      <c r="C230" s="3">
        <v>40964</v>
      </c>
      <c r="D230" t="s">
        <v>23</v>
      </c>
      <c r="E230" t="s">
        <v>1404</v>
      </c>
      <c r="F230" t="s">
        <v>528</v>
      </c>
      <c r="G230" t="s">
        <v>26</v>
      </c>
      <c r="H230" t="s">
        <v>1405</v>
      </c>
      <c r="I230" t="s">
        <v>1406</v>
      </c>
      <c r="J230" t="s">
        <v>127</v>
      </c>
      <c r="K230" t="s">
        <v>55</v>
      </c>
      <c r="L230" t="s">
        <v>128</v>
      </c>
      <c r="M230" t="s">
        <v>1407</v>
      </c>
      <c r="N230" t="s">
        <v>58</v>
      </c>
      <c r="O230" t="s">
        <v>59</v>
      </c>
      <c r="P230" t="s">
        <v>592</v>
      </c>
      <c r="Q230">
        <v>1878.72</v>
      </c>
      <c r="R230">
        <v>4</v>
      </c>
      <c r="S230">
        <v>0</v>
      </c>
      <c r="T230">
        <v>582.36</v>
      </c>
      <c r="U230">
        <v>704.08</v>
      </c>
      <c r="V230" t="s">
        <v>36</v>
      </c>
    </row>
    <row r="231" spans="1:22">
      <c r="A231" t="s">
        <v>1408</v>
      </c>
      <c r="B231" s="3">
        <v>40616</v>
      </c>
      <c r="C231" s="3">
        <v>40619</v>
      </c>
      <c r="D231" t="s">
        <v>38</v>
      </c>
      <c r="E231" t="s">
        <v>1409</v>
      </c>
      <c r="F231" t="s">
        <v>1410</v>
      </c>
      <c r="G231" t="s">
        <v>26</v>
      </c>
      <c r="H231" t="s">
        <v>1411</v>
      </c>
      <c r="I231" t="s">
        <v>1412</v>
      </c>
      <c r="J231" t="s">
        <v>477</v>
      </c>
      <c r="K231" t="s">
        <v>103</v>
      </c>
      <c r="L231" t="s">
        <v>143</v>
      </c>
      <c r="M231" t="s">
        <v>1413</v>
      </c>
      <c r="N231" t="s">
        <v>153</v>
      </c>
      <c r="O231" t="s">
        <v>223</v>
      </c>
      <c r="P231" t="s">
        <v>1414</v>
      </c>
      <c r="Q231">
        <v>3069.74</v>
      </c>
      <c r="R231">
        <v>6</v>
      </c>
      <c r="S231">
        <v>0.1</v>
      </c>
      <c r="T231">
        <v>1364.24</v>
      </c>
      <c r="U231">
        <v>725.34</v>
      </c>
      <c r="V231" t="s">
        <v>36</v>
      </c>
    </row>
    <row r="232" spans="1:22" hidden="1">
      <c r="A232" t="s">
        <v>404</v>
      </c>
      <c r="B232" s="3">
        <v>40894</v>
      </c>
      <c r="C232" s="3">
        <v>40897</v>
      </c>
      <c r="D232" t="s">
        <v>73</v>
      </c>
      <c r="E232" t="s">
        <v>405</v>
      </c>
      <c r="F232" t="s">
        <v>406</v>
      </c>
      <c r="G232" t="s">
        <v>64</v>
      </c>
      <c r="H232" t="s">
        <v>407</v>
      </c>
      <c r="I232" t="s">
        <v>408</v>
      </c>
      <c r="J232" t="s">
        <v>409</v>
      </c>
      <c r="K232" t="s">
        <v>55</v>
      </c>
      <c r="L232" t="s">
        <v>68</v>
      </c>
      <c r="M232" t="s">
        <v>1415</v>
      </c>
      <c r="N232" t="s">
        <v>58</v>
      </c>
      <c r="O232" t="s">
        <v>81</v>
      </c>
      <c r="P232" t="s">
        <v>1184</v>
      </c>
      <c r="Q232">
        <v>1715.16</v>
      </c>
      <c r="R232">
        <v>2</v>
      </c>
      <c r="S232">
        <v>0</v>
      </c>
      <c r="T232">
        <v>720.36</v>
      </c>
      <c r="U232">
        <v>725.57</v>
      </c>
      <c r="V232" t="s">
        <v>36</v>
      </c>
    </row>
    <row r="233" spans="1:22">
      <c r="A233" t="s">
        <v>1416</v>
      </c>
      <c r="B233" s="3">
        <v>41887</v>
      </c>
      <c r="C233" s="3">
        <v>41890</v>
      </c>
      <c r="D233" t="s">
        <v>73</v>
      </c>
      <c r="E233" t="s">
        <v>1417</v>
      </c>
      <c r="F233" t="s">
        <v>1418</v>
      </c>
      <c r="G233" t="s">
        <v>26</v>
      </c>
      <c r="H233" t="s">
        <v>1419</v>
      </c>
      <c r="I233" t="s">
        <v>1420</v>
      </c>
      <c r="J233" t="s">
        <v>1321</v>
      </c>
      <c r="K233" t="s">
        <v>44</v>
      </c>
      <c r="L233" t="s">
        <v>143</v>
      </c>
      <c r="M233" t="s">
        <v>1421</v>
      </c>
      <c r="N233" t="s">
        <v>58</v>
      </c>
      <c r="O233" t="s">
        <v>81</v>
      </c>
      <c r="P233" t="s">
        <v>1422</v>
      </c>
      <c r="Q233">
        <v>2106.5</v>
      </c>
      <c r="R233">
        <v>8</v>
      </c>
      <c r="S233">
        <v>0.2</v>
      </c>
      <c r="T233">
        <v>526.5</v>
      </c>
      <c r="U233">
        <v>728.39</v>
      </c>
      <c r="V233" t="s">
        <v>36</v>
      </c>
    </row>
    <row r="234" spans="1:22">
      <c r="A234" t="s">
        <v>1423</v>
      </c>
      <c r="B234" s="3">
        <v>41851</v>
      </c>
      <c r="C234" s="3">
        <v>41852</v>
      </c>
      <c r="D234" t="s">
        <v>73</v>
      </c>
      <c r="E234" t="s">
        <v>1424</v>
      </c>
      <c r="F234" t="s">
        <v>1425</v>
      </c>
      <c r="G234" t="s">
        <v>26</v>
      </c>
      <c r="H234" t="s">
        <v>1426</v>
      </c>
      <c r="I234" t="s">
        <v>1427</v>
      </c>
      <c r="J234" t="s">
        <v>387</v>
      </c>
      <c r="K234" t="s">
        <v>44</v>
      </c>
      <c r="L234" t="s">
        <v>104</v>
      </c>
      <c r="M234" t="s">
        <v>284</v>
      </c>
      <c r="N234" t="s">
        <v>33</v>
      </c>
      <c r="O234" t="s">
        <v>70</v>
      </c>
      <c r="P234" t="s">
        <v>285</v>
      </c>
      <c r="Q234">
        <v>1713.84</v>
      </c>
      <c r="R234">
        <v>4</v>
      </c>
      <c r="S234">
        <v>0</v>
      </c>
      <c r="T234">
        <v>445.52</v>
      </c>
      <c r="U234">
        <v>728.97</v>
      </c>
      <c r="V234" t="s">
        <v>36</v>
      </c>
    </row>
    <row r="235" spans="1:22">
      <c r="A235" t="s">
        <v>1428</v>
      </c>
      <c r="B235" s="3">
        <v>41954</v>
      </c>
      <c r="C235" s="3">
        <v>41957</v>
      </c>
      <c r="D235" t="s">
        <v>73</v>
      </c>
      <c r="E235" t="s">
        <v>1429</v>
      </c>
      <c r="F235" t="s">
        <v>1430</v>
      </c>
      <c r="G235" t="s">
        <v>26</v>
      </c>
      <c r="H235" t="s">
        <v>1431</v>
      </c>
      <c r="I235" t="s">
        <v>1432</v>
      </c>
      <c r="J235" t="s">
        <v>387</v>
      </c>
      <c r="K235" t="s">
        <v>44</v>
      </c>
      <c r="L235" t="s">
        <v>104</v>
      </c>
      <c r="M235" t="s">
        <v>1322</v>
      </c>
      <c r="N235" t="s">
        <v>33</v>
      </c>
      <c r="O235" t="s">
        <v>70</v>
      </c>
      <c r="P235" t="s">
        <v>299</v>
      </c>
      <c r="Q235">
        <v>849.8</v>
      </c>
      <c r="R235">
        <v>2</v>
      </c>
      <c r="S235">
        <v>0</v>
      </c>
      <c r="T235">
        <v>195.44</v>
      </c>
      <c r="U235">
        <v>294.57</v>
      </c>
      <c r="V235" t="s">
        <v>36</v>
      </c>
    </row>
    <row r="236" spans="1:22" hidden="1">
      <c r="A236" t="s">
        <v>1433</v>
      </c>
      <c r="B236" s="3">
        <v>41610</v>
      </c>
      <c r="C236" s="3">
        <v>41610</v>
      </c>
      <c r="D236" t="s">
        <v>23</v>
      </c>
      <c r="E236" t="s">
        <v>1434</v>
      </c>
      <c r="F236" t="s">
        <v>1435</v>
      </c>
      <c r="G236" t="s">
        <v>41</v>
      </c>
      <c r="H236" t="s">
        <v>1263</v>
      </c>
      <c r="I236" t="s">
        <v>276</v>
      </c>
      <c r="J236" t="s">
        <v>183</v>
      </c>
      <c r="K236" t="s">
        <v>103</v>
      </c>
      <c r="L236" t="s">
        <v>143</v>
      </c>
      <c r="M236" t="s">
        <v>1436</v>
      </c>
      <c r="N236" t="s">
        <v>153</v>
      </c>
      <c r="O236" t="s">
        <v>223</v>
      </c>
      <c r="P236" t="s">
        <v>224</v>
      </c>
      <c r="Q236">
        <v>2432.16</v>
      </c>
      <c r="R236">
        <v>5</v>
      </c>
      <c r="S236">
        <v>0.1</v>
      </c>
      <c r="T236">
        <v>513.36</v>
      </c>
      <c r="U236">
        <v>546.9</v>
      </c>
      <c r="V236" t="s">
        <v>36</v>
      </c>
    </row>
    <row r="237" spans="1:22" hidden="1">
      <c r="A237" t="s">
        <v>107</v>
      </c>
      <c r="B237" s="3">
        <v>41313</v>
      </c>
      <c r="C237" s="3">
        <v>41314</v>
      </c>
      <c r="D237" t="s">
        <v>73</v>
      </c>
      <c r="E237" t="s">
        <v>108</v>
      </c>
      <c r="F237" t="s">
        <v>109</v>
      </c>
      <c r="G237" t="s">
        <v>64</v>
      </c>
      <c r="H237" t="s">
        <v>110</v>
      </c>
      <c r="I237" t="s">
        <v>111</v>
      </c>
      <c r="J237" t="s">
        <v>112</v>
      </c>
      <c r="K237" t="s">
        <v>113</v>
      </c>
      <c r="L237" t="s">
        <v>113</v>
      </c>
      <c r="M237" t="s">
        <v>1437</v>
      </c>
      <c r="N237" t="s">
        <v>153</v>
      </c>
      <c r="O237" t="s">
        <v>223</v>
      </c>
      <c r="P237" t="s">
        <v>1438</v>
      </c>
      <c r="Q237">
        <v>1234.56</v>
      </c>
      <c r="R237">
        <v>4</v>
      </c>
      <c r="S237">
        <v>0</v>
      </c>
      <c r="T237">
        <v>246.84</v>
      </c>
      <c r="U237">
        <v>284.7</v>
      </c>
      <c r="V237" t="s">
        <v>36</v>
      </c>
    </row>
    <row r="238" spans="1:22" hidden="1">
      <c r="A238" t="s">
        <v>1439</v>
      </c>
      <c r="B238" s="3">
        <v>41491</v>
      </c>
      <c r="C238" s="3">
        <v>41493</v>
      </c>
      <c r="D238" t="s">
        <v>73</v>
      </c>
      <c r="E238" t="s">
        <v>1440</v>
      </c>
      <c r="F238" t="s">
        <v>1441</v>
      </c>
      <c r="G238" t="s">
        <v>64</v>
      </c>
      <c r="H238" t="s">
        <v>483</v>
      </c>
      <c r="I238" t="s">
        <v>483</v>
      </c>
      <c r="J238" t="s">
        <v>484</v>
      </c>
      <c r="K238" t="s">
        <v>55</v>
      </c>
      <c r="L238" t="s">
        <v>374</v>
      </c>
      <c r="M238" t="s">
        <v>1442</v>
      </c>
      <c r="N238" t="s">
        <v>58</v>
      </c>
      <c r="O238" t="s">
        <v>120</v>
      </c>
      <c r="P238" t="s">
        <v>1443</v>
      </c>
      <c r="Q238">
        <v>677.64</v>
      </c>
      <c r="R238">
        <v>2</v>
      </c>
      <c r="S238">
        <v>7.0000000000000007E-2</v>
      </c>
      <c r="T238">
        <v>211.26</v>
      </c>
      <c r="U238">
        <v>307.25</v>
      </c>
      <c r="V238" t="s">
        <v>36</v>
      </c>
    </row>
    <row r="239" spans="1:22">
      <c r="A239" t="s">
        <v>1444</v>
      </c>
      <c r="B239" s="3">
        <v>41382</v>
      </c>
      <c r="C239" s="3">
        <v>41383</v>
      </c>
      <c r="D239" t="s">
        <v>73</v>
      </c>
      <c r="E239" t="s">
        <v>1445</v>
      </c>
      <c r="F239" t="s">
        <v>1446</v>
      </c>
      <c r="G239" t="s">
        <v>26</v>
      </c>
      <c r="H239" t="s">
        <v>1306</v>
      </c>
      <c r="I239" t="s">
        <v>1307</v>
      </c>
      <c r="J239" t="s">
        <v>54</v>
      </c>
      <c r="K239" t="s">
        <v>55</v>
      </c>
      <c r="L239" t="s">
        <v>56</v>
      </c>
      <c r="M239" t="s">
        <v>1447</v>
      </c>
      <c r="N239" t="s">
        <v>33</v>
      </c>
      <c r="O239" t="s">
        <v>47</v>
      </c>
      <c r="P239" t="s">
        <v>1448</v>
      </c>
      <c r="Q239">
        <v>1601.64</v>
      </c>
      <c r="R239">
        <v>5</v>
      </c>
      <c r="S239">
        <v>0.1</v>
      </c>
      <c r="T239">
        <v>587.19000000000005</v>
      </c>
      <c r="U239">
        <v>511.47</v>
      </c>
      <c r="V239" t="s">
        <v>36</v>
      </c>
    </row>
    <row r="240" spans="1:22">
      <c r="A240" t="s">
        <v>1449</v>
      </c>
      <c r="B240" s="3">
        <v>41103</v>
      </c>
      <c r="C240" s="3">
        <v>41105</v>
      </c>
      <c r="D240" t="s">
        <v>38</v>
      </c>
      <c r="E240" t="s">
        <v>1450</v>
      </c>
      <c r="F240" t="s">
        <v>1451</v>
      </c>
      <c r="G240" t="s">
        <v>26</v>
      </c>
      <c r="H240" t="s">
        <v>27</v>
      </c>
      <c r="I240" t="s">
        <v>28</v>
      </c>
      <c r="J240" t="s">
        <v>29</v>
      </c>
      <c r="K240" t="s">
        <v>30</v>
      </c>
      <c r="L240" t="s">
        <v>31</v>
      </c>
      <c r="M240" t="s">
        <v>1452</v>
      </c>
      <c r="N240" t="s">
        <v>58</v>
      </c>
      <c r="O240" t="s">
        <v>59</v>
      </c>
      <c r="P240" t="s">
        <v>1453</v>
      </c>
      <c r="Q240">
        <v>1931.04</v>
      </c>
      <c r="R240">
        <v>9</v>
      </c>
      <c r="S240">
        <v>0.1</v>
      </c>
      <c r="T240">
        <v>321.83999999999997</v>
      </c>
      <c r="U240">
        <v>477.15</v>
      </c>
      <c r="V240" t="s">
        <v>36</v>
      </c>
    </row>
    <row r="241" spans="1:22" hidden="1">
      <c r="A241" t="s">
        <v>1454</v>
      </c>
      <c r="B241" s="3">
        <v>41513</v>
      </c>
      <c r="C241" s="3">
        <v>41516</v>
      </c>
      <c r="D241" t="s">
        <v>73</v>
      </c>
      <c r="E241" t="s">
        <v>1455</v>
      </c>
      <c r="F241" t="s">
        <v>434</v>
      </c>
      <c r="G241" t="s">
        <v>64</v>
      </c>
      <c r="H241" t="s">
        <v>1456</v>
      </c>
      <c r="I241" t="s">
        <v>170</v>
      </c>
      <c r="J241" t="s">
        <v>29</v>
      </c>
      <c r="K241" t="s">
        <v>30</v>
      </c>
      <c r="L241" t="s">
        <v>171</v>
      </c>
      <c r="M241" t="s">
        <v>1457</v>
      </c>
      <c r="N241" t="s">
        <v>58</v>
      </c>
      <c r="O241" t="s">
        <v>59</v>
      </c>
      <c r="P241" t="s">
        <v>1458</v>
      </c>
      <c r="Q241">
        <v>1603.14</v>
      </c>
      <c r="R241">
        <v>4</v>
      </c>
      <c r="S241">
        <v>0.2</v>
      </c>
      <c r="T241">
        <v>100.2</v>
      </c>
      <c r="U241">
        <v>489.6</v>
      </c>
      <c r="V241" t="s">
        <v>36</v>
      </c>
    </row>
    <row r="242" spans="1:22">
      <c r="A242" t="s">
        <v>1459</v>
      </c>
      <c r="B242" s="3">
        <v>41582</v>
      </c>
      <c r="C242" s="3">
        <v>41584</v>
      </c>
      <c r="D242" t="s">
        <v>38</v>
      </c>
      <c r="E242" t="s">
        <v>1460</v>
      </c>
      <c r="F242" t="s">
        <v>1461</v>
      </c>
      <c r="G242" t="s">
        <v>26</v>
      </c>
      <c r="H242" t="s">
        <v>1462</v>
      </c>
      <c r="I242" t="s">
        <v>1463</v>
      </c>
      <c r="J242" t="s">
        <v>206</v>
      </c>
      <c r="K242" t="s">
        <v>103</v>
      </c>
      <c r="L242" t="s">
        <v>79</v>
      </c>
      <c r="M242" t="s">
        <v>1464</v>
      </c>
      <c r="N242" t="s">
        <v>153</v>
      </c>
      <c r="O242" t="s">
        <v>223</v>
      </c>
      <c r="P242" t="s">
        <v>307</v>
      </c>
      <c r="Q242">
        <v>1856.34</v>
      </c>
      <c r="R242">
        <v>6</v>
      </c>
      <c r="S242">
        <v>0</v>
      </c>
      <c r="T242">
        <v>909.54</v>
      </c>
      <c r="U242">
        <v>305.25</v>
      </c>
      <c r="V242" t="s">
        <v>36</v>
      </c>
    </row>
    <row r="243" spans="1:22">
      <c r="A243" t="s">
        <v>1465</v>
      </c>
      <c r="B243" s="3">
        <v>40820</v>
      </c>
      <c r="C243" s="3">
        <v>40822</v>
      </c>
      <c r="D243" t="s">
        <v>73</v>
      </c>
      <c r="E243" t="s">
        <v>1466</v>
      </c>
      <c r="F243" t="s">
        <v>1467</v>
      </c>
      <c r="G243" t="s">
        <v>26</v>
      </c>
      <c r="H243" t="s">
        <v>27</v>
      </c>
      <c r="I243" t="s">
        <v>28</v>
      </c>
      <c r="J243" t="s">
        <v>29</v>
      </c>
      <c r="K243" t="s">
        <v>30</v>
      </c>
      <c r="L243" t="s">
        <v>31</v>
      </c>
      <c r="M243" t="s">
        <v>1468</v>
      </c>
      <c r="N243" t="s">
        <v>58</v>
      </c>
      <c r="O243" t="s">
        <v>59</v>
      </c>
      <c r="P243" t="s">
        <v>1469</v>
      </c>
      <c r="Q243">
        <v>589.41</v>
      </c>
      <c r="R243">
        <v>5</v>
      </c>
      <c r="S243">
        <v>0.1</v>
      </c>
      <c r="T243">
        <v>-6.55</v>
      </c>
      <c r="U243">
        <v>214.81</v>
      </c>
      <c r="V243" t="s">
        <v>36</v>
      </c>
    </row>
    <row r="244" spans="1:22">
      <c r="A244" t="s">
        <v>1470</v>
      </c>
      <c r="B244" s="3">
        <v>41207</v>
      </c>
      <c r="C244" s="3">
        <v>41210</v>
      </c>
      <c r="D244" t="s">
        <v>73</v>
      </c>
      <c r="E244" t="s">
        <v>1471</v>
      </c>
      <c r="F244" t="s">
        <v>1472</v>
      </c>
      <c r="G244" t="s">
        <v>26</v>
      </c>
      <c r="H244" t="s">
        <v>1473</v>
      </c>
      <c r="I244" t="s">
        <v>1474</v>
      </c>
      <c r="J244" t="s">
        <v>67</v>
      </c>
      <c r="K244" t="s">
        <v>55</v>
      </c>
      <c r="L244" t="s">
        <v>68</v>
      </c>
      <c r="M244" t="s">
        <v>1258</v>
      </c>
      <c r="N244" t="s">
        <v>33</v>
      </c>
      <c r="O244" t="s">
        <v>47</v>
      </c>
      <c r="P244" t="s">
        <v>1259</v>
      </c>
      <c r="Q244">
        <v>1583.7</v>
      </c>
      <c r="R244">
        <v>5</v>
      </c>
      <c r="S244">
        <v>0</v>
      </c>
      <c r="T244">
        <v>174.15</v>
      </c>
      <c r="U244">
        <v>479.67</v>
      </c>
      <c r="V244" t="s">
        <v>36</v>
      </c>
    </row>
    <row r="245" spans="1:22">
      <c r="A245" t="s">
        <v>1475</v>
      </c>
      <c r="B245" s="3">
        <v>40720</v>
      </c>
      <c r="C245" s="3">
        <v>40722</v>
      </c>
      <c r="D245" t="s">
        <v>73</v>
      </c>
      <c r="E245" t="s">
        <v>1476</v>
      </c>
      <c r="F245" t="s">
        <v>1477</v>
      </c>
      <c r="G245" t="s">
        <v>26</v>
      </c>
      <c r="H245" t="s">
        <v>1478</v>
      </c>
      <c r="I245" t="s">
        <v>1479</v>
      </c>
      <c r="J245" t="s">
        <v>183</v>
      </c>
      <c r="K245" t="s">
        <v>103</v>
      </c>
      <c r="L245" t="s">
        <v>143</v>
      </c>
      <c r="M245" t="s">
        <v>1480</v>
      </c>
      <c r="N245" t="s">
        <v>58</v>
      </c>
      <c r="O245" t="s">
        <v>120</v>
      </c>
      <c r="P245" t="s">
        <v>1481</v>
      </c>
      <c r="Q245">
        <v>704.05</v>
      </c>
      <c r="R245">
        <v>2</v>
      </c>
      <c r="S245">
        <v>0.1</v>
      </c>
      <c r="T245">
        <v>312.91000000000003</v>
      </c>
      <c r="U245">
        <v>218.81</v>
      </c>
      <c r="V245" t="s">
        <v>36</v>
      </c>
    </row>
    <row r="246" spans="1:22" hidden="1">
      <c r="A246" t="s">
        <v>1482</v>
      </c>
      <c r="B246" s="3">
        <v>40883</v>
      </c>
      <c r="C246" s="3">
        <v>40885</v>
      </c>
      <c r="D246" t="s">
        <v>73</v>
      </c>
      <c r="E246" t="s">
        <v>1483</v>
      </c>
      <c r="F246" t="s">
        <v>1484</v>
      </c>
      <c r="G246" t="s">
        <v>64</v>
      </c>
      <c r="H246" t="s">
        <v>678</v>
      </c>
      <c r="I246" t="s">
        <v>170</v>
      </c>
      <c r="J246" t="s">
        <v>29</v>
      </c>
      <c r="K246" t="s">
        <v>30</v>
      </c>
      <c r="L246" t="s">
        <v>171</v>
      </c>
      <c r="M246" t="s">
        <v>1485</v>
      </c>
      <c r="N246" t="s">
        <v>153</v>
      </c>
      <c r="O246" t="s">
        <v>154</v>
      </c>
      <c r="P246" t="s">
        <v>1486</v>
      </c>
      <c r="Q246">
        <v>1261.33</v>
      </c>
      <c r="R246">
        <v>7</v>
      </c>
      <c r="S246">
        <v>0</v>
      </c>
      <c r="T246">
        <v>327.95</v>
      </c>
      <c r="U246">
        <v>506.49</v>
      </c>
      <c r="V246" t="s">
        <v>36</v>
      </c>
    </row>
    <row r="247" spans="1:22" hidden="1">
      <c r="A247" t="s">
        <v>1487</v>
      </c>
      <c r="B247" s="3">
        <v>41894</v>
      </c>
      <c r="C247" s="3">
        <v>41895</v>
      </c>
      <c r="D247" t="s">
        <v>23</v>
      </c>
      <c r="E247" t="s">
        <v>1488</v>
      </c>
      <c r="F247" t="s">
        <v>1489</v>
      </c>
      <c r="G247" t="s">
        <v>41</v>
      </c>
      <c r="H247" t="s">
        <v>257</v>
      </c>
      <c r="I247" t="s">
        <v>170</v>
      </c>
      <c r="J247" t="s">
        <v>29</v>
      </c>
      <c r="K247" t="s">
        <v>30</v>
      </c>
      <c r="L247" t="s">
        <v>171</v>
      </c>
      <c r="M247" t="s">
        <v>1490</v>
      </c>
      <c r="N247" t="s">
        <v>58</v>
      </c>
      <c r="O247" t="s">
        <v>59</v>
      </c>
      <c r="P247" t="s">
        <v>1491</v>
      </c>
      <c r="Q247">
        <v>2054.27</v>
      </c>
      <c r="R247">
        <v>8</v>
      </c>
      <c r="S247">
        <v>0.2</v>
      </c>
      <c r="T247">
        <v>256.77999999999997</v>
      </c>
      <c r="U247">
        <v>480.56</v>
      </c>
      <c r="V247" t="s">
        <v>36</v>
      </c>
    </row>
    <row r="248" spans="1:22">
      <c r="A248" t="s">
        <v>1492</v>
      </c>
      <c r="B248" s="3">
        <v>41425</v>
      </c>
      <c r="C248" s="3">
        <v>41427</v>
      </c>
      <c r="D248" t="s">
        <v>73</v>
      </c>
      <c r="E248" t="s">
        <v>1493</v>
      </c>
      <c r="F248" t="s">
        <v>1494</v>
      </c>
      <c r="G248" t="s">
        <v>26</v>
      </c>
      <c r="H248" t="s">
        <v>1495</v>
      </c>
      <c r="I248" t="s">
        <v>1496</v>
      </c>
      <c r="J248" t="s">
        <v>67</v>
      </c>
      <c r="K248" t="s">
        <v>55</v>
      </c>
      <c r="L248" t="s">
        <v>68</v>
      </c>
      <c r="M248" t="s">
        <v>1497</v>
      </c>
      <c r="N248" t="s">
        <v>58</v>
      </c>
      <c r="O248" t="s">
        <v>120</v>
      </c>
      <c r="P248" t="s">
        <v>1498</v>
      </c>
      <c r="Q248">
        <v>1455.12</v>
      </c>
      <c r="R248">
        <v>4</v>
      </c>
      <c r="S248">
        <v>0</v>
      </c>
      <c r="T248">
        <v>116.4</v>
      </c>
      <c r="U248">
        <v>504.56</v>
      </c>
      <c r="V248" t="s">
        <v>36</v>
      </c>
    </row>
    <row r="249" spans="1:22" hidden="1">
      <c r="A249" t="s">
        <v>1499</v>
      </c>
      <c r="B249" s="3">
        <v>40847</v>
      </c>
      <c r="C249" s="3">
        <v>40849</v>
      </c>
      <c r="D249" t="s">
        <v>38</v>
      </c>
      <c r="E249" t="s">
        <v>1500</v>
      </c>
      <c r="F249" t="s">
        <v>1501</v>
      </c>
      <c r="G249" t="s">
        <v>64</v>
      </c>
      <c r="H249" t="s">
        <v>1502</v>
      </c>
      <c r="I249" t="s">
        <v>94</v>
      </c>
      <c r="J249" t="s">
        <v>29</v>
      </c>
      <c r="K249" t="s">
        <v>30</v>
      </c>
      <c r="L249" t="s">
        <v>31</v>
      </c>
      <c r="M249" t="s">
        <v>1503</v>
      </c>
      <c r="N249" t="s">
        <v>58</v>
      </c>
      <c r="O249" t="s">
        <v>81</v>
      </c>
      <c r="P249" t="s">
        <v>1504</v>
      </c>
      <c r="Q249">
        <v>1421.66</v>
      </c>
      <c r="R249">
        <v>8</v>
      </c>
      <c r="S249">
        <v>0.4</v>
      </c>
      <c r="T249">
        <v>-734.53</v>
      </c>
      <c r="U249">
        <v>277.66000000000003</v>
      </c>
      <c r="V249" t="s">
        <v>36</v>
      </c>
    </row>
    <row r="250" spans="1:22">
      <c r="A250" t="s">
        <v>1505</v>
      </c>
      <c r="B250" s="3">
        <v>41977</v>
      </c>
      <c r="C250" s="3">
        <v>41980</v>
      </c>
      <c r="D250" t="s">
        <v>38</v>
      </c>
      <c r="E250" t="s">
        <v>1506</v>
      </c>
      <c r="F250" t="s">
        <v>1507</v>
      </c>
      <c r="G250" t="s">
        <v>26</v>
      </c>
      <c r="H250" t="s">
        <v>1508</v>
      </c>
      <c r="I250" t="s">
        <v>386</v>
      </c>
      <c r="J250" t="s">
        <v>387</v>
      </c>
      <c r="K250" t="s">
        <v>44</v>
      </c>
      <c r="L250" t="s">
        <v>104</v>
      </c>
      <c r="M250" t="s">
        <v>1509</v>
      </c>
      <c r="N250" t="s">
        <v>58</v>
      </c>
      <c r="O250" t="s">
        <v>81</v>
      </c>
      <c r="P250" t="s">
        <v>1510</v>
      </c>
      <c r="Q250">
        <v>1410.4</v>
      </c>
      <c r="R250">
        <v>5</v>
      </c>
      <c r="S250">
        <v>0.2</v>
      </c>
      <c r="T250">
        <v>-88.2</v>
      </c>
      <c r="U250">
        <v>215.13</v>
      </c>
      <c r="V250" t="s">
        <v>36</v>
      </c>
    </row>
    <row r="251" spans="1:22" hidden="1">
      <c r="A251" t="s">
        <v>1511</v>
      </c>
      <c r="B251" s="3">
        <v>41744</v>
      </c>
      <c r="C251" s="3">
        <v>41747</v>
      </c>
      <c r="D251" t="s">
        <v>73</v>
      </c>
      <c r="E251" t="s">
        <v>1512</v>
      </c>
      <c r="F251" t="s">
        <v>1513</v>
      </c>
      <c r="G251" t="s">
        <v>41</v>
      </c>
      <c r="H251" t="s">
        <v>1514</v>
      </c>
      <c r="I251" t="s">
        <v>1515</v>
      </c>
      <c r="J251" t="s">
        <v>161</v>
      </c>
      <c r="K251" t="s">
        <v>162</v>
      </c>
      <c r="L251" t="s">
        <v>162</v>
      </c>
      <c r="M251" t="s">
        <v>1516</v>
      </c>
      <c r="N251" t="s">
        <v>58</v>
      </c>
      <c r="O251" t="s">
        <v>120</v>
      </c>
      <c r="P251" t="s">
        <v>957</v>
      </c>
      <c r="Q251">
        <v>731.34</v>
      </c>
      <c r="R251">
        <v>2</v>
      </c>
      <c r="S251">
        <v>0</v>
      </c>
      <c r="T251">
        <v>80.400000000000006</v>
      </c>
      <c r="U251">
        <v>305.98</v>
      </c>
      <c r="V251" t="s">
        <v>36</v>
      </c>
    </row>
    <row r="252" spans="1:22" hidden="1">
      <c r="A252" t="s">
        <v>1517</v>
      </c>
      <c r="B252" s="3">
        <v>41619</v>
      </c>
      <c r="C252" s="3">
        <v>41622</v>
      </c>
      <c r="D252" t="s">
        <v>38</v>
      </c>
      <c r="E252" t="s">
        <v>1346</v>
      </c>
      <c r="F252" t="s">
        <v>1347</v>
      </c>
      <c r="G252" t="s">
        <v>64</v>
      </c>
      <c r="H252" t="s">
        <v>52</v>
      </c>
      <c r="I252" t="s">
        <v>53</v>
      </c>
      <c r="J252" t="s">
        <v>54</v>
      </c>
      <c r="K252" t="s">
        <v>55</v>
      </c>
      <c r="L252" t="s">
        <v>56</v>
      </c>
      <c r="M252" t="s">
        <v>1518</v>
      </c>
      <c r="N252" t="s">
        <v>33</v>
      </c>
      <c r="O252" t="s">
        <v>47</v>
      </c>
      <c r="P252" t="s">
        <v>1519</v>
      </c>
      <c r="Q252">
        <v>1695.87</v>
      </c>
      <c r="R252">
        <v>5</v>
      </c>
      <c r="S252">
        <v>0.1</v>
      </c>
      <c r="T252">
        <v>-37.83</v>
      </c>
      <c r="U252">
        <v>498.62</v>
      </c>
      <c r="V252" t="s">
        <v>36</v>
      </c>
    </row>
    <row r="253" spans="1:22" hidden="1">
      <c r="A253" t="s">
        <v>1520</v>
      </c>
      <c r="B253" s="3">
        <v>41716</v>
      </c>
      <c r="C253" s="3">
        <v>41719</v>
      </c>
      <c r="D253" t="s">
        <v>38</v>
      </c>
      <c r="E253" t="s">
        <v>1521</v>
      </c>
      <c r="F253" t="s">
        <v>1522</v>
      </c>
      <c r="G253" t="s">
        <v>64</v>
      </c>
      <c r="H253" t="s">
        <v>1523</v>
      </c>
      <c r="I253" t="s">
        <v>276</v>
      </c>
      <c r="J253" t="s">
        <v>183</v>
      </c>
      <c r="K253" t="s">
        <v>103</v>
      </c>
      <c r="L253" t="s">
        <v>143</v>
      </c>
      <c r="M253" t="s">
        <v>1524</v>
      </c>
      <c r="N253" t="s">
        <v>33</v>
      </c>
      <c r="O253" t="s">
        <v>47</v>
      </c>
      <c r="P253" t="s">
        <v>1525</v>
      </c>
      <c r="Q253">
        <v>1505.98</v>
      </c>
      <c r="R253">
        <v>6</v>
      </c>
      <c r="S253">
        <v>0.15</v>
      </c>
      <c r="T253">
        <v>-265.76</v>
      </c>
      <c r="U253">
        <v>498.52</v>
      </c>
      <c r="V253" t="s">
        <v>36</v>
      </c>
    </row>
    <row r="254" spans="1:22">
      <c r="A254" t="s">
        <v>1526</v>
      </c>
      <c r="B254" s="3">
        <v>41992</v>
      </c>
      <c r="C254" s="3">
        <v>41993</v>
      </c>
      <c r="D254" t="s">
        <v>73</v>
      </c>
      <c r="E254" t="s">
        <v>1527</v>
      </c>
      <c r="F254" t="s">
        <v>1528</v>
      </c>
      <c r="G254" t="s">
        <v>26</v>
      </c>
      <c r="H254" t="s">
        <v>1529</v>
      </c>
      <c r="I254" t="s">
        <v>1530</v>
      </c>
      <c r="J254" t="s">
        <v>373</v>
      </c>
      <c r="K254" t="s">
        <v>55</v>
      </c>
      <c r="L254" t="s">
        <v>374</v>
      </c>
      <c r="M254" t="s">
        <v>1531</v>
      </c>
      <c r="N254" t="s">
        <v>33</v>
      </c>
      <c r="O254" t="s">
        <v>70</v>
      </c>
      <c r="P254" t="s">
        <v>1532</v>
      </c>
      <c r="Q254">
        <v>1954.17</v>
      </c>
      <c r="R254">
        <v>3</v>
      </c>
      <c r="S254">
        <v>0</v>
      </c>
      <c r="T254">
        <v>312.66000000000003</v>
      </c>
      <c r="U254">
        <v>498.38</v>
      </c>
      <c r="V254" t="s">
        <v>36</v>
      </c>
    </row>
    <row r="255" spans="1:22" hidden="1">
      <c r="A255" t="s">
        <v>1533</v>
      </c>
      <c r="B255" s="3">
        <v>41227</v>
      </c>
      <c r="C255" s="3">
        <v>41230</v>
      </c>
      <c r="D255" t="s">
        <v>73</v>
      </c>
      <c r="E255" t="s">
        <v>1534</v>
      </c>
      <c r="F255" t="s">
        <v>1535</v>
      </c>
      <c r="G255" t="s">
        <v>64</v>
      </c>
      <c r="H255" t="s">
        <v>880</v>
      </c>
      <c r="I255" t="s">
        <v>881</v>
      </c>
      <c r="J255" t="s">
        <v>29</v>
      </c>
      <c r="K255" t="s">
        <v>30</v>
      </c>
      <c r="L255" t="s">
        <v>79</v>
      </c>
      <c r="M255" t="s">
        <v>986</v>
      </c>
      <c r="N255" t="s">
        <v>153</v>
      </c>
      <c r="O255" t="s">
        <v>223</v>
      </c>
      <c r="P255" t="s">
        <v>987</v>
      </c>
      <c r="Q255">
        <v>826.11</v>
      </c>
      <c r="R255">
        <v>3</v>
      </c>
      <c r="S255">
        <v>0</v>
      </c>
      <c r="T255">
        <v>322.18</v>
      </c>
      <c r="U255">
        <v>215.64</v>
      </c>
      <c r="V255" t="s">
        <v>36</v>
      </c>
    </row>
    <row r="256" spans="1:22" hidden="1">
      <c r="A256" t="s">
        <v>1536</v>
      </c>
      <c r="B256" s="3">
        <v>40620</v>
      </c>
      <c r="C256" s="3">
        <v>40623</v>
      </c>
      <c r="D256" t="s">
        <v>38</v>
      </c>
      <c r="E256" t="s">
        <v>1537</v>
      </c>
      <c r="F256" t="s">
        <v>1538</v>
      </c>
      <c r="G256" t="s">
        <v>41</v>
      </c>
      <c r="H256" t="s">
        <v>169</v>
      </c>
      <c r="I256" t="s">
        <v>170</v>
      </c>
      <c r="J256" t="s">
        <v>29</v>
      </c>
      <c r="K256" t="s">
        <v>30</v>
      </c>
      <c r="L256" t="s">
        <v>171</v>
      </c>
      <c r="M256" t="s">
        <v>1539</v>
      </c>
      <c r="N256" t="s">
        <v>58</v>
      </c>
      <c r="O256" t="s">
        <v>120</v>
      </c>
      <c r="P256" t="s">
        <v>1540</v>
      </c>
      <c r="Q256">
        <v>1198.33</v>
      </c>
      <c r="R256">
        <v>10</v>
      </c>
      <c r="S256">
        <v>0.15</v>
      </c>
      <c r="T256">
        <v>70.489999999999995</v>
      </c>
      <c r="U256">
        <v>218.62</v>
      </c>
      <c r="V256" t="s">
        <v>36</v>
      </c>
    </row>
    <row r="257" spans="1:22">
      <c r="A257" t="s">
        <v>1541</v>
      </c>
      <c r="B257" s="3">
        <v>40830</v>
      </c>
      <c r="C257" s="3">
        <v>40833</v>
      </c>
      <c r="D257" t="s">
        <v>73</v>
      </c>
      <c r="E257" t="s">
        <v>439</v>
      </c>
      <c r="F257" t="s">
        <v>440</v>
      </c>
      <c r="G257" t="s">
        <v>26</v>
      </c>
      <c r="H257" t="s">
        <v>1542</v>
      </c>
      <c r="I257" t="s">
        <v>1006</v>
      </c>
      <c r="J257" t="s">
        <v>29</v>
      </c>
      <c r="K257" t="s">
        <v>30</v>
      </c>
      <c r="L257" t="s">
        <v>31</v>
      </c>
      <c r="M257" t="s">
        <v>1543</v>
      </c>
      <c r="N257" t="s">
        <v>58</v>
      </c>
      <c r="O257" t="s">
        <v>59</v>
      </c>
      <c r="P257" t="s">
        <v>1544</v>
      </c>
      <c r="Q257">
        <v>1628.82</v>
      </c>
      <c r="R257">
        <v>9</v>
      </c>
      <c r="S257">
        <v>0</v>
      </c>
      <c r="T257">
        <v>260.61</v>
      </c>
      <c r="U257">
        <v>496.46</v>
      </c>
      <c r="V257" t="s">
        <v>36</v>
      </c>
    </row>
    <row r="258" spans="1:22">
      <c r="A258" t="s">
        <v>1545</v>
      </c>
      <c r="B258" s="3">
        <v>41213</v>
      </c>
      <c r="C258" s="3">
        <v>41213</v>
      </c>
      <c r="D258" t="s">
        <v>23</v>
      </c>
      <c r="E258" t="s">
        <v>1546</v>
      </c>
      <c r="F258" t="s">
        <v>1547</v>
      </c>
      <c r="G258" t="s">
        <v>26</v>
      </c>
      <c r="H258" t="s">
        <v>1548</v>
      </c>
      <c r="I258" t="s">
        <v>170</v>
      </c>
      <c r="J258" t="s">
        <v>29</v>
      </c>
      <c r="K258" t="s">
        <v>30</v>
      </c>
      <c r="L258" t="s">
        <v>171</v>
      </c>
      <c r="M258" t="s">
        <v>258</v>
      </c>
      <c r="N258" t="s">
        <v>33</v>
      </c>
      <c r="O258" t="s">
        <v>70</v>
      </c>
      <c r="P258" t="s">
        <v>259</v>
      </c>
      <c r="Q258">
        <v>1295.8399999999999</v>
      </c>
      <c r="R258">
        <v>4</v>
      </c>
      <c r="S258">
        <v>0.2</v>
      </c>
      <c r="T258">
        <v>145.78</v>
      </c>
      <c r="U258">
        <v>218.4</v>
      </c>
      <c r="V258" t="s">
        <v>36</v>
      </c>
    </row>
    <row r="259" spans="1:22">
      <c r="A259" t="s">
        <v>1549</v>
      </c>
      <c r="B259" s="3">
        <v>41900</v>
      </c>
      <c r="C259" s="3">
        <v>41900</v>
      </c>
      <c r="D259" t="s">
        <v>23</v>
      </c>
      <c r="E259" t="s">
        <v>1550</v>
      </c>
      <c r="F259" t="s">
        <v>1551</v>
      </c>
      <c r="G259" t="s">
        <v>26</v>
      </c>
      <c r="H259" t="s">
        <v>1552</v>
      </c>
      <c r="I259" t="s">
        <v>1553</v>
      </c>
      <c r="J259" t="s">
        <v>1554</v>
      </c>
      <c r="K259" t="s">
        <v>44</v>
      </c>
      <c r="L259" t="s">
        <v>79</v>
      </c>
      <c r="M259" t="s">
        <v>1555</v>
      </c>
      <c r="N259" t="s">
        <v>33</v>
      </c>
      <c r="O259" t="s">
        <v>47</v>
      </c>
      <c r="P259" t="s">
        <v>266</v>
      </c>
      <c r="Q259">
        <v>1213.19</v>
      </c>
      <c r="R259">
        <v>7</v>
      </c>
      <c r="S259">
        <v>0</v>
      </c>
      <c r="T259">
        <v>508.01</v>
      </c>
      <c r="U259">
        <v>493.41</v>
      </c>
      <c r="V259" t="s">
        <v>36</v>
      </c>
    </row>
    <row r="260" spans="1:22">
      <c r="A260" t="s">
        <v>1556</v>
      </c>
      <c r="B260" s="3">
        <v>40936</v>
      </c>
      <c r="C260" s="3">
        <v>40938</v>
      </c>
      <c r="D260" t="s">
        <v>38</v>
      </c>
      <c r="E260" t="s">
        <v>1557</v>
      </c>
      <c r="F260" t="s">
        <v>1558</v>
      </c>
      <c r="G260" t="s">
        <v>26</v>
      </c>
      <c r="H260" t="s">
        <v>1559</v>
      </c>
      <c r="I260" t="s">
        <v>1559</v>
      </c>
      <c r="J260" t="s">
        <v>1560</v>
      </c>
      <c r="K260" t="s">
        <v>113</v>
      </c>
      <c r="L260" t="s">
        <v>113</v>
      </c>
      <c r="M260" t="s">
        <v>532</v>
      </c>
      <c r="N260" t="s">
        <v>33</v>
      </c>
      <c r="O260" t="s">
        <v>34</v>
      </c>
      <c r="P260" t="s">
        <v>533</v>
      </c>
      <c r="Q260">
        <v>976.08</v>
      </c>
      <c r="R260">
        <v>4</v>
      </c>
      <c r="S260">
        <v>0</v>
      </c>
      <c r="T260">
        <v>292.8</v>
      </c>
      <c r="U260">
        <v>217.62</v>
      </c>
      <c r="V260" t="s">
        <v>36</v>
      </c>
    </row>
    <row r="261" spans="1:22" hidden="1">
      <c r="A261" t="s">
        <v>1561</v>
      </c>
      <c r="B261" s="3">
        <v>41603</v>
      </c>
      <c r="C261" s="3">
        <v>41605</v>
      </c>
      <c r="D261" t="s">
        <v>73</v>
      </c>
      <c r="E261" t="s">
        <v>1562</v>
      </c>
      <c r="F261" t="s">
        <v>1563</v>
      </c>
      <c r="G261" t="s">
        <v>64</v>
      </c>
      <c r="H261" t="s">
        <v>1564</v>
      </c>
      <c r="I261" t="s">
        <v>1406</v>
      </c>
      <c r="J261" t="s">
        <v>127</v>
      </c>
      <c r="K261" t="s">
        <v>55</v>
      </c>
      <c r="L261" t="s">
        <v>128</v>
      </c>
      <c r="M261" t="s">
        <v>1565</v>
      </c>
      <c r="N261" t="s">
        <v>33</v>
      </c>
      <c r="O261" t="s">
        <v>47</v>
      </c>
      <c r="P261" t="s">
        <v>632</v>
      </c>
      <c r="Q261">
        <v>1590.6</v>
      </c>
      <c r="R261">
        <v>5</v>
      </c>
      <c r="S261">
        <v>0</v>
      </c>
      <c r="T261">
        <v>572.54999999999995</v>
      </c>
      <c r="U261">
        <v>493.2</v>
      </c>
      <c r="V261" t="s">
        <v>36</v>
      </c>
    </row>
    <row r="262" spans="1:22">
      <c r="A262" t="s">
        <v>1566</v>
      </c>
      <c r="B262" s="3">
        <v>41585</v>
      </c>
      <c r="C262" s="3">
        <v>41588</v>
      </c>
      <c r="D262" t="s">
        <v>73</v>
      </c>
      <c r="E262" t="s">
        <v>1567</v>
      </c>
      <c r="F262" t="s">
        <v>1568</v>
      </c>
      <c r="G262" t="s">
        <v>26</v>
      </c>
      <c r="H262" t="s">
        <v>1569</v>
      </c>
      <c r="I262" t="s">
        <v>1570</v>
      </c>
      <c r="J262" t="s">
        <v>67</v>
      </c>
      <c r="K262" t="s">
        <v>55</v>
      </c>
      <c r="L262" t="s">
        <v>68</v>
      </c>
      <c r="M262" t="s">
        <v>1571</v>
      </c>
      <c r="N262" t="s">
        <v>33</v>
      </c>
      <c r="O262" t="s">
        <v>34</v>
      </c>
      <c r="P262" t="s">
        <v>1572</v>
      </c>
      <c r="Q262">
        <v>2330.64</v>
      </c>
      <c r="R262">
        <v>9</v>
      </c>
      <c r="S262">
        <v>0</v>
      </c>
      <c r="T262">
        <v>1025.46</v>
      </c>
      <c r="U262">
        <v>492.79</v>
      </c>
      <c r="V262" t="s">
        <v>36</v>
      </c>
    </row>
    <row r="263" spans="1:22">
      <c r="A263" t="s">
        <v>1573</v>
      </c>
      <c r="B263" s="3">
        <v>41262</v>
      </c>
      <c r="C263" s="3">
        <v>41265</v>
      </c>
      <c r="D263" t="s">
        <v>38</v>
      </c>
      <c r="E263" t="s">
        <v>1574</v>
      </c>
      <c r="F263" t="s">
        <v>1575</v>
      </c>
      <c r="G263" t="s">
        <v>26</v>
      </c>
      <c r="H263" t="s">
        <v>1576</v>
      </c>
      <c r="I263" t="s">
        <v>1577</v>
      </c>
      <c r="J263" t="s">
        <v>244</v>
      </c>
      <c r="K263" t="s">
        <v>55</v>
      </c>
      <c r="L263" t="s">
        <v>56</v>
      </c>
      <c r="M263" t="s">
        <v>1578</v>
      </c>
      <c r="N263" t="s">
        <v>33</v>
      </c>
      <c r="O263" t="s">
        <v>70</v>
      </c>
      <c r="P263" t="s">
        <v>1579</v>
      </c>
      <c r="Q263">
        <v>607.32000000000005</v>
      </c>
      <c r="R263">
        <v>4</v>
      </c>
      <c r="S263">
        <v>0</v>
      </c>
      <c r="T263">
        <v>115.32</v>
      </c>
      <c r="U263">
        <v>217.39</v>
      </c>
      <c r="V263" t="s">
        <v>36</v>
      </c>
    </row>
    <row r="264" spans="1:22">
      <c r="A264" t="s">
        <v>1580</v>
      </c>
      <c r="B264" s="3">
        <v>41074</v>
      </c>
      <c r="C264" s="3">
        <v>41077</v>
      </c>
      <c r="D264" t="s">
        <v>73</v>
      </c>
      <c r="E264" t="s">
        <v>1581</v>
      </c>
      <c r="F264" t="s">
        <v>1582</v>
      </c>
      <c r="G264" t="s">
        <v>26</v>
      </c>
      <c r="H264" t="s">
        <v>1583</v>
      </c>
      <c r="I264" t="s">
        <v>1584</v>
      </c>
      <c r="J264" t="s">
        <v>67</v>
      </c>
      <c r="K264" t="s">
        <v>55</v>
      </c>
      <c r="L264" t="s">
        <v>68</v>
      </c>
      <c r="M264" t="s">
        <v>1585</v>
      </c>
      <c r="N264" t="s">
        <v>33</v>
      </c>
      <c r="O264" t="s">
        <v>164</v>
      </c>
      <c r="P264" t="s">
        <v>1586</v>
      </c>
      <c r="Q264">
        <v>1024.68</v>
      </c>
      <c r="R264">
        <v>8</v>
      </c>
      <c r="S264">
        <v>0.5</v>
      </c>
      <c r="T264">
        <v>-286.92</v>
      </c>
      <c r="U264">
        <v>487.32</v>
      </c>
      <c r="V264" t="s">
        <v>36</v>
      </c>
    </row>
    <row r="265" spans="1:22">
      <c r="A265" t="s">
        <v>1587</v>
      </c>
      <c r="B265" s="3">
        <v>41565</v>
      </c>
      <c r="C265" s="3">
        <v>41567</v>
      </c>
      <c r="D265" t="s">
        <v>38</v>
      </c>
      <c r="E265" t="s">
        <v>1581</v>
      </c>
      <c r="F265" t="s">
        <v>1582</v>
      </c>
      <c r="G265" t="s">
        <v>26</v>
      </c>
      <c r="H265" t="s">
        <v>1588</v>
      </c>
      <c r="I265" t="s">
        <v>749</v>
      </c>
      <c r="J265" t="s">
        <v>183</v>
      </c>
      <c r="K265" t="s">
        <v>103</v>
      </c>
      <c r="L265" t="s">
        <v>143</v>
      </c>
      <c r="M265" t="s">
        <v>1589</v>
      </c>
      <c r="N265" t="s">
        <v>33</v>
      </c>
      <c r="O265" t="s">
        <v>47</v>
      </c>
      <c r="P265" t="s">
        <v>1590</v>
      </c>
      <c r="Q265">
        <v>632.04</v>
      </c>
      <c r="R265">
        <v>6</v>
      </c>
      <c r="S265">
        <v>0.15</v>
      </c>
      <c r="T265">
        <v>7.26</v>
      </c>
      <c r="U265">
        <v>216.8</v>
      </c>
      <c r="V265" t="s">
        <v>36</v>
      </c>
    </row>
    <row r="266" spans="1:22">
      <c r="A266" t="s">
        <v>593</v>
      </c>
      <c r="B266" s="3">
        <v>41269</v>
      </c>
      <c r="C266" s="3">
        <v>41271</v>
      </c>
      <c r="D266" t="s">
        <v>38</v>
      </c>
      <c r="E266" t="s">
        <v>594</v>
      </c>
      <c r="F266" t="s">
        <v>595</v>
      </c>
      <c r="G266" t="s">
        <v>26</v>
      </c>
      <c r="H266" t="s">
        <v>596</v>
      </c>
      <c r="I266" t="s">
        <v>597</v>
      </c>
      <c r="J266" t="s">
        <v>136</v>
      </c>
      <c r="K266" t="s">
        <v>103</v>
      </c>
      <c r="L266" t="s">
        <v>79</v>
      </c>
      <c r="M266" t="s">
        <v>1591</v>
      </c>
      <c r="N266" t="s">
        <v>58</v>
      </c>
      <c r="O266" t="s">
        <v>120</v>
      </c>
      <c r="P266" t="s">
        <v>1592</v>
      </c>
      <c r="Q266">
        <v>1741.8</v>
      </c>
      <c r="R266">
        <v>4</v>
      </c>
      <c r="S266">
        <v>0</v>
      </c>
      <c r="T266">
        <v>261.24</v>
      </c>
      <c r="U266">
        <v>515.24</v>
      </c>
      <c r="V266" t="s">
        <v>36</v>
      </c>
    </row>
    <row r="267" spans="1:22" hidden="1">
      <c r="A267" t="s">
        <v>1593</v>
      </c>
      <c r="B267" s="3">
        <v>41152</v>
      </c>
      <c r="C267" s="3">
        <v>41154</v>
      </c>
      <c r="D267" t="s">
        <v>38</v>
      </c>
      <c r="E267" t="s">
        <v>1594</v>
      </c>
      <c r="F267" t="s">
        <v>1595</v>
      </c>
      <c r="G267" t="s">
        <v>64</v>
      </c>
      <c r="H267" t="s">
        <v>1596</v>
      </c>
      <c r="I267" t="s">
        <v>644</v>
      </c>
      <c r="J267" t="s">
        <v>183</v>
      </c>
      <c r="K267" t="s">
        <v>103</v>
      </c>
      <c r="L267" t="s">
        <v>143</v>
      </c>
      <c r="M267" t="s">
        <v>1597</v>
      </c>
      <c r="N267" t="s">
        <v>33</v>
      </c>
      <c r="O267" t="s">
        <v>70</v>
      </c>
      <c r="P267" t="s">
        <v>876</v>
      </c>
      <c r="Q267">
        <v>1622.18</v>
      </c>
      <c r="R267">
        <v>3</v>
      </c>
      <c r="S267">
        <v>0.15</v>
      </c>
      <c r="T267">
        <v>324.38</v>
      </c>
      <c r="U267">
        <v>305.16000000000003</v>
      </c>
      <c r="V267" t="s">
        <v>36</v>
      </c>
    </row>
    <row r="268" spans="1:22" hidden="1">
      <c r="A268" t="s">
        <v>1598</v>
      </c>
      <c r="B268" s="3">
        <v>41269</v>
      </c>
      <c r="C268" s="3">
        <v>41270</v>
      </c>
      <c r="D268" t="s">
        <v>73</v>
      </c>
      <c r="E268" t="s">
        <v>1599</v>
      </c>
      <c r="F268" t="s">
        <v>1600</v>
      </c>
      <c r="G268" t="s">
        <v>41</v>
      </c>
      <c r="H268" t="s">
        <v>1601</v>
      </c>
      <c r="I268" t="s">
        <v>1301</v>
      </c>
      <c r="J268" t="s">
        <v>244</v>
      </c>
      <c r="K268" t="s">
        <v>55</v>
      </c>
      <c r="L268" t="s">
        <v>56</v>
      </c>
      <c r="M268" t="s">
        <v>1602</v>
      </c>
      <c r="N268" t="s">
        <v>58</v>
      </c>
      <c r="O268" t="s">
        <v>120</v>
      </c>
      <c r="P268" t="s">
        <v>1603</v>
      </c>
      <c r="Q268">
        <v>877.02</v>
      </c>
      <c r="R268">
        <v>2</v>
      </c>
      <c r="S268">
        <v>0</v>
      </c>
      <c r="T268">
        <v>105.24</v>
      </c>
      <c r="U268">
        <v>275.91000000000003</v>
      </c>
      <c r="V268" t="s">
        <v>36</v>
      </c>
    </row>
    <row r="269" spans="1:22">
      <c r="A269" t="s">
        <v>1604</v>
      </c>
      <c r="B269" s="3">
        <v>41445</v>
      </c>
      <c r="C269" s="3">
        <v>41447</v>
      </c>
      <c r="D269" t="s">
        <v>38</v>
      </c>
      <c r="E269" t="s">
        <v>1605</v>
      </c>
      <c r="F269" t="s">
        <v>1606</v>
      </c>
      <c r="G269" t="s">
        <v>26</v>
      </c>
      <c r="H269" t="s">
        <v>1473</v>
      </c>
      <c r="I269" t="s">
        <v>1474</v>
      </c>
      <c r="J269" t="s">
        <v>67</v>
      </c>
      <c r="K269" t="s">
        <v>55</v>
      </c>
      <c r="L269" t="s">
        <v>68</v>
      </c>
      <c r="M269" t="s">
        <v>1607</v>
      </c>
      <c r="N269" t="s">
        <v>33</v>
      </c>
      <c r="O269" t="s">
        <v>70</v>
      </c>
      <c r="P269" t="s">
        <v>1608</v>
      </c>
      <c r="Q269">
        <v>1063.44</v>
      </c>
      <c r="R269">
        <v>7</v>
      </c>
      <c r="S269">
        <v>0</v>
      </c>
      <c r="T269">
        <v>361.41</v>
      </c>
      <c r="U269">
        <v>304.95</v>
      </c>
      <c r="V269" t="s">
        <v>36</v>
      </c>
    </row>
    <row r="270" spans="1:22" hidden="1">
      <c r="A270" t="s">
        <v>1609</v>
      </c>
      <c r="B270" s="3">
        <v>41996</v>
      </c>
      <c r="C270" s="3">
        <v>41998</v>
      </c>
      <c r="D270" t="s">
        <v>38</v>
      </c>
      <c r="E270" t="s">
        <v>1610</v>
      </c>
      <c r="F270" t="s">
        <v>1563</v>
      </c>
      <c r="G270" t="s">
        <v>64</v>
      </c>
      <c r="H270" t="s">
        <v>1611</v>
      </c>
      <c r="I270" t="s">
        <v>1612</v>
      </c>
      <c r="J270" t="s">
        <v>1613</v>
      </c>
      <c r="K270" t="s">
        <v>1613</v>
      </c>
      <c r="L270" t="s">
        <v>1613</v>
      </c>
      <c r="M270" t="s">
        <v>1614</v>
      </c>
      <c r="N270" t="s">
        <v>33</v>
      </c>
      <c r="O270" t="s">
        <v>70</v>
      </c>
      <c r="P270" t="s">
        <v>285</v>
      </c>
      <c r="Q270">
        <v>3863.88</v>
      </c>
      <c r="R270">
        <v>6</v>
      </c>
      <c r="S270">
        <v>0</v>
      </c>
      <c r="T270">
        <v>1159.02</v>
      </c>
      <c r="U270">
        <v>546.55999999999995</v>
      </c>
      <c r="V270" t="s">
        <v>36</v>
      </c>
    </row>
    <row r="271" spans="1:22">
      <c r="A271" t="s">
        <v>1615</v>
      </c>
      <c r="B271" s="3">
        <v>40806</v>
      </c>
      <c r="C271" s="3">
        <v>40808</v>
      </c>
      <c r="D271" t="s">
        <v>38</v>
      </c>
      <c r="E271" t="s">
        <v>1616</v>
      </c>
      <c r="F271" t="s">
        <v>1617</v>
      </c>
      <c r="G271" t="s">
        <v>26</v>
      </c>
      <c r="H271" t="s">
        <v>1618</v>
      </c>
      <c r="I271" t="s">
        <v>496</v>
      </c>
      <c r="J271" t="s">
        <v>477</v>
      </c>
      <c r="K271" t="s">
        <v>103</v>
      </c>
      <c r="L271" t="s">
        <v>143</v>
      </c>
      <c r="M271" t="s">
        <v>1619</v>
      </c>
      <c r="N271" t="s">
        <v>33</v>
      </c>
      <c r="O271" t="s">
        <v>47</v>
      </c>
      <c r="P271" t="s">
        <v>423</v>
      </c>
      <c r="Q271">
        <v>3616.5</v>
      </c>
      <c r="R271">
        <v>10</v>
      </c>
      <c r="S271">
        <v>0</v>
      </c>
      <c r="T271">
        <v>36</v>
      </c>
      <c r="U271">
        <v>471.92</v>
      </c>
      <c r="V271" t="s">
        <v>36</v>
      </c>
    </row>
    <row r="272" spans="1:22">
      <c r="A272" t="s">
        <v>679</v>
      </c>
      <c r="B272" s="3">
        <v>41894</v>
      </c>
      <c r="C272" s="3">
        <v>41896</v>
      </c>
      <c r="D272" t="s">
        <v>73</v>
      </c>
      <c r="E272" t="s">
        <v>680</v>
      </c>
      <c r="F272" t="s">
        <v>681</v>
      </c>
      <c r="G272" t="s">
        <v>26</v>
      </c>
      <c r="H272" t="s">
        <v>682</v>
      </c>
      <c r="I272" t="s">
        <v>682</v>
      </c>
      <c r="J272" t="s">
        <v>360</v>
      </c>
      <c r="K272" t="s">
        <v>44</v>
      </c>
      <c r="L272" t="s">
        <v>143</v>
      </c>
      <c r="M272" t="s">
        <v>1620</v>
      </c>
      <c r="N272" t="s">
        <v>58</v>
      </c>
      <c r="O272" t="s">
        <v>120</v>
      </c>
      <c r="P272" t="s">
        <v>1621</v>
      </c>
      <c r="Q272">
        <v>664.56</v>
      </c>
      <c r="R272">
        <v>6</v>
      </c>
      <c r="S272">
        <v>0</v>
      </c>
      <c r="T272">
        <v>6.6</v>
      </c>
      <c r="U272">
        <v>281.74</v>
      </c>
      <c r="V272" t="s">
        <v>36</v>
      </c>
    </row>
    <row r="273" spans="1:22">
      <c r="A273" t="s">
        <v>1622</v>
      </c>
      <c r="B273" s="3">
        <v>41857</v>
      </c>
      <c r="C273" s="3">
        <v>41858</v>
      </c>
      <c r="D273" t="s">
        <v>73</v>
      </c>
      <c r="E273" t="s">
        <v>1623</v>
      </c>
      <c r="F273" t="s">
        <v>1624</v>
      </c>
      <c r="G273" t="s">
        <v>26</v>
      </c>
      <c r="H273" t="s">
        <v>1625</v>
      </c>
      <c r="I273" t="s">
        <v>276</v>
      </c>
      <c r="J273" t="s">
        <v>183</v>
      </c>
      <c r="K273" t="s">
        <v>103</v>
      </c>
      <c r="L273" t="s">
        <v>143</v>
      </c>
      <c r="M273" t="s">
        <v>1626</v>
      </c>
      <c r="N273" t="s">
        <v>33</v>
      </c>
      <c r="O273" t="s">
        <v>34</v>
      </c>
      <c r="P273" t="s">
        <v>1627</v>
      </c>
      <c r="Q273">
        <v>1547.1</v>
      </c>
      <c r="R273">
        <v>6</v>
      </c>
      <c r="S273">
        <v>0</v>
      </c>
      <c r="T273">
        <v>340.2</v>
      </c>
      <c r="U273">
        <v>280.54000000000002</v>
      </c>
      <c r="V273" t="s">
        <v>36</v>
      </c>
    </row>
    <row r="274" spans="1:22">
      <c r="A274" t="s">
        <v>1628</v>
      </c>
      <c r="B274" s="3">
        <v>41853</v>
      </c>
      <c r="C274" s="3">
        <v>41854</v>
      </c>
      <c r="D274" t="s">
        <v>73</v>
      </c>
      <c r="E274" t="s">
        <v>1629</v>
      </c>
      <c r="F274" t="s">
        <v>1630</v>
      </c>
      <c r="G274" t="s">
        <v>26</v>
      </c>
      <c r="H274" t="s">
        <v>1631</v>
      </c>
      <c r="I274" t="s">
        <v>1479</v>
      </c>
      <c r="J274" t="s">
        <v>183</v>
      </c>
      <c r="K274" t="s">
        <v>103</v>
      </c>
      <c r="L274" t="s">
        <v>143</v>
      </c>
      <c r="M274" t="s">
        <v>1632</v>
      </c>
      <c r="N274" t="s">
        <v>58</v>
      </c>
      <c r="O274" t="s">
        <v>120</v>
      </c>
      <c r="P274" t="s">
        <v>1633</v>
      </c>
      <c r="Q274">
        <v>1112.78</v>
      </c>
      <c r="R274">
        <v>3</v>
      </c>
      <c r="S274">
        <v>0.1</v>
      </c>
      <c r="T274">
        <v>296.66000000000003</v>
      </c>
      <c r="U274">
        <v>472</v>
      </c>
      <c r="V274" t="s">
        <v>36</v>
      </c>
    </row>
    <row r="275" spans="1:22">
      <c r="A275" t="s">
        <v>1634</v>
      </c>
      <c r="B275" s="3">
        <v>41181</v>
      </c>
      <c r="C275" s="3">
        <v>41181</v>
      </c>
      <c r="D275" t="s">
        <v>23</v>
      </c>
      <c r="E275" t="s">
        <v>1635</v>
      </c>
      <c r="F275" t="s">
        <v>1636</v>
      </c>
      <c r="G275" t="s">
        <v>26</v>
      </c>
      <c r="H275" t="s">
        <v>1637</v>
      </c>
      <c r="I275" t="s">
        <v>276</v>
      </c>
      <c r="J275" t="s">
        <v>183</v>
      </c>
      <c r="K275" t="s">
        <v>103</v>
      </c>
      <c r="L275" t="s">
        <v>143</v>
      </c>
      <c r="M275" t="s">
        <v>1638</v>
      </c>
      <c r="N275" t="s">
        <v>33</v>
      </c>
      <c r="O275" t="s">
        <v>164</v>
      </c>
      <c r="P275" t="s">
        <v>1639</v>
      </c>
      <c r="Q275">
        <v>2016.85</v>
      </c>
      <c r="R275">
        <v>9</v>
      </c>
      <c r="S275">
        <v>0.15</v>
      </c>
      <c r="T275">
        <v>-0.05</v>
      </c>
      <c r="U275">
        <v>540.77</v>
      </c>
      <c r="V275" t="s">
        <v>36</v>
      </c>
    </row>
    <row r="276" spans="1:22" hidden="1">
      <c r="A276" t="s">
        <v>1640</v>
      </c>
      <c r="B276" s="3">
        <v>41879</v>
      </c>
      <c r="C276" s="3">
        <v>41879</v>
      </c>
      <c r="D276" t="s">
        <v>23</v>
      </c>
      <c r="E276" t="s">
        <v>1062</v>
      </c>
      <c r="F276" t="s">
        <v>1063</v>
      </c>
      <c r="G276" t="s">
        <v>64</v>
      </c>
      <c r="H276" t="s">
        <v>1010</v>
      </c>
      <c r="I276" t="s">
        <v>1011</v>
      </c>
      <c r="J276" t="s">
        <v>29</v>
      </c>
      <c r="K276" t="s">
        <v>30</v>
      </c>
      <c r="L276" t="s">
        <v>31</v>
      </c>
      <c r="M276" t="s">
        <v>1641</v>
      </c>
      <c r="N276" t="s">
        <v>33</v>
      </c>
      <c r="O276" t="s">
        <v>34</v>
      </c>
      <c r="P276" t="s">
        <v>1642</v>
      </c>
      <c r="Q276">
        <v>1119.8900000000001</v>
      </c>
      <c r="R276">
        <v>14</v>
      </c>
      <c r="S276">
        <v>0.2</v>
      </c>
      <c r="T276">
        <v>209.98</v>
      </c>
      <c r="U276">
        <v>212.12</v>
      </c>
      <c r="V276" t="s">
        <v>36</v>
      </c>
    </row>
    <row r="277" spans="1:22">
      <c r="A277" t="s">
        <v>1643</v>
      </c>
      <c r="B277" s="3">
        <v>41884</v>
      </c>
      <c r="C277" s="3">
        <v>41886</v>
      </c>
      <c r="D277" t="s">
        <v>73</v>
      </c>
      <c r="E277" t="s">
        <v>1644</v>
      </c>
      <c r="F277" t="s">
        <v>1645</v>
      </c>
      <c r="G277" t="s">
        <v>26</v>
      </c>
      <c r="H277" t="s">
        <v>1646</v>
      </c>
      <c r="I277" t="s">
        <v>1646</v>
      </c>
      <c r="J277" t="s">
        <v>1647</v>
      </c>
      <c r="K277" t="s">
        <v>162</v>
      </c>
      <c r="L277" t="s">
        <v>162</v>
      </c>
      <c r="M277" t="s">
        <v>1648</v>
      </c>
      <c r="N277" t="s">
        <v>58</v>
      </c>
      <c r="O277" t="s">
        <v>59</v>
      </c>
      <c r="P277" t="s">
        <v>1649</v>
      </c>
      <c r="Q277">
        <v>457.14</v>
      </c>
      <c r="R277">
        <v>1</v>
      </c>
      <c r="S277">
        <v>0</v>
      </c>
      <c r="T277">
        <v>169.14</v>
      </c>
      <c r="U277">
        <v>218.96</v>
      </c>
      <c r="V277" t="s">
        <v>36</v>
      </c>
    </row>
    <row r="278" spans="1:22">
      <c r="A278" t="s">
        <v>1650</v>
      </c>
      <c r="B278" s="3">
        <v>41218</v>
      </c>
      <c r="C278" s="3">
        <v>41221</v>
      </c>
      <c r="D278" t="s">
        <v>73</v>
      </c>
      <c r="E278" t="s">
        <v>1651</v>
      </c>
      <c r="F278" t="s">
        <v>1652</v>
      </c>
      <c r="G278" t="s">
        <v>26</v>
      </c>
      <c r="H278" t="s">
        <v>1653</v>
      </c>
      <c r="I278" t="s">
        <v>1653</v>
      </c>
      <c r="J278" t="s">
        <v>251</v>
      </c>
      <c r="K278" t="s">
        <v>162</v>
      </c>
      <c r="L278" t="s">
        <v>162</v>
      </c>
      <c r="M278" t="s">
        <v>1654</v>
      </c>
      <c r="N278" t="s">
        <v>33</v>
      </c>
      <c r="O278" t="s">
        <v>164</v>
      </c>
      <c r="P278" t="s">
        <v>1655</v>
      </c>
      <c r="Q278">
        <v>680.28</v>
      </c>
      <c r="R278">
        <v>4</v>
      </c>
      <c r="S278">
        <v>0</v>
      </c>
      <c r="T278">
        <v>231.24</v>
      </c>
      <c r="U278">
        <v>212.86</v>
      </c>
      <c r="V278" t="s">
        <v>36</v>
      </c>
    </row>
    <row r="279" spans="1:22" hidden="1">
      <c r="A279" t="s">
        <v>1656</v>
      </c>
      <c r="B279" s="3">
        <v>41744</v>
      </c>
      <c r="C279" s="3">
        <v>41746</v>
      </c>
      <c r="D279" t="s">
        <v>73</v>
      </c>
      <c r="E279" t="s">
        <v>218</v>
      </c>
      <c r="F279" t="s">
        <v>219</v>
      </c>
      <c r="G279" t="s">
        <v>41</v>
      </c>
      <c r="H279" t="s">
        <v>1657</v>
      </c>
      <c r="I279" t="s">
        <v>1658</v>
      </c>
      <c r="J279" t="s">
        <v>1659</v>
      </c>
      <c r="K279" t="s">
        <v>44</v>
      </c>
      <c r="L279" t="s">
        <v>79</v>
      </c>
      <c r="M279" t="s">
        <v>1660</v>
      </c>
      <c r="N279" t="s">
        <v>153</v>
      </c>
      <c r="O279" t="s">
        <v>223</v>
      </c>
      <c r="P279" t="s">
        <v>1661</v>
      </c>
      <c r="Q279">
        <v>1792.4</v>
      </c>
      <c r="R279">
        <v>5</v>
      </c>
      <c r="S279">
        <v>0</v>
      </c>
      <c r="T279">
        <v>304.7</v>
      </c>
      <c r="U279">
        <v>303.63</v>
      </c>
      <c r="V279" t="s">
        <v>36</v>
      </c>
    </row>
    <row r="280" spans="1:22" hidden="1">
      <c r="A280" t="s">
        <v>1662</v>
      </c>
      <c r="B280" s="3">
        <v>41583</v>
      </c>
      <c r="C280" s="3">
        <v>41585</v>
      </c>
      <c r="D280" t="s">
        <v>38</v>
      </c>
      <c r="E280" t="s">
        <v>1663</v>
      </c>
      <c r="F280" t="s">
        <v>1664</v>
      </c>
      <c r="G280" t="s">
        <v>64</v>
      </c>
      <c r="H280" t="s">
        <v>1665</v>
      </c>
      <c r="I280" t="s">
        <v>1332</v>
      </c>
      <c r="J280" t="s">
        <v>29</v>
      </c>
      <c r="K280" t="s">
        <v>30</v>
      </c>
      <c r="L280" t="s">
        <v>79</v>
      </c>
      <c r="M280" t="s">
        <v>1666</v>
      </c>
      <c r="N280" t="s">
        <v>58</v>
      </c>
      <c r="O280" t="s">
        <v>81</v>
      </c>
      <c r="P280" t="s">
        <v>1667</v>
      </c>
      <c r="Q280">
        <v>876.3</v>
      </c>
      <c r="R280">
        <v>10</v>
      </c>
      <c r="S280">
        <v>0.4</v>
      </c>
      <c r="T280">
        <v>-292.10000000000002</v>
      </c>
      <c r="U280">
        <v>278.5</v>
      </c>
      <c r="V280" t="s">
        <v>36</v>
      </c>
    </row>
    <row r="281" spans="1:22">
      <c r="A281" t="s">
        <v>1668</v>
      </c>
      <c r="B281" s="3">
        <v>41003</v>
      </c>
      <c r="C281" s="3">
        <v>41003</v>
      </c>
      <c r="D281" t="s">
        <v>23</v>
      </c>
      <c r="E281" t="s">
        <v>548</v>
      </c>
      <c r="F281" t="s">
        <v>549</v>
      </c>
      <c r="G281" t="s">
        <v>26</v>
      </c>
      <c r="H281" t="s">
        <v>1669</v>
      </c>
      <c r="I281" t="s">
        <v>1670</v>
      </c>
      <c r="J281" t="s">
        <v>29</v>
      </c>
      <c r="K281" t="s">
        <v>30</v>
      </c>
      <c r="L281" t="s">
        <v>143</v>
      </c>
      <c r="M281" t="s">
        <v>1671</v>
      </c>
      <c r="N281" t="s">
        <v>33</v>
      </c>
      <c r="O281" t="s">
        <v>47</v>
      </c>
      <c r="P281" t="s">
        <v>1672</v>
      </c>
      <c r="Q281">
        <v>599.98</v>
      </c>
      <c r="R281">
        <v>2</v>
      </c>
      <c r="S281">
        <v>0</v>
      </c>
      <c r="T281">
        <v>209.99</v>
      </c>
      <c r="U281">
        <v>218.9</v>
      </c>
      <c r="V281" t="s">
        <v>36</v>
      </c>
    </row>
    <row r="282" spans="1:22">
      <c r="A282" t="s">
        <v>1275</v>
      </c>
      <c r="B282" s="3">
        <v>40904</v>
      </c>
      <c r="C282" s="3">
        <v>40906</v>
      </c>
      <c r="D282" t="s">
        <v>38</v>
      </c>
      <c r="E282" t="s">
        <v>1276</v>
      </c>
      <c r="F282" t="s">
        <v>839</v>
      </c>
      <c r="G282" t="s">
        <v>26</v>
      </c>
      <c r="H282" t="s">
        <v>1277</v>
      </c>
      <c r="I282" t="s">
        <v>1277</v>
      </c>
      <c r="J282" t="s">
        <v>895</v>
      </c>
      <c r="K282" t="s">
        <v>162</v>
      </c>
      <c r="L282" t="s">
        <v>162</v>
      </c>
      <c r="M282" t="s">
        <v>1673</v>
      </c>
      <c r="N282" t="s">
        <v>33</v>
      </c>
      <c r="O282" t="s">
        <v>164</v>
      </c>
      <c r="P282" t="s">
        <v>1674</v>
      </c>
      <c r="Q282">
        <v>1207.56</v>
      </c>
      <c r="R282">
        <v>4</v>
      </c>
      <c r="S282">
        <v>0</v>
      </c>
      <c r="T282">
        <v>0</v>
      </c>
      <c r="U282">
        <v>278.33999999999997</v>
      </c>
      <c r="V282" t="s">
        <v>36</v>
      </c>
    </row>
    <row r="283" spans="1:22">
      <c r="A283" t="s">
        <v>1675</v>
      </c>
      <c r="B283" s="3">
        <v>40764</v>
      </c>
      <c r="C283" s="3">
        <v>40766</v>
      </c>
      <c r="D283" t="s">
        <v>73</v>
      </c>
      <c r="E283" t="s">
        <v>1676</v>
      </c>
      <c r="F283" t="s">
        <v>1677</v>
      </c>
      <c r="G283" t="s">
        <v>26</v>
      </c>
      <c r="H283" t="s">
        <v>1678</v>
      </c>
      <c r="I283" t="s">
        <v>1679</v>
      </c>
      <c r="J283" t="s">
        <v>477</v>
      </c>
      <c r="K283" t="s">
        <v>103</v>
      </c>
      <c r="L283" t="s">
        <v>143</v>
      </c>
      <c r="M283" t="s">
        <v>1680</v>
      </c>
      <c r="N283" t="s">
        <v>33</v>
      </c>
      <c r="O283" t="s">
        <v>47</v>
      </c>
      <c r="P283" t="s">
        <v>1681</v>
      </c>
      <c r="Q283">
        <v>1469.25</v>
      </c>
      <c r="R283">
        <v>5</v>
      </c>
      <c r="S283">
        <v>0</v>
      </c>
      <c r="T283">
        <v>308.39999999999998</v>
      </c>
      <c r="U283">
        <v>527.87</v>
      </c>
      <c r="V283" t="s">
        <v>36</v>
      </c>
    </row>
    <row r="284" spans="1:22" hidden="1">
      <c r="A284" t="s">
        <v>951</v>
      </c>
      <c r="B284" s="3">
        <v>41631</v>
      </c>
      <c r="C284" s="3">
        <v>41633</v>
      </c>
      <c r="D284" t="s">
        <v>73</v>
      </c>
      <c r="E284" t="s">
        <v>952</v>
      </c>
      <c r="F284" t="s">
        <v>953</v>
      </c>
      <c r="G284" t="s">
        <v>64</v>
      </c>
      <c r="H284" t="s">
        <v>954</v>
      </c>
      <c r="I284" t="s">
        <v>955</v>
      </c>
      <c r="J284" t="s">
        <v>67</v>
      </c>
      <c r="K284" t="s">
        <v>55</v>
      </c>
      <c r="L284" t="s">
        <v>68</v>
      </c>
      <c r="M284" t="s">
        <v>1442</v>
      </c>
      <c r="N284" t="s">
        <v>58</v>
      </c>
      <c r="O284" t="s">
        <v>120</v>
      </c>
      <c r="P284" t="s">
        <v>1443</v>
      </c>
      <c r="Q284">
        <v>1092.96</v>
      </c>
      <c r="R284">
        <v>3</v>
      </c>
      <c r="S284">
        <v>0</v>
      </c>
      <c r="T284">
        <v>393.39</v>
      </c>
      <c r="U284">
        <v>304.16000000000003</v>
      </c>
      <c r="V284" t="s">
        <v>36</v>
      </c>
    </row>
    <row r="285" spans="1:22" hidden="1">
      <c r="A285" t="s">
        <v>1682</v>
      </c>
      <c r="B285" s="3">
        <v>41393</v>
      </c>
      <c r="C285" s="3">
        <v>41394</v>
      </c>
      <c r="D285" t="s">
        <v>73</v>
      </c>
      <c r="E285" t="s">
        <v>1683</v>
      </c>
      <c r="F285" t="s">
        <v>1684</v>
      </c>
      <c r="G285" t="s">
        <v>64</v>
      </c>
      <c r="H285" t="s">
        <v>328</v>
      </c>
      <c r="I285" t="s">
        <v>329</v>
      </c>
      <c r="J285" t="s">
        <v>305</v>
      </c>
      <c r="K285" t="s">
        <v>113</v>
      </c>
      <c r="L285" t="s">
        <v>113</v>
      </c>
      <c r="M285" t="s">
        <v>1685</v>
      </c>
      <c r="N285" t="s">
        <v>58</v>
      </c>
      <c r="O285" t="s">
        <v>81</v>
      </c>
      <c r="P285" t="s">
        <v>1510</v>
      </c>
      <c r="Q285">
        <v>1057.8</v>
      </c>
      <c r="R285">
        <v>2</v>
      </c>
      <c r="S285">
        <v>0</v>
      </c>
      <c r="T285">
        <v>158.63999999999999</v>
      </c>
      <c r="U285">
        <v>304.36</v>
      </c>
      <c r="V285" t="s">
        <v>36</v>
      </c>
    </row>
    <row r="286" spans="1:22">
      <c r="A286" t="s">
        <v>1686</v>
      </c>
      <c r="B286" s="3">
        <v>41778</v>
      </c>
      <c r="C286" s="3">
        <v>41780</v>
      </c>
      <c r="D286" t="s">
        <v>38</v>
      </c>
      <c r="E286" t="s">
        <v>1687</v>
      </c>
      <c r="F286" t="s">
        <v>549</v>
      </c>
      <c r="G286" t="s">
        <v>26</v>
      </c>
      <c r="H286" t="s">
        <v>1688</v>
      </c>
      <c r="I286" t="s">
        <v>1689</v>
      </c>
      <c r="J286" t="s">
        <v>1690</v>
      </c>
      <c r="K286" t="s">
        <v>113</v>
      </c>
      <c r="L286" t="s">
        <v>113</v>
      </c>
      <c r="M286" t="s">
        <v>1691</v>
      </c>
      <c r="N286" t="s">
        <v>33</v>
      </c>
      <c r="O286" t="s">
        <v>47</v>
      </c>
      <c r="P286" t="s">
        <v>1692</v>
      </c>
      <c r="Q286">
        <v>1429.44</v>
      </c>
      <c r="R286">
        <v>4</v>
      </c>
      <c r="S286">
        <v>0</v>
      </c>
      <c r="T286">
        <v>471.6</v>
      </c>
      <c r="U286">
        <v>304.5</v>
      </c>
      <c r="V286" t="s">
        <v>36</v>
      </c>
    </row>
    <row r="287" spans="1:22" hidden="1">
      <c r="A287" t="s">
        <v>1693</v>
      </c>
      <c r="B287" s="3">
        <v>41057</v>
      </c>
      <c r="C287" s="3">
        <v>41058</v>
      </c>
      <c r="D287" t="s">
        <v>73</v>
      </c>
      <c r="E287" t="s">
        <v>1194</v>
      </c>
      <c r="F287" t="s">
        <v>1195</v>
      </c>
      <c r="G287" t="s">
        <v>41</v>
      </c>
      <c r="H287" t="s">
        <v>1694</v>
      </c>
      <c r="I287" t="s">
        <v>1094</v>
      </c>
      <c r="J287" t="s">
        <v>387</v>
      </c>
      <c r="K287" t="s">
        <v>44</v>
      </c>
      <c r="L287" t="s">
        <v>104</v>
      </c>
      <c r="M287" t="s">
        <v>1695</v>
      </c>
      <c r="N287" t="s">
        <v>58</v>
      </c>
      <c r="O287" t="s">
        <v>120</v>
      </c>
      <c r="P287" t="s">
        <v>1696</v>
      </c>
      <c r="Q287">
        <v>585.46</v>
      </c>
      <c r="R287">
        <v>3</v>
      </c>
      <c r="S287">
        <v>0.2</v>
      </c>
      <c r="T287">
        <v>-0.02</v>
      </c>
      <c r="U287">
        <v>304.52999999999997</v>
      </c>
      <c r="V287" t="s">
        <v>36</v>
      </c>
    </row>
    <row r="288" spans="1:22">
      <c r="A288" t="s">
        <v>1697</v>
      </c>
      <c r="B288" s="3">
        <v>41955</v>
      </c>
      <c r="C288" s="3">
        <v>41959</v>
      </c>
      <c r="D288" t="s">
        <v>1698</v>
      </c>
      <c r="E288" t="s">
        <v>1699</v>
      </c>
      <c r="F288" t="s">
        <v>1700</v>
      </c>
      <c r="G288" t="s">
        <v>26</v>
      </c>
      <c r="H288" t="s">
        <v>1701</v>
      </c>
      <c r="I288" t="s">
        <v>1701</v>
      </c>
      <c r="J288" t="s">
        <v>43</v>
      </c>
      <c r="K288" t="s">
        <v>44</v>
      </c>
      <c r="L288" t="s">
        <v>45</v>
      </c>
      <c r="M288" t="s">
        <v>1702</v>
      </c>
      <c r="N288" t="s">
        <v>58</v>
      </c>
      <c r="O288" t="s">
        <v>120</v>
      </c>
      <c r="P288" t="s">
        <v>1703</v>
      </c>
      <c r="Q288">
        <v>1916.88</v>
      </c>
      <c r="R288">
        <v>7</v>
      </c>
      <c r="S288">
        <v>0</v>
      </c>
      <c r="T288">
        <v>939.26</v>
      </c>
      <c r="U288">
        <v>269.76</v>
      </c>
      <c r="V288" t="s">
        <v>1704</v>
      </c>
    </row>
    <row r="289" spans="1:22">
      <c r="A289" t="s">
        <v>1705</v>
      </c>
      <c r="B289" s="3">
        <v>41264</v>
      </c>
      <c r="C289" s="3">
        <v>41267</v>
      </c>
      <c r="D289" t="s">
        <v>38</v>
      </c>
      <c r="E289" t="s">
        <v>411</v>
      </c>
      <c r="F289" t="s">
        <v>412</v>
      </c>
      <c r="G289" t="s">
        <v>26</v>
      </c>
      <c r="H289" t="s">
        <v>1706</v>
      </c>
      <c r="I289" t="s">
        <v>1707</v>
      </c>
      <c r="J289" t="s">
        <v>29</v>
      </c>
      <c r="K289" t="s">
        <v>30</v>
      </c>
      <c r="L289" t="s">
        <v>171</v>
      </c>
      <c r="M289" t="s">
        <v>1708</v>
      </c>
      <c r="N289" t="s">
        <v>58</v>
      </c>
      <c r="O289" t="s">
        <v>81</v>
      </c>
      <c r="P289" t="s">
        <v>1709</v>
      </c>
      <c r="Q289">
        <v>1618.37</v>
      </c>
      <c r="R289">
        <v>13</v>
      </c>
      <c r="S289">
        <v>0</v>
      </c>
      <c r="T289">
        <v>356.04</v>
      </c>
      <c r="U289">
        <v>275.60000000000002</v>
      </c>
      <c r="V289" t="s">
        <v>1704</v>
      </c>
    </row>
    <row r="290" spans="1:22">
      <c r="A290" t="s">
        <v>1710</v>
      </c>
      <c r="B290" s="3">
        <v>41856</v>
      </c>
      <c r="C290" s="3">
        <v>41860</v>
      </c>
      <c r="D290" t="s">
        <v>1698</v>
      </c>
      <c r="E290" t="s">
        <v>1711</v>
      </c>
      <c r="F290" t="s">
        <v>1712</v>
      </c>
      <c r="G290" t="s">
        <v>26</v>
      </c>
      <c r="H290" t="s">
        <v>1713</v>
      </c>
      <c r="I290" t="s">
        <v>101</v>
      </c>
      <c r="J290" t="s">
        <v>102</v>
      </c>
      <c r="K290" t="s">
        <v>103</v>
      </c>
      <c r="L290" t="s">
        <v>104</v>
      </c>
      <c r="M290" t="s">
        <v>1714</v>
      </c>
      <c r="N290" t="s">
        <v>33</v>
      </c>
      <c r="O290" t="s">
        <v>70</v>
      </c>
      <c r="P290" t="s">
        <v>1715</v>
      </c>
      <c r="Q290">
        <v>1237.44</v>
      </c>
      <c r="R290">
        <v>8</v>
      </c>
      <c r="S290">
        <v>0</v>
      </c>
      <c r="T290">
        <v>74.16</v>
      </c>
      <c r="U290">
        <v>255.92</v>
      </c>
      <c r="V290" t="s">
        <v>1704</v>
      </c>
    </row>
    <row r="291" spans="1:22" hidden="1">
      <c r="A291" t="s">
        <v>1716</v>
      </c>
      <c r="B291" s="3">
        <v>41830</v>
      </c>
      <c r="C291" s="3">
        <v>41834</v>
      </c>
      <c r="D291" t="s">
        <v>38</v>
      </c>
      <c r="E291" t="s">
        <v>1717</v>
      </c>
      <c r="F291" t="s">
        <v>1718</v>
      </c>
      <c r="G291" t="s">
        <v>64</v>
      </c>
      <c r="H291" t="s">
        <v>1719</v>
      </c>
      <c r="I291" t="s">
        <v>1058</v>
      </c>
      <c r="J291" t="s">
        <v>477</v>
      </c>
      <c r="K291" t="s">
        <v>103</v>
      </c>
      <c r="L291" t="s">
        <v>143</v>
      </c>
      <c r="M291" t="s">
        <v>1720</v>
      </c>
      <c r="N291" t="s">
        <v>58</v>
      </c>
      <c r="O291" t="s">
        <v>120</v>
      </c>
      <c r="P291" t="s">
        <v>1721</v>
      </c>
      <c r="Q291">
        <v>1361.04</v>
      </c>
      <c r="R291">
        <v>9</v>
      </c>
      <c r="S291">
        <v>0.1</v>
      </c>
      <c r="T291">
        <v>196.53</v>
      </c>
      <c r="U291">
        <v>268.04000000000002</v>
      </c>
      <c r="V291" t="s">
        <v>1704</v>
      </c>
    </row>
    <row r="292" spans="1:22" hidden="1">
      <c r="A292" t="s">
        <v>1722</v>
      </c>
      <c r="B292" s="3">
        <v>41263</v>
      </c>
      <c r="C292" s="3">
        <v>41265</v>
      </c>
      <c r="D292" t="s">
        <v>73</v>
      </c>
      <c r="E292" t="s">
        <v>1723</v>
      </c>
      <c r="F292" t="s">
        <v>1724</v>
      </c>
      <c r="G292" t="s">
        <v>64</v>
      </c>
      <c r="H292" t="s">
        <v>1725</v>
      </c>
      <c r="I292" t="s">
        <v>276</v>
      </c>
      <c r="J292" t="s">
        <v>183</v>
      </c>
      <c r="K292" t="s">
        <v>103</v>
      </c>
      <c r="L292" t="s">
        <v>143</v>
      </c>
      <c r="M292" t="s">
        <v>1726</v>
      </c>
      <c r="N292" t="s">
        <v>33</v>
      </c>
      <c r="O292" t="s">
        <v>164</v>
      </c>
      <c r="P292" t="s">
        <v>1727</v>
      </c>
      <c r="Q292">
        <v>1238.6099999999999</v>
      </c>
      <c r="R292">
        <v>9</v>
      </c>
      <c r="S292">
        <v>0.15</v>
      </c>
      <c r="T292">
        <v>14.43</v>
      </c>
      <c r="U292">
        <v>288.47000000000003</v>
      </c>
      <c r="V292" t="s">
        <v>1704</v>
      </c>
    </row>
    <row r="293" spans="1:22" hidden="1">
      <c r="A293" t="s">
        <v>1728</v>
      </c>
      <c r="B293" s="3">
        <v>41093</v>
      </c>
      <c r="C293" s="3">
        <v>41097</v>
      </c>
      <c r="D293" t="s">
        <v>1698</v>
      </c>
      <c r="E293" t="s">
        <v>1729</v>
      </c>
      <c r="F293" t="s">
        <v>1730</v>
      </c>
      <c r="G293" t="s">
        <v>64</v>
      </c>
      <c r="H293" t="s">
        <v>1731</v>
      </c>
      <c r="I293" t="s">
        <v>1732</v>
      </c>
      <c r="J293" t="s">
        <v>183</v>
      </c>
      <c r="K293" t="s">
        <v>103</v>
      </c>
      <c r="L293" t="s">
        <v>143</v>
      </c>
      <c r="M293" t="s">
        <v>1733</v>
      </c>
      <c r="N293" t="s">
        <v>33</v>
      </c>
      <c r="O293" t="s">
        <v>164</v>
      </c>
      <c r="P293" t="s">
        <v>1734</v>
      </c>
      <c r="Q293">
        <v>2123.0300000000002</v>
      </c>
      <c r="R293">
        <v>8</v>
      </c>
      <c r="S293">
        <v>0.15</v>
      </c>
      <c r="T293">
        <v>124.79</v>
      </c>
      <c r="U293">
        <v>254.54</v>
      </c>
      <c r="V293" t="s">
        <v>1704</v>
      </c>
    </row>
    <row r="294" spans="1:22" hidden="1">
      <c r="A294" t="s">
        <v>1735</v>
      </c>
      <c r="B294" s="3">
        <v>41565</v>
      </c>
      <c r="C294" s="3">
        <v>41569</v>
      </c>
      <c r="D294" t="s">
        <v>38</v>
      </c>
      <c r="E294" t="s">
        <v>1736</v>
      </c>
      <c r="F294" t="s">
        <v>1737</v>
      </c>
      <c r="G294" t="s">
        <v>41</v>
      </c>
      <c r="H294" t="s">
        <v>197</v>
      </c>
      <c r="I294" t="s">
        <v>1738</v>
      </c>
      <c r="J294" t="s">
        <v>29</v>
      </c>
      <c r="K294" t="s">
        <v>30</v>
      </c>
      <c r="L294" t="s">
        <v>143</v>
      </c>
      <c r="M294" t="s">
        <v>986</v>
      </c>
      <c r="N294" t="s">
        <v>153</v>
      </c>
      <c r="O294" t="s">
        <v>223</v>
      </c>
      <c r="P294" t="s">
        <v>987</v>
      </c>
      <c r="Q294">
        <v>1927.59</v>
      </c>
      <c r="R294">
        <v>7</v>
      </c>
      <c r="S294">
        <v>0</v>
      </c>
      <c r="T294">
        <v>751.76</v>
      </c>
      <c r="U294">
        <v>274.82</v>
      </c>
      <c r="V294" t="s">
        <v>1704</v>
      </c>
    </row>
    <row r="295" spans="1:22" hidden="1">
      <c r="A295" t="s">
        <v>1739</v>
      </c>
      <c r="B295" s="3">
        <v>41681</v>
      </c>
      <c r="C295" s="3">
        <v>41685</v>
      </c>
      <c r="D295" t="s">
        <v>1698</v>
      </c>
      <c r="E295" t="s">
        <v>1740</v>
      </c>
      <c r="F295" t="s">
        <v>1741</v>
      </c>
      <c r="G295" t="s">
        <v>64</v>
      </c>
      <c r="H295" t="s">
        <v>1742</v>
      </c>
      <c r="I295" t="s">
        <v>1743</v>
      </c>
      <c r="J295" t="s">
        <v>136</v>
      </c>
      <c r="K295" t="s">
        <v>103</v>
      </c>
      <c r="L295" t="s">
        <v>79</v>
      </c>
      <c r="M295" t="s">
        <v>1744</v>
      </c>
      <c r="N295" t="s">
        <v>153</v>
      </c>
      <c r="O295" t="s">
        <v>223</v>
      </c>
      <c r="P295" t="s">
        <v>1745</v>
      </c>
      <c r="Q295">
        <v>2477.5500000000002</v>
      </c>
      <c r="R295">
        <v>5</v>
      </c>
      <c r="S295">
        <v>0</v>
      </c>
      <c r="T295">
        <v>1040.55</v>
      </c>
      <c r="U295">
        <v>273.88</v>
      </c>
      <c r="V295" t="s">
        <v>1704</v>
      </c>
    </row>
    <row r="296" spans="1:22">
      <c r="A296" t="s">
        <v>1746</v>
      </c>
      <c r="B296" s="3">
        <v>41199</v>
      </c>
      <c r="C296" s="3">
        <v>41203</v>
      </c>
      <c r="D296" t="s">
        <v>1698</v>
      </c>
      <c r="E296" t="s">
        <v>340</v>
      </c>
      <c r="F296" t="s">
        <v>341</v>
      </c>
      <c r="G296" t="s">
        <v>26</v>
      </c>
      <c r="H296" t="s">
        <v>1747</v>
      </c>
      <c r="I296" t="s">
        <v>1747</v>
      </c>
      <c r="J296" t="s">
        <v>43</v>
      </c>
      <c r="K296" t="s">
        <v>44</v>
      </c>
      <c r="L296" t="s">
        <v>45</v>
      </c>
      <c r="M296" t="s">
        <v>591</v>
      </c>
      <c r="N296" t="s">
        <v>58</v>
      </c>
      <c r="O296" t="s">
        <v>59</v>
      </c>
      <c r="P296" t="s">
        <v>592</v>
      </c>
      <c r="Q296">
        <v>2818.08</v>
      </c>
      <c r="R296">
        <v>9</v>
      </c>
      <c r="S296">
        <v>0</v>
      </c>
      <c r="T296">
        <v>225.36</v>
      </c>
      <c r="U296">
        <v>289.52</v>
      </c>
      <c r="V296" t="s">
        <v>1704</v>
      </c>
    </row>
    <row r="297" spans="1:22" hidden="1">
      <c r="A297" t="s">
        <v>1748</v>
      </c>
      <c r="B297" s="3">
        <v>41445</v>
      </c>
      <c r="C297" s="3">
        <v>41449</v>
      </c>
      <c r="D297" t="s">
        <v>1698</v>
      </c>
      <c r="E297" t="s">
        <v>1749</v>
      </c>
      <c r="F297" t="s">
        <v>1750</v>
      </c>
      <c r="G297" t="s">
        <v>64</v>
      </c>
      <c r="H297" t="s">
        <v>1751</v>
      </c>
      <c r="I297" t="s">
        <v>1751</v>
      </c>
      <c r="J297" t="s">
        <v>251</v>
      </c>
      <c r="K297" t="s">
        <v>162</v>
      </c>
      <c r="L297" t="s">
        <v>162</v>
      </c>
      <c r="M297" t="s">
        <v>1752</v>
      </c>
      <c r="N297" t="s">
        <v>153</v>
      </c>
      <c r="O297" t="s">
        <v>223</v>
      </c>
      <c r="P297" t="s">
        <v>1753</v>
      </c>
      <c r="Q297">
        <v>3955.14</v>
      </c>
      <c r="R297">
        <v>14</v>
      </c>
      <c r="S297">
        <v>0</v>
      </c>
      <c r="T297">
        <v>1383.9</v>
      </c>
      <c r="U297">
        <v>270.64999999999998</v>
      </c>
      <c r="V297" t="s">
        <v>1704</v>
      </c>
    </row>
    <row r="298" spans="1:22">
      <c r="A298" t="s">
        <v>1754</v>
      </c>
      <c r="B298" s="3">
        <v>41141</v>
      </c>
      <c r="C298" s="3">
        <v>41145</v>
      </c>
      <c r="D298" t="s">
        <v>1698</v>
      </c>
      <c r="E298" t="s">
        <v>1574</v>
      </c>
      <c r="F298" t="s">
        <v>1575</v>
      </c>
      <c r="G298" t="s">
        <v>26</v>
      </c>
      <c r="H298" t="s">
        <v>1755</v>
      </c>
      <c r="I298" t="s">
        <v>101</v>
      </c>
      <c r="J298" t="s">
        <v>102</v>
      </c>
      <c r="K298" t="s">
        <v>103</v>
      </c>
      <c r="L298" t="s">
        <v>104</v>
      </c>
      <c r="M298" t="s">
        <v>1756</v>
      </c>
      <c r="N298" t="s">
        <v>58</v>
      </c>
      <c r="O298" t="s">
        <v>59</v>
      </c>
      <c r="P298" t="s">
        <v>60</v>
      </c>
      <c r="Q298">
        <v>3315.27</v>
      </c>
      <c r="R298">
        <v>7</v>
      </c>
      <c r="S298">
        <v>0</v>
      </c>
      <c r="T298">
        <v>961.38</v>
      </c>
      <c r="U298">
        <v>254.92</v>
      </c>
      <c r="V298" t="s">
        <v>1704</v>
      </c>
    </row>
    <row r="299" spans="1:22" hidden="1">
      <c r="A299" t="s">
        <v>1757</v>
      </c>
      <c r="B299" s="3">
        <v>41806</v>
      </c>
      <c r="C299" s="3">
        <v>41811</v>
      </c>
      <c r="D299" t="s">
        <v>1698</v>
      </c>
      <c r="E299" t="s">
        <v>1758</v>
      </c>
      <c r="F299" t="s">
        <v>1750</v>
      </c>
      <c r="G299" t="s">
        <v>64</v>
      </c>
      <c r="H299" t="s">
        <v>1306</v>
      </c>
      <c r="I299" t="s">
        <v>1307</v>
      </c>
      <c r="J299" t="s">
        <v>54</v>
      </c>
      <c r="K299" t="s">
        <v>55</v>
      </c>
      <c r="L299" t="s">
        <v>56</v>
      </c>
      <c r="M299" t="s">
        <v>689</v>
      </c>
      <c r="N299" t="s">
        <v>33</v>
      </c>
      <c r="O299" t="s">
        <v>47</v>
      </c>
      <c r="P299" t="s">
        <v>690</v>
      </c>
      <c r="Q299">
        <v>2293.4899999999998</v>
      </c>
      <c r="R299">
        <v>8</v>
      </c>
      <c r="S299">
        <v>0.1</v>
      </c>
      <c r="T299">
        <v>509.57</v>
      </c>
      <c r="U299">
        <v>288.63</v>
      </c>
      <c r="V299" t="s">
        <v>1704</v>
      </c>
    </row>
    <row r="300" spans="1:22">
      <c r="A300" t="s">
        <v>1759</v>
      </c>
      <c r="B300" s="3">
        <v>41332</v>
      </c>
      <c r="C300" s="3">
        <v>41337</v>
      </c>
      <c r="D300" t="s">
        <v>1698</v>
      </c>
      <c r="E300" t="s">
        <v>1760</v>
      </c>
      <c r="F300" t="s">
        <v>1761</v>
      </c>
      <c r="G300" t="s">
        <v>26</v>
      </c>
      <c r="H300" t="s">
        <v>483</v>
      </c>
      <c r="I300" t="s">
        <v>483</v>
      </c>
      <c r="J300" t="s">
        <v>484</v>
      </c>
      <c r="K300" t="s">
        <v>55</v>
      </c>
      <c r="L300" t="s">
        <v>374</v>
      </c>
      <c r="M300" t="s">
        <v>471</v>
      </c>
      <c r="N300" t="s">
        <v>33</v>
      </c>
      <c r="O300" t="s">
        <v>47</v>
      </c>
      <c r="P300" t="s">
        <v>472</v>
      </c>
      <c r="Q300">
        <v>1781.14</v>
      </c>
      <c r="R300">
        <v>8</v>
      </c>
      <c r="S300">
        <v>7.0000000000000007E-2</v>
      </c>
      <c r="T300">
        <v>-134.06</v>
      </c>
      <c r="U300">
        <v>255.36</v>
      </c>
      <c r="V300" t="s">
        <v>1704</v>
      </c>
    </row>
    <row r="301" spans="1:22">
      <c r="A301" t="s">
        <v>1762</v>
      </c>
      <c r="B301" s="3">
        <v>41232</v>
      </c>
      <c r="C301" s="3">
        <v>41236</v>
      </c>
      <c r="D301" t="s">
        <v>1698</v>
      </c>
      <c r="E301" t="s">
        <v>1763</v>
      </c>
      <c r="F301" t="s">
        <v>295</v>
      </c>
      <c r="G301" t="s">
        <v>26</v>
      </c>
      <c r="H301" t="s">
        <v>1764</v>
      </c>
      <c r="I301" t="s">
        <v>1584</v>
      </c>
      <c r="J301" t="s">
        <v>67</v>
      </c>
      <c r="K301" t="s">
        <v>55</v>
      </c>
      <c r="L301" t="s">
        <v>68</v>
      </c>
      <c r="M301" t="s">
        <v>1765</v>
      </c>
      <c r="N301" t="s">
        <v>33</v>
      </c>
      <c r="O301" t="s">
        <v>47</v>
      </c>
      <c r="P301" t="s">
        <v>1124</v>
      </c>
      <c r="Q301">
        <v>1317.9</v>
      </c>
      <c r="R301">
        <v>5</v>
      </c>
      <c r="S301">
        <v>0</v>
      </c>
      <c r="T301">
        <v>0</v>
      </c>
      <c r="U301">
        <v>253.95</v>
      </c>
      <c r="V301" t="s">
        <v>1704</v>
      </c>
    </row>
    <row r="302" spans="1:22">
      <c r="A302" t="s">
        <v>1766</v>
      </c>
      <c r="B302" s="3">
        <v>41642</v>
      </c>
      <c r="C302" s="3">
        <v>41643</v>
      </c>
      <c r="D302" t="s">
        <v>23</v>
      </c>
      <c r="E302" t="s">
        <v>1767</v>
      </c>
      <c r="F302" t="s">
        <v>1768</v>
      </c>
      <c r="G302" t="s">
        <v>26</v>
      </c>
      <c r="H302" t="s">
        <v>1769</v>
      </c>
      <c r="I302" t="s">
        <v>135</v>
      </c>
      <c r="J302" t="s">
        <v>136</v>
      </c>
      <c r="K302" t="s">
        <v>103</v>
      </c>
      <c r="L302" t="s">
        <v>79</v>
      </c>
      <c r="M302" t="s">
        <v>1770</v>
      </c>
      <c r="N302" t="s">
        <v>33</v>
      </c>
      <c r="O302" t="s">
        <v>47</v>
      </c>
      <c r="P302" t="s">
        <v>1771</v>
      </c>
      <c r="Q302">
        <v>2097.12</v>
      </c>
      <c r="R302">
        <v>8</v>
      </c>
      <c r="S302">
        <v>0</v>
      </c>
      <c r="T302">
        <v>188.64</v>
      </c>
      <c r="U302">
        <v>273.57</v>
      </c>
      <c r="V302" t="s">
        <v>1704</v>
      </c>
    </row>
    <row r="303" spans="1:22">
      <c r="A303" t="s">
        <v>1772</v>
      </c>
      <c r="B303" s="3">
        <v>40667</v>
      </c>
      <c r="C303" s="3">
        <v>40671</v>
      </c>
      <c r="D303" t="s">
        <v>1698</v>
      </c>
      <c r="E303" t="s">
        <v>1773</v>
      </c>
      <c r="F303" t="s">
        <v>1774</v>
      </c>
      <c r="G303" t="s">
        <v>26</v>
      </c>
      <c r="H303" t="s">
        <v>1775</v>
      </c>
      <c r="I303" t="s">
        <v>1420</v>
      </c>
      <c r="J303" t="s">
        <v>1321</v>
      </c>
      <c r="K303" t="s">
        <v>44</v>
      </c>
      <c r="L303" t="s">
        <v>143</v>
      </c>
      <c r="M303" t="s">
        <v>1776</v>
      </c>
      <c r="N303" t="s">
        <v>58</v>
      </c>
      <c r="O303" t="s">
        <v>81</v>
      </c>
      <c r="P303" t="s">
        <v>1777</v>
      </c>
      <c r="Q303">
        <v>2833.76</v>
      </c>
      <c r="R303">
        <v>10</v>
      </c>
      <c r="S303">
        <v>0.2</v>
      </c>
      <c r="T303">
        <v>35.36</v>
      </c>
      <c r="U303">
        <v>269.94</v>
      </c>
      <c r="V303" t="s">
        <v>1704</v>
      </c>
    </row>
    <row r="304" spans="1:22">
      <c r="A304" t="s">
        <v>1778</v>
      </c>
      <c r="B304" s="3">
        <v>40641</v>
      </c>
      <c r="C304" s="3">
        <v>40646</v>
      </c>
      <c r="D304" t="s">
        <v>1698</v>
      </c>
      <c r="E304" t="s">
        <v>1493</v>
      </c>
      <c r="F304" t="s">
        <v>1494</v>
      </c>
      <c r="G304" t="s">
        <v>26</v>
      </c>
      <c r="H304" t="s">
        <v>1779</v>
      </c>
      <c r="I304" t="s">
        <v>1780</v>
      </c>
      <c r="J304" t="s">
        <v>54</v>
      </c>
      <c r="K304" t="s">
        <v>55</v>
      </c>
      <c r="L304" t="s">
        <v>56</v>
      </c>
      <c r="M304" t="s">
        <v>1781</v>
      </c>
      <c r="N304" t="s">
        <v>153</v>
      </c>
      <c r="O304" t="s">
        <v>223</v>
      </c>
      <c r="P304" t="s">
        <v>1782</v>
      </c>
      <c r="Q304">
        <v>1894.54</v>
      </c>
      <c r="R304">
        <v>4</v>
      </c>
      <c r="S304">
        <v>0.1</v>
      </c>
      <c r="T304">
        <v>505.18</v>
      </c>
      <c r="U304">
        <v>254.37</v>
      </c>
      <c r="V304" t="s">
        <v>1704</v>
      </c>
    </row>
    <row r="305" spans="1:22">
      <c r="A305" t="s">
        <v>1783</v>
      </c>
      <c r="B305" s="3">
        <v>40712</v>
      </c>
      <c r="C305" s="3">
        <v>40714</v>
      </c>
      <c r="D305" t="s">
        <v>38</v>
      </c>
      <c r="E305" t="s">
        <v>1784</v>
      </c>
      <c r="F305" t="s">
        <v>1785</v>
      </c>
      <c r="G305" t="s">
        <v>26</v>
      </c>
      <c r="H305" t="s">
        <v>1786</v>
      </c>
      <c r="I305" t="s">
        <v>1787</v>
      </c>
      <c r="J305" t="s">
        <v>136</v>
      </c>
      <c r="K305" t="s">
        <v>103</v>
      </c>
      <c r="L305" t="s">
        <v>79</v>
      </c>
      <c r="M305" t="s">
        <v>1788</v>
      </c>
      <c r="N305" t="s">
        <v>58</v>
      </c>
      <c r="O305" t="s">
        <v>120</v>
      </c>
      <c r="P305" t="s">
        <v>1789</v>
      </c>
      <c r="Q305">
        <v>1814.25</v>
      </c>
      <c r="R305">
        <v>5</v>
      </c>
      <c r="S305">
        <v>0</v>
      </c>
      <c r="T305">
        <v>653.1</v>
      </c>
      <c r="U305">
        <v>274.63</v>
      </c>
      <c r="V305" t="s">
        <v>1704</v>
      </c>
    </row>
    <row r="306" spans="1:22">
      <c r="A306" t="s">
        <v>1790</v>
      </c>
      <c r="B306" s="3">
        <v>41821</v>
      </c>
      <c r="C306" s="3">
        <v>41821</v>
      </c>
      <c r="D306" t="s">
        <v>23</v>
      </c>
      <c r="E306" t="s">
        <v>1106</v>
      </c>
      <c r="F306" t="s">
        <v>1107</v>
      </c>
      <c r="G306" t="s">
        <v>26</v>
      </c>
      <c r="H306" t="s">
        <v>27</v>
      </c>
      <c r="I306" t="s">
        <v>28</v>
      </c>
      <c r="J306" t="s">
        <v>29</v>
      </c>
      <c r="K306" t="s">
        <v>30</v>
      </c>
      <c r="L306" t="s">
        <v>31</v>
      </c>
      <c r="M306" t="s">
        <v>1791</v>
      </c>
      <c r="N306" t="s">
        <v>58</v>
      </c>
      <c r="O306" t="s">
        <v>81</v>
      </c>
      <c r="P306" t="s">
        <v>1792</v>
      </c>
      <c r="Q306">
        <v>1044.6300000000001</v>
      </c>
      <c r="R306">
        <v>5</v>
      </c>
      <c r="S306">
        <v>0.4</v>
      </c>
      <c r="T306">
        <v>-295.98</v>
      </c>
      <c r="U306">
        <v>271.32</v>
      </c>
      <c r="V306" t="s">
        <v>1704</v>
      </c>
    </row>
    <row r="307" spans="1:22">
      <c r="A307" t="s">
        <v>1793</v>
      </c>
      <c r="B307" s="3">
        <v>41687</v>
      </c>
      <c r="C307" s="3">
        <v>41688</v>
      </c>
      <c r="D307" t="s">
        <v>73</v>
      </c>
      <c r="E307" t="s">
        <v>1794</v>
      </c>
      <c r="F307" t="s">
        <v>1795</v>
      </c>
      <c r="G307" t="s">
        <v>26</v>
      </c>
      <c r="H307" t="s">
        <v>1796</v>
      </c>
      <c r="I307" t="s">
        <v>1797</v>
      </c>
      <c r="J307" t="s">
        <v>696</v>
      </c>
      <c r="K307" t="s">
        <v>55</v>
      </c>
      <c r="L307" t="s">
        <v>374</v>
      </c>
      <c r="M307" t="s">
        <v>1798</v>
      </c>
      <c r="N307" t="s">
        <v>58</v>
      </c>
      <c r="O307" t="s">
        <v>59</v>
      </c>
      <c r="P307" t="s">
        <v>1336</v>
      </c>
      <c r="Q307">
        <v>1046.25</v>
      </c>
      <c r="R307">
        <v>3</v>
      </c>
      <c r="S307">
        <v>0.25</v>
      </c>
      <c r="T307">
        <v>-111.6</v>
      </c>
      <c r="U307">
        <v>289.32</v>
      </c>
      <c r="V307" t="s">
        <v>1704</v>
      </c>
    </row>
    <row r="308" spans="1:22">
      <c r="A308" t="s">
        <v>1799</v>
      </c>
      <c r="B308" s="3">
        <v>41097</v>
      </c>
      <c r="C308" s="3">
        <v>41099</v>
      </c>
      <c r="D308" t="s">
        <v>73</v>
      </c>
      <c r="E308" t="s">
        <v>1800</v>
      </c>
      <c r="F308" t="s">
        <v>1801</v>
      </c>
      <c r="G308" t="s">
        <v>26</v>
      </c>
      <c r="H308" t="s">
        <v>1802</v>
      </c>
      <c r="I308" t="s">
        <v>1803</v>
      </c>
      <c r="J308" t="s">
        <v>1613</v>
      </c>
      <c r="K308" t="s">
        <v>1613</v>
      </c>
      <c r="L308" t="s">
        <v>1613</v>
      </c>
      <c r="M308" t="s">
        <v>1804</v>
      </c>
      <c r="N308" t="s">
        <v>153</v>
      </c>
      <c r="O308" t="s">
        <v>223</v>
      </c>
      <c r="P308" t="s">
        <v>368</v>
      </c>
      <c r="Q308">
        <v>1799.1</v>
      </c>
      <c r="R308">
        <v>6</v>
      </c>
      <c r="S308">
        <v>0</v>
      </c>
      <c r="T308">
        <v>593.64</v>
      </c>
      <c r="U308">
        <v>274.75</v>
      </c>
      <c r="V308" t="s">
        <v>1704</v>
      </c>
    </row>
    <row r="309" spans="1:22">
      <c r="A309" t="s">
        <v>1805</v>
      </c>
      <c r="B309" s="3">
        <v>41499</v>
      </c>
      <c r="C309" s="3">
        <v>41502</v>
      </c>
      <c r="D309" t="s">
        <v>38</v>
      </c>
      <c r="E309" t="s">
        <v>1711</v>
      </c>
      <c r="F309" t="s">
        <v>1712</v>
      </c>
      <c r="G309" t="s">
        <v>26</v>
      </c>
      <c r="H309" t="s">
        <v>1806</v>
      </c>
      <c r="I309" t="s">
        <v>570</v>
      </c>
      <c r="J309" t="s">
        <v>29</v>
      </c>
      <c r="K309" t="s">
        <v>30</v>
      </c>
      <c r="L309" t="s">
        <v>143</v>
      </c>
      <c r="M309" t="s">
        <v>1260</v>
      </c>
      <c r="N309" t="s">
        <v>33</v>
      </c>
      <c r="O309" t="s">
        <v>34</v>
      </c>
      <c r="P309" t="s">
        <v>1261</v>
      </c>
      <c r="Q309">
        <v>1399.94</v>
      </c>
      <c r="R309">
        <v>7</v>
      </c>
      <c r="S309">
        <v>0.2</v>
      </c>
      <c r="T309">
        <v>52.5</v>
      </c>
      <c r="U309">
        <v>273.79000000000002</v>
      </c>
      <c r="V309" t="s">
        <v>1704</v>
      </c>
    </row>
    <row r="310" spans="1:22">
      <c r="A310" t="s">
        <v>1807</v>
      </c>
      <c r="B310" s="3">
        <v>41831</v>
      </c>
      <c r="C310" s="3">
        <v>41834</v>
      </c>
      <c r="D310" t="s">
        <v>73</v>
      </c>
      <c r="E310" t="s">
        <v>1808</v>
      </c>
      <c r="F310" t="s">
        <v>1809</v>
      </c>
      <c r="G310" t="s">
        <v>26</v>
      </c>
      <c r="H310" t="s">
        <v>1177</v>
      </c>
      <c r="I310" t="s">
        <v>1810</v>
      </c>
      <c r="J310" t="s">
        <v>484</v>
      </c>
      <c r="K310" t="s">
        <v>55</v>
      </c>
      <c r="L310" t="s">
        <v>374</v>
      </c>
      <c r="M310" t="s">
        <v>1811</v>
      </c>
      <c r="N310" t="s">
        <v>58</v>
      </c>
      <c r="O310" t="s">
        <v>120</v>
      </c>
      <c r="P310" t="s">
        <v>1812</v>
      </c>
      <c r="Q310">
        <v>796.82</v>
      </c>
      <c r="R310">
        <v>6</v>
      </c>
      <c r="S310">
        <v>7.0000000000000007E-2</v>
      </c>
      <c r="T310">
        <v>231.26</v>
      </c>
      <c r="U310">
        <v>270.56</v>
      </c>
      <c r="V310" t="s">
        <v>1704</v>
      </c>
    </row>
    <row r="311" spans="1:22">
      <c r="A311" t="s">
        <v>1813</v>
      </c>
      <c r="B311" s="3">
        <v>40808</v>
      </c>
      <c r="C311" s="3">
        <v>40813</v>
      </c>
      <c r="D311" t="s">
        <v>38</v>
      </c>
      <c r="E311" t="s">
        <v>1814</v>
      </c>
      <c r="F311" t="s">
        <v>1815</v>
      </c>
      <c r="G311" t="s">
        <v>26</v>
      </c>
      <c r="H311" t="s">
        <v>1816</v>
      </c>
      <c r="I311" t="s">
        <v>421</v>
      </c>
      <c r="J311" t="s">
        <v>127</v>
      </c>
      <c r="K311" t="s">
        <v>55</v>
      </c>
      <c r="L311" t="s">
        <v>128</v>
      </c>
      <c r="M311" t="s">
        <v>1817</v>
      </c>
      <c r="N311" t="s">
        <v>33</v>
      </c>
      <c r="O311" t="s">
        <v>70</v>
      </c>
      <c r="P311" t="s">
        <v>744</v>
      </c>
      <c r="Q311">
        <v>1917</v>
      </c>
      <c r="R311">
        <v>3</v>
      </c>
      <c r="S311">
        <v>0</v>
      </c>
      <c r="T311">
        <v>690.12</v>
      </c>
      <c r="U311">
        <v>261.08</v>
      </c>
      <c r="V311" t="s">
        <v>1704</v>
      </c>
    </row>
    <row r="312" spans="1:22" hidden="1">
      <c r="A312" t="s">
        <v>1818</v>
      </c>
      <c r="B312" s="3">
        <v>40851</v>
      </c>
      <c r="C312" s="3">
        <v>40856</v>
      </c>
      <c r="D312" t="s">
        <v>1698</v>
      </c>
      <c r="E312" t="s">
        <v>175</v>
      </c>
      <c r="F312" t="s">
        <v>176</v>
      </c>
      <c r="G312" t="s">
        <v>41</v>
      </c>
      <c r="H312" t="s">
        <v>27</v>
      </c>
      <c r="I312" t="s">
        <v>28</v>
      </c>
      <c r="J312" t="s">
        <v>29</v>
      </c>
      <c r="K312" t="s">
        <v>30</v>
      </c>
      <c r="L312" t="s">
        <v>31</v>
      </c>
      <c r="M312" t="s">
        <v>1819</v>
      </c>
      <c r="N312" t="s">
        <v>33</v>
      </c>
      <c r="O312" t="s">
        <v>164</v>
      </c>
      <c r="P312" t="s">
        <v>1820</v>
      </c>
      <c r="Q312">
        <v>3991.98</v>
      </c>
      <c r="R312">
        <v>2</v>
      </c>
      <c r="S312">
        <v>0</v>
      </c>
      <c r="T312">
        <v>1995.99</v>
      </c>
      <c r="U312">
        <v>276.89</v>
      </c>
      <c r="V312" t="s">
        <v>1704</v>
      </c>
    </row>
    <row r="313" spans="1:22">
      <c r="A313" t="s">
        <v>1821</v>
      </c>
      <c r="B313" s="3">
        <v>41841</v>
      </c>
      <c r="C313" s="3">
        <v>41845</v>
      </c>
      <c r="D313" t="s">
        <v>1698</v>
      </c>
      <c r="E313" t="s">
        <v>1822</v>
      </c>
      <c r="F313" t="s">
        <v>1823</v>
      </c>
      <c r="G313" t="s">
        <v>26</v>
      </c>
      <c r="H313" t="s">
        <v>1177</v>
      </c>
      <c r="I313" t="s">
        <v>637</v>
      </c>
      <c r="J313" t="s">
        <v>484</v>
      </c>
      <c r="K313" t="s">
        <v>55</v>
      </c>
      <c r="L313" t="s">
        <v>374</v>
      </c>
      <c r="M313" t="s">
        <v>1017</v>
      </c>
      <c r="N313" t="s">
        <v>58</v>
      </c>
      <c r="O313" t="s">
        <v>59</v>
      </c>
      <c r="P313" t="s">
        <v>904</v>
      </c>
      <c r="Q313">
        <v>2063.77</v>
      </c>
      <c r="R313">
        <v>6</v>
      </c>
      <c r="S313">
        <v>0.27</v>
      </c>
      <c r="T313">
        <v>141.19</v>
      </c>
      <c r="U313">
        <v>263.01</v>
      </c>
      <c r="V313" t="s">
        <v>1704</v>
      </c>
    </row>
    <row r="314" spans="1:22">
      <c r="A314" t="s">
        <v>1824</v>
      </c>
      <c r="B314" s="3">
        <v>41655</v>
      </c>
      <c r="C314" s="3">
        <v>41658</v>
      </c>
      <c r="D314" t="s">
        <v>73</v>
      </c>
      <c r="E314" t="s">
        <v>1825</v>
      </c>
      <c r="F314" t="s">
        <v>1826</v>
      </c>
      <c r="G314" t="s">
        <v>26</v>
      </c>
      <c r="H314" t="s">
        <v>1010</v>
      </c>
      <c r="I314" t="s">
        <v>1011</v>
      </c>
      <c r="J314" t="s">
        <v>29</v>
      </c>
      <c r="K314" t="s">
        <v>30</v>
      </c>
      <c r="L314" t="s">
        <v>31</v>
      </c>
      <c r="M314" t="s">
        <v>1047</v>
      </c>
      <c r="N314" t="s">
        <v>153</v>
      </c>
      <c r="O314" t="s">
        <v>223</v>
      </c>
      <c r="P314" t="s">
        <v>1048</v>
      </c>
      <c r="Q314">
        <v>1924.16</v>
      </c>
      <c r="R314">
        <v>8</v>
      </c>
      <c r="S314">
        <v>0.2</v>
      </c>
      <c r="T314">
        <v>312.68</v>
      </c>
      <c r="U314">
        <v>259.62</v>
      </c>
      <c r="V314" t="s">
        <v>1704</v>
      </c>
    </row>
    <row r="315" spans="1:22">
      <c r="A315" t="s">
        <v>1827</v>
      </c>
      <c r="B315" s="3">
        <v>41124</v>
      </c>
      <c r="C315" s="3">
        <v>41129</v>
      </c>
      <c r="D315" t="s">
        <v>1698</v>
      </c>
      <c r="E315" t="s">
        <v>1828</v>
      </c>
      <c r="F315" t="s">
        <v>1829</v>
      </c>
      <c r="G315" t="s">
        <v>26</v>
      </c>
      <c r="H315" t="s">
        <v>1830</v>
      </c>
      <c r="I315" t="s">
        <v>551</v>
      </c>
      <c r="J315" t="s">
        <v>54</v>
      </c>
      <c r="K315" t="s">
        <v>55</v>
      </c>
      <c r="L315" t="s">
        <v>56</v>
      </c>
      <c r="M315" t="s">
        <v>1831</v>
      </c>
      <c r="N315" t="s">
        <v>58</v>
      </c>
      <c r="O315" t="s">
        <v>120</v>
      </c>
      <c r="P315" t="s">
        <v>138</v>
      </c>
      <c r="Q315">
        <v>2619</v>
      </c>
      <c r="R315">
        <v>8</v>
      </c>
      <c r="S315">
        <v>0.1</v>
      </c>
      <c r="T315">
        <v>232.68</v>
      </c>
      <c r="U315">
        <v>285.64999999999998</v>
      </c>
      <c r="V315" t="s">
        <v>1704</v>
      </c>
    </row>
    <row r="316" spans="1:22">
      <c r="A316" t="s">
        <v>1832</v>
      </c>
      <c r="B316" s="3">
        <v>41124</v>
      </c>
      <c r="C316" s="3">
        <v>41128</v>
      </c>
      <c r="D316" t="s">
        <v>1698</v>
      </c>
      <c r="E316" t="s">
        <v>1833</v>
      </c>
      <c r="F316" t="s">
        <v>1834</v>
      </c>
      <c r="G316" t="s">
        <v>26</v>
      </c>
      <c r="H316" t="s">
        <v>1835</v>
      </c>
      <c r="I316" t="s">
        <v>1836</v>
      </c>
      <c r="J316" t="s">
        <v>206</v>
      </c>
      <c r="K316" t="s">
        <v>103</v>
      </c>
      <c r="L316" t="s">
        <v>79</v>
      </c>
      <c r="M316" t="s">
        <v>1837</v>
      </c>
      <c r="N316" t="s">
        <v>33</v>
      </c>
      <c r="O316" t="s">
        <v>47</v>
      </c>
      <c r="P316" t="s">
        <v>1838</v>
      </c>
      <c r="Q316">
        <v>1715.91</v>
      </c>
      <c r="R316">
        <v>7</v>
      </c>
      <c r="S316">
        <v>0</v>
      </c>
      <c r="T316">
        <v>583.38</v>
      </c>
      <c r="U316">
        <v>285.12</v>
      </c>
      <c r="V316" t="s">
        <v>1704</v>
      </c>
    </row>
    <row r="317" spans="1:22">
      <c r="A317" t="s">
        <v>1839</v>
      </c>
      <c r="B317" s="3">
        <v>40873</v>
      </c>
      <c r="C317" s="3">
        <v>40877</v>
      </c>
      <c r="D317" t="s">
        <v>1698</v>
      </c>
      <c r="E317" t="s">
        <v>1763</v>
      </c>
      <c r="F317" t="s">
        <v>295</v>
      </c>
      <c r="G317" t="s">
        <v>26</v>
      </c>
      <c r="H317" t="s">
        <v>1840</v>
      </c>
      <c r="I317" t="s">
        <v>496</v>
      </c>
      <c r="J317" t="s">
        <v>477</v>
      </c>
      <c r="K317" t="s">
        <v>103</v>
      </c>
      <c r="L317" t="s">
        <v>143</v>
      </c>
      <c r="M317" t="s">
        <v>1841</v>
      </c>
      <c r="N317" t="s">
        <v>153</v>
      </c>
      <c r="O317" t="s">
        <v>223</v>
      </c>
      <c r="P317" t="s">
        <v>1842</v>
      </c>
      <c r="Q317">
        <v>2039.8</v>
      </c>
      <c r="R317">
        <v>4</v>
      </c>
      <c r="S317">
        <v>0.1</v>
      </c>
      <c r="T317">
        <v>-113.36</v>
      </c>
      <c r="U317">
        <v>262.11</v>
      </c>
      <c r="V317" t="s">
        <v>1704</v>
      </c>
    </row>
    <row r="318" spans="1:22">
      <c r="A318" t="s">
        <v>1843</v>
      </c>
      <c r="B318" s="3">
        <v>41080</v>
      </c>
      <c r="C318" s="3">
        <v>41082</v>
      </c>
      <c r="D318" t="s">
        <v>73</v>
      </c>
      <c r="E318" t="s">
        <v>383</v>
      </c>
      <c r="F318" t="s">
        <v>384</v>
      </c>
      <c r="G318" t="s">
        <v>26</v>
      </c>
      <c r="H318" t="s">
        <v>1844</v>
      </c>
      <c r="I318" t="s">
        <v>1474</v>
      </c>
      <c r="J318" t="s">
        <v>67</v>
      </c>
      <c r="K318" t="s">
        <v>55</v>
      </c>
      <c r="L318" t="s">
        <v>68</v>
      </c>
      <c r="M318" t="s">
        <v>1817</v>
      </c>
      <c r="N318" t="s">
        <v>33</v>
      </c>
      <c r="O318" t="s">
        <v>70</v>
      </c>
      <c r="P318" t="s">
        <v>744</v>
      </c>
      <c r="Q318">
        <v>1278</v>
      </c>
      <c r="R318">
        <v>2</v>
      </c>
      <c r="S318">
        <v>0</v>
      </c>
      <c r="T318">
        <v>460.08</v>
      </c>
      <c r="U318">
        <v>284.81</v>
      </c>
      <c r="V318" t="s">
        <v>1704</v>
      </c>
    </row>
    <row r="319" spans="1:22">
      <c r="A319" t="s">
        <v>1845</v>
      </c>
      <c r="B319" s="3">
        <v>41083</v>
      </c>
      <c r="C319" s="3">
        <v>41086</v>
      </c>
      <c r="D319" t="s">
        <v>38</v>
      </c>
      <c r="E319" t="s">
        <v>1846</v>
      </c>
      <c r="F319" t="s">
        <v>1847</v>
      </c>
      <c r="G319" t="s">
        <v>26</v>
      </c>
      <c r="H319" t="s">
        <v>1637</v>
      </c>
      <c r="I319" t="s">
        <v>276</v>
      </c>
      <c r="J319" t="s">
        <v>183</v>
      </c>
      <c r="K319" t="s">
        <v>103</v>
      </c>
      <c r="L319" t="s">
        <v>143</v>
      </c>
      <c r="M319" t="s">
        <v>1848</v>
      </c>
      <c r="N319" t="s">
        <v>58</v>
      </c>
      <c r="O319" t="s">
        <v>120</v>
      </c>
      <c r="P319" t="s">
        <v>1849</v>
      </c>
      <c r="Q319">
        <v>1765.39</v>
      </c>
      <c r="R319">
        <v>5</v>
      </c>
      <c r="S319">
        <v>0.1</v>
      </c>
      <c r="T319">
        <v>-98.2</v>
      </c>
      <c r="U319">
        <v>284.19</v>
      </c>
      <c r="V319" t="s">
        <v>1704</v>
      </c>
    </row>
    <row r="320" spans="1:22">
      <c r="A320" t="s">
        <v>1850</v>
      </c>
      <c r="B320" s="3">
        <v>41303</v>
      </c>
      <c r="C320" s="3">
        <v>41305</v>
      </c>
      <c r="D320" t="s">
        <v>38</v>
      </c>
      <c r="E320" t="s">
        <v>340</v>
      </c>
      <c r="F320" t="s">
        <v>341</v>
      </c>
      <c r="G320" t="s">
        <v>26</v>
      </c>
      <c r="H320" t="s">
        <v>1851</v>
      </c>
      <c r="I320" t="s">
        <v>1851</v>
      </c>
      <c r="J320" t="s">
        <v>136</v>
      </c>
      <c r="K320" t="s">
        <v>103</v>
      </c>
      <c r="L320" t="s">
        <v>79</v>
      </c>
      <c r="M320" t="s">
        <v>1852</v>
      </c>
      <c r="N320" t="s">
        <v>153</v>
      </c>
      <c r="O320" t="s">
        <v>154</v>
      </c>
      <c r="P320" t="s">
        <v>1378</v>
      </c>
      <c r="Q320">
        <v>1271.46</v>
      </c>
      <c r="R320">
        <v>11</v>
      </c>
      <c r="S320">
        <v>0.1</v>
      </c>
      <c r="T320">
        <v>-127.41</v>
      </c>
      <c r="U320">
        <v>278.75</v>
      </c>
      <c r="V320" t="s">
        <v>1704</v>
      </c>
    </row>
    <row r="321" spans="1:22">
      <c r="A321" t="s">
        <v>1853</v>
      </c>
      <c r="B321" s="3">
        <v>41148</v>
      </c>
      <c r="C321" s="3">
        <v>41152</v>
      </c>
      <c r="D321" t="s">
        <v>1698</v>
      </c>
      <c r="E321" t="s">
        <v>1854</v>
      </c>
      <c r="F321" t="s">
        <v>1855</v>
      </c>
      <c r="G321" t="s">
        <v>26</v>
      </c>
      <c r="H321" t="s">
        <v>110</v>
      </c>
      <c r="I321" t="s">
        <v>111</v>
      </c>
      <c r="J321" t="s">
        <v>112</v>
      </c>
      <c r="K321" t="s">
        <v>113</v>
      </c>
      <c r="L321" t="s">
        <v>113</v>
      </c>
      <c r="M321" t="s">
        <v>1856</v>
      </c>
      <c r="N321" t="s">
        <v>33</v>
      </c>
      <c r="O321" t="s">
        <v>70</v>
      </c>
      <c r="P321" t="s">
        <v>1309</v>
      </c>
      <c r="Q321">
        <v>2544.6</v>
      </c>
      <c r="R321">
        <v>4</v>
      </c>
      <c r="S321">
        <v>0</v>
      </c>
      <c r="T321">
        <v>1246.8</v>
      </c>
      <c r="U321">
        <v>279.11</v>
      </c>
      <c r="V321" t="s">
        <v>1704</v>
      </c>
    </row>
    <row r="322" spans="1:22">
      <c r="A322" t="s">
        <v>1857</v>
      </c>
      <c r="B322" s="3">
        <v>41053</v>
      </c>
      <c r="C322" s="3">
        <v>41057</v>
      </c>
      <c r="D322" t="s">
        <v>1698</v>
      </c>
      <c r="E322" t="s">
        <v>1858</v>
      </c>
      <c r="F322" t="s">
        <v>1859</v>
      </c>
      <c r="G322" t="s">
        <v>26</v>
      </c>
      <c r="H322" t="s">
        <v>1326</v>
      </c>
      <c r="I322" t="s">
        <v>1307</v>
      </c>
      <c r="J322" t="s">
        <v>54</v>
      </c>
      <c r="K322" t="s">
        <v>55</v>
      </c>
      <c r="L322" t="s">
        <v>56</v>
      </c>
      <c r="M322" t="s">
        <v>1860</v>
      </c>
      <c r="N322" t="s">
        <v>33</v>
      </c>
      <c r="O322" t="s">
        <v>47</v>
      </c>
      <c r="P322" t="s">
        <v>266</v>
      </c>
      <c r="Q322">
        <v>1641.09</v>
      </c>
      <c r="R322">
        <v>7</v>
      </c>
      <c r="S322">
        <v>0.1</v>
      </c>
      <c r="T322">
        <v>473.91</v>
      </c>
      <c r="U322">
        <v>261.52</v>
      </c>
      <c r="V322" t="s">
        <v>1704</v>
      </c>
    </row>
    <row r="323" spans="1:22" hidden="1">
      <c r="A323" t="s">
        <v>1861</v>
      </c>
      <c r="B323" s="3">
        <v>41960</v>
      </c>
      <c r="C323" s="3">
        <v>41960</v>
      </c>
      <c r="D323" t="s">
        <v>23</v>
      </c>
      <c r="E323" t="s">
        <v>1862</v>
      </c>
      <c r="F323" t="s">
        <v>1863</v>
      </c>
      <c r="G323" t="s">
        <v>64</v>
      </c>
      <c r="H323" t="s">
        <v>169</v>
      </c>
      <c r="I323" t="s">
        <v>170</v>
      </c>
      <c r="J323" t="s">
        <v>29</v>
      </c>
      <c r="K323" t="s">
        <v>30</v>
      </c>
      <c r="L323" t="s">
        <v>171</v>
      </c>
      <c r="M323" t="s">
        <v>1864</v>
      </c>
      <c r="N323" t="s">
        <v>33</v>
      </c>
      <c r="O323" t="s">
        <v>164</v>
      </c>
      <c r="P323" t="s">
        <v>1865</v>
      </c>
      <c r="Q323">
        <v>1919.98</v>
      </c>
      <c r="R323">
        <v>3</v>
      </c>
      <c r="S323">
        <v>0.2</v>
      </c>
      <c r="T323">
        <v>216</v>
      </c>
      <c r="U323">
        <v>282.43</v>
      </c>
      <c r="V323" t="s">
        <v>1704</v>
      </c>
    </row>
    <row r="324" spans="1:22" hidden="1">
      <c r="A324" t="s">
        <v>1866</v>
      </c>
      <c r="B324" s="3">
        <v>40815</v>
      </c>
      <c r="C324" s="3">
        <v>40817</v>
      </c>
      <c r="D324" t="s">
        <v>38</v>
      </c>
      <c r="E324" t="s">
        <v>1867</v>
      </c>
      <c r="F324" t="s">
        <v>1868</v>
      </c>
      <c r="G324" t="s">
        <v>41</v>
      </c>
      <c r="H324" t="s">
        <v>1706</v>
      </c>
      <c r="I324" t="s">
        <v>1707</v>
      </c>
      <c r="J324" t="s">
        <v>29</v>
      </c>
      <c r="K324" t="s">
        <v>30</v>
      </c>
      <c r="L324" t="s">
        <v>171</v>
      </c>
      <c r="M324" t="s">
        <v>1869</v>
      </c>
      <c r="N324" t="s">
        <v>58</v>
      </c>
      <c r="O324" t="s">
        <v>81</v>
      </c>
      <c r="P324" t="s">
        <v>1870</v>
      </c>
      <c r="Q324">
        <v>2348.8200000000002</v>
      </c>
      <c r="R324">
        <v>9</v>
      </c>
      <c r="S324">
        <v>0</v>
      </c>
      <c r="T324">
        <v>399.3</v>
      </c>
      <c r="U324">
        <v>259.81</v>
      </c>
      <c r="V324" t="s">
        <v>1704</v>
      </c>
    </row>
    <row r="325" spans="1:22" hidden="1">
      <c r="A325" t="s">
        <v>1871</v>
      </c>
      <c r="B325" s="3">
        <v>41487</v>
      </c>
      <c r="C325" s="3">
        <v>41488</v>
      </c>
      <c r="D325" t="s">
        <v>73</v>
      </c>
      <c r="E325" t="s">
        <v>1872</v>
      </c>
      <c r="F325" t="s">
        <v>1873</v>
      </c>
      <c r="G325" t="s">
        <v>64</v>
      </c>
      <c r="H325" t="s">
        <v>1874</v>
      </c>
      <c r="I325" t="s">
        <v>276</v>
      </c>
      <c r="J325" t="s">
        <v>183</v>
      </c>
      <c r="K325" t="s">
        <v>103</v>
      </c>
      <c r="L325" t="s">
        <v>143</v>
      </c>
      <c r="M325" t="s">
        <v>584</v>
      </c>
      <c r="N325" t="s">
        <v>58</v>
      </c>
      <c r="O325" t="s">
        <v>120</v>
      </c>
      <c r="P325" t="s">
        <v>585</v>
      </c>
      <c r="Q325">
        <v>1850.44</v>
      </c>
      <c r="R325">
        <v>5</v>
      </c>
      <c r="S325">
        <v>0.1</v>
      </c>
      <c r="T325">
        <v>185</v>
      </c>
      <c r="U325">
        <v>281.82</v>
      </c>
      <c r="V325" t="s">
        <v>1704</v>
      </c>
    </row>
    <row r="326" spans="1:22" hidden="1">
      <c r="A326" t="s">
        <v>1875</v>
      </c>
      <c r="B326" s="3">
        <v>41408</v>
      </c>
      <c r="C326" s="3">
        <v>41410</v>
      </c>
      <c r="D326" t="s">
        <v>38</v>
      </c>
      <c r="E326" t="s">
        <v>1876</v>
      </c>
      <c r="F326" t="s">
        <v>1877</v>
      </c>
      <c r="G326" t="s">
        <v>64</v>
      </c>
      <c r="H326" t="s">
        <v>1878</v>
      </c>
      <c r="I326" t="s">
        <v>1479</v>
      </c>
      <c r="J326" t="s">
        <v>183</v>
      </c>
      <c r="K326" t="s">
        <v>103</v>
      </c>
      <c r="L326" t="s">
        <v>143</v>
      </c>
      <c r="M326" t="s">
        <v>651</v>
      </c>
      <c r="N326" t="s">
        <v>33</v>
      </c>
      <c r="O326" t="s">
        <v>164</v>
      </c>
      <c r="P326" t="s">
        <v>652</v>
      </c>
      <c r="Q326">
        <v>2910.19</v>
      </c>
      <c r="R326">
        <v>11</v>
      </c>
      <c r="S326">
        <v>0.15</v>
      </c>
      <c r="T326">
        <v>-68.72</v>
      </c>
      <c r="U326">
        <v>259.97000000000003</v>
      </c>
      <c r="V326" t="s">
        <v>1704</v>
      </c>
    </row>
    <row r="327" spans="1:22" hidden="1">
      <c r="A327" t="s">
        <v>1879</v>
      </c>
      <c r="B327" s="3">
        <v>41537</v>
      </c>
      <c r="C327" s="3">
        <v>41539</v>
      </c>
      <c r="D327" t="s">
        <v>73</v>
      </c>
      <c r="E327" t="s">
        <v>1880</v>
      </c>
      <c r="F327" t="s">
        <v>1881</v>
      </c>
      <c r="G327" t="s">
        <v>41</v>
      </c>
      <c r="H327" t="s">
        <v>1882</v>
      </c>
      <c r="I327" t="s">
        <v>1883</v>
      </c>
      <c r="J327" t="s">
        <v>29</v>
      </c>
      <c r="K327" t="s">
        <v>30</v>
      </c>
      <c r="L327" t="s">
        <v>31</v>
      </c>
      <c r="M327" t="s">
        <v>1884</v>
      </c>
      <c r="N327" t="s">
        <v>58</v>
      </c>
      <c r="O327" t="s">
        <v>59</v>
      </c>
      <c r="P327" t="s">
        <v>1885</v>
      </c>
      <c r="Q327">
        <v>872.32</v>
      </c>
      <c r="R327">
        <v>4</v>
      </c>
      <c r="S327">
        <v>0</v>
      </c>
      <c r="T327">
        <v>244.25</v>
      </c>
      <c r="U327">
        <v>260.38</v>
      </c>
      <c r="V327" t="s">
        <v>1704</v>
      </c>
    </row>
    <row r="328" spans="1:22">
      <c r="A328" t="s">
        <v>1886</v>
      </c>
      <c r="B328" s="3">
        <v>41963</v>
      </c>
      <c r="C328" s="3">
        <v>41965</v>
      </c>
      <c r="D328" t="s">
        <v>73</v>
      </c>
      <c r="E328" t="s">
        <v>1887</v>
      </c>
      <c r="F328" t="s">
        <v>1652</v>
      </c>
      <c r="G328" t="s">
        <v>26</v>
      </c>
      <c r="H328" t="s">
        <v>569</v>
      </c>
      <c r="I328" t="s">
        <v>570</v>
      </c>
      <c r="J328" t="s">
        <v>29</v>
      </c>
      <c r="K328" t="s">
        <v>30</v>
      </c>
      <c r="L328" t="s">
        <v>143</v>
      </c>
      <c r="M328" t="s">
        <v>981</v>
      </c>
      <c r="N328" t="s">
        <v>153</v>
      </c>
      <c r="O328" t="s">
        <v>354</v>
      </c>
      <c r="P328" t="s">
        <v>982</v>
      </c>
      <c r="Q328">
        <v>1525.19</v>
      </c>
      <c r="R328">
        <v>6</v>
      </c>
      <c r="S328">
        <v>0.8</v>
      </c>
      <c r="T328">
        <v>-2287.7800000000002</v>
      </c>
      <c r="U328">
        <v>263.47000000000003</v>
      </c>
      <c r="V328" t="s">
        <v>1704</v>
      </c>
    </row>
    <row r="329" spans="1:22">
      <c r="A329" t="s">
        <v>1888</v>
      </c>
      <c r="B329" s="3">
        <v>41772</v>
      </c>
      <c r="C329" s="3">
        <v>41776</v>
      </c>
      <c r="D329" t="s">
        <v>1698</v>
      </c>
      <c r="E329" t="s">
        <v>1225</v>
      </c>
      <c r="F329" t="s">
        <v>1226</v>
      </c>
      <c r="G329" t="s">
        <v>26</v>
      </c>
      <c r="H329" t="s">
        <v>1431</v>
      </c>
      <c r="I329" t="s">
        <v>1432</v>
      </c>
      <c r="J329" t="s">
        <v>387</v>
      </c>
      <c r="K329" t="s">
        <v>44</v>
      </c>
      <c r="L329" t="s">
        <v>104</v>
      </c>
      <c r="M329" t="s">
        <v>1889</v>
      </c>
      <c r="N329" t="s">
        <v>58</v>
      </c>
      <c r="O329" t="s">
        <v>59</v>
      </c>
      <c r="P329" t="s">
        <v>1890</v>
      </c>
      <c r="Q329">
        <v>1715.06</v>
      </c>
      <c r="R329">
        <v>7</v>
      </c>
      <c r="S329">
        <v>0.2</v>
      </c>
      <c r="T329">
        <v>300.08</v>
      </c>
      <c r="U329">
        <v>288.10000000000002</v>
      </c>
      <c r="V329" t="s">
        <v>1704</v>
      </c>
    </row>
    <row r="330" spans="1:22" hidden="1">
      <c r="A330" t="s">
        <v>1891</v>
      </c>
      <c r="B330" s="3">
        <v>41398</v>
      </c>
      <c r="C330" s="3">
        <v>41402</v>
      </c>
      <c r="D330" t="s">
        <v>1698</v>
      </c>
      <c r="E330" t="s">
        <v>1892</v>
      </c>
      <c r="F330" t="s">
        <v>1893</v>
      </c>
      <c r="G330" t="s">
        <v>64</v>
      </c>
      <c r="H330" t="s">
        <v>1427</v>
      </c>
      <c r="I330" t="s">
        <v>1427</v>
      </c>
      <c r="J330" t="s">
        <v>387</v>
      </c>
      <c r="K330" t="s">
        <v>44</v>
      </c>
      <c r="L330" t="s">
        <v>104</v>
      </c>
      <c r="M330" t="s">
        <v>578</v>
      </c>
      <c r="N330" t="s">
        <v>58</v>
      </c>
      <c r="O330" t="s">
        <v>59</v>
      </c>
      <c r="P330" t="s">
        <v>579</v>
      </c>
      <c r="Q330">
        <v>1731.07</v>
      </c>
      <c r="R330">
        <v>7</v>
      </c>
      <c r="S330">
        <v>0.2</v>
      </c>
      <c r="T330">
        <v>-238.03</v>
      </c>
      <c r="U330">
        <v>259.25</v>
      </c>
      <c r="V330" t="s">
        <v>1704</v>
      </c>
    </row>
    <row r="331" spans="1:22" hidden="1">
      <c r="A331" t="s">
        <v>1894</v>
      </c>
      <c r="B331" s="3">
        <v>40550</v>
      </c>
      <c r="C331" s="3">
        <v>40554</v>
      </c>
      <c r="D331" t="s">
        <v>1698</v>
      </c>
      <c r="E331" t="s">
        <v>832</v>
      </c>
      <c r="F331" t="s">
        <v>833</v>
      </c>
      <c r="G331" t="s">
        <v>41</v>
      </c>
      <c r="H331" t="s">
        <v>851</v>
      </c>
      <c r="I331" t="s">
        <v>852</v>
      </c>
      <c r="J331" t="s">
        <v>29</v>
      </c>
      <c r="K331" t="s">
        <v>30</v>
      </c>
      <c r="L331" t="s">
        <v>79</v>
      </c>
      <c r="M331" t="s">
        <v>1895</v>
      </c>
      <c r="N331" t="s">
        <v>58</v>
      </c>
      <c r="O331" t="s">
        <v>59</v>
      </c>
      <c r="P331" t="s">
        <v>1896</v>
      </c>
      <c r="Q331">
        <v>2573.8200000000002</v>
      </c>
      <c r="R331">
        <v>9</v>
      </c>
      <c r="S331">
        <v>0</v>
      </c>
      <c r="T331">
        <v>746.41</v>
      </c>
      <c r="U331">
        <v>258.99</v>
      </c>
      <c r="V331" t="s">
        <v>1704</v>
      </c>
    </row>
    <row r="332" spans="1:22" hidden="1">
      <c r="A332" t="s">
        <v>1897</v>
      </c>
      <c r="B332" s="3">
        <v>41051</v>
      </c>
      <c r="C332" s="3">
        <v>41054</v>
      </c>
      <c r="D332" t="s">
        <v>38</v>
      </c>
      <c r="E332" t="s">
        <v>1898</v>
      </c>
      <c r="F332" t="s">
        <v>1899</v>
      </c>
      <c r="G332" t="s">
        <v>41</v>
      </c>
      <c r="H332" t="s">
        <v>1529</v>
      </c>
      <c r="I332" t="s">
        <v>1530</v>
      </c>
      <c r="J332" t="s">
        <v>373</v>
      </c>
      <c r="K332" t="s">
        <v>55</v>
      </c>
      <c r="L332" t="s">
        <v>374</v>
      </c>
      <c r="M332" t="s">
        <v>1900</v>
      </c>
      <c r="N332" t="s">
        <v>33</v>
      </c>
      <c r="O332" t="s">
        <v>34</v>
      </c>
      <c r="P332" t="s">
        <v>1627</v>
      </c>
      <c r="Q332">
        <v>1031.4000000000001</v>
      </c>
      <c r="R332">
        <v>4</v>
      </c>
      <c r="S332">
        <v>0</v>
      </c>
      <c r="T332">
        <v>185.64</v>
      </c>
      <c r="U332">
        <v>256.26</v>
      </c>
      <c r="V332" t="s">
        <v>1704</v>
      </c>
    </row>
    <row r="333" spans="1:22">
      <c r="A333" t="s">
        <v>1901</v>
      </c>
      <c r="B333" s="3">
        <v>41076</v>
      </c>
      <c r="C333" s="3">
        <v>41080</v>
      </c>
      <c r="D333" t="s">
        <v>1698</v>
      </c>
      <c r="E333" t="s">
        <v>1902</v>
      </c>
      <c r="F333" t="s">
        <v>1903</v>
      </c>
      <c r="G333" t="s">
        <v>26</v>
      </c>
      <c r="H333" t="s">
        <v>1904</v>
      </c>
      <c r="I333" t="s">
        <v>1463</v>
      </c>
      <c r="J333" t="s">
        <v>206</v>
      </c>
      <c r="K333" t="s">
        <v>103</v>
      </c>
      <c r="L333" t="s">
        <v>79</v>
      </c>
      <c r="M333" t="s">
        <v>1905</v>
      </c>
      <c r="N333" t="s">
        <v>58</v>
      </c>
      <c r="O333" t="s">
        <v>120</v>
      </c>
      <c r="P333" t="s">
        <v>1498</v>
      </c>
      <c r="Q333">
        <v>2546.46</v>
      </c>
      <c r="R333">
        <v>7</v>
      </c>
      <c r="S333">
        <v>0</v>
      </c>
      <c r="T333">
        <v>381.78</v>
      </c>
      <c r="U333">
        <v>256.7</v>
      </c>
      <c r="V333" t="s">
        <v>1704</v>
      </c>
    </row>
    <row r="334" spans="1:22">
      <c r="A334" t="s">
        <v>1906</v>
      </c>
      <c r="B334" s="3">
        <v>41993</v>
      </c>
      <c r="C334" s="3">
        <v>41995</v>
      </c>
      <c r="D334" t="s">
        <v>73</v>
      </c>
      <c r="E334" t="s">
        <v>972</v>
      </c>
      <c r="F334" t="s">
        <v>973</v>
      </c>
      <c r="G334" t="s">
        <v>26</v>
      </c>
      <c r="H334" t="s">
        <v>1907</v>
      </c>
      <c r="I334" t="s">
        <v>1908</v>
      </c>
      <c r="J334" t="s">
        <v>29</v>
      </c>
      <c r="K334" t="s">
        <v>30</v>
      </c>
      <c r="L334" t="s">
        <v>79</v>
      </c>
      <c r="M334" t="s">
        <v>1909</v>
      </c>
      <c r="N334" t="s">
        <v>153</v>
      </c>
      <c r="O334" t="s">
        <v>599</v>
      </c>
      <c r="P334" t="s">
        <v>1910</v>
      </c>
      <c r="Q334">
        <v>1665.62</v>
      </c>
      <c r="R334">
        <v>2</v>
      </c>
      <c r="S334">
        <v>0</v>
      </c>
      <c r="T334">
        <v>33.31</v>
      </c>
      <c r="U334">
        <v>287.77</v>
      </c>
      <c r="V334" t="s">
        <v>1704</v>
      </c>
    </row>
    <row r="335" spans="1:22">
      <c r="A335" t="s">
        <v>1911</v>
      </c>
      <c r="B335" s="3">
        <v>41950</v>
      </c>
      <c r="C335" s="3">
        <v>41954</v>
      </c>
      <c r="D335" t="s">
        <v>1698</v>
      </c>
      <c r="E335" t="s">
        <v>1912</v>
      </c>
      <c r="F335" t="s">
        <v>1913</v>
      </c>
      <c r="G335" t="s">
        <v>26</v>
      </c>
      <c r="H335" t="s">
        <v>1326</v>
      </c>
      <c r="I335" t="s">
        <v>1307</v>
      </c>
      <c r="J335" t="s">
        <v>54</v>
      </c>
      <c r="K335" t="s">
        <v>55</v>
      </c>
      <c r="L335" t="s">
        <v>56</v>
      </c>
      <c r="M335" t="s">
        <v>381</v>
      </c>
      <c r="N335" t="s">
        <v>58</v>
      </c>
      <c r="O335" t="s">
        <v>59</v>
      </c>
      <c r="P335" t="s">
        <v>60</v>
      </c>
      <c r="Q335">
        <v>2841.66</v>
      </c>
      <c r="R335">
        <v>6</v>
      </c>
      <c r="S335">
        <v>0</v>
      </c>
      <c r="T335">
        <v>852.48</v>
      </c>
      <c r="U335">
        <v>287.24</v>
      </c>
      <c r="V335" t="s">
        <v>1704</v>
      </c>
    </row>
    <row r="336" spans="1:22">
      <c r="A336" t="s">
        <v>1914</v>
      </c>
      <c r="B336" s="3">
        <v>40785</v>
      </c>
      <c r="C336" s="3">
        <v>40785</v>
      </c>
      <c r="D336" t="s">
        <v>23</v>
      </c>
      <c r="E336" t="s">
        <v>1915</v>
      </c>
      <c r="F336" t="s">
        <v>1916</v>
      </c>
      <c r="G336" t="s">
        <v>26</v>
      </c>
      <c r="H336" t="s">
        <v>1917</v>
      </c>
      <c r="I336" t="s">
        <v>1917</v>
      </c>
      <c r="J336" t="s">
        <v>933</v>
      </c>
      <c r="K336" t="s">
        <v>162</v>
      </c>
      <c r="L336" t="s">
        <v>162</v>
      </c>
      <c r="M336" t="s">
        <v>1918</v>
      </c>
      <c r="N336" t="s">
        <v>58</v>
      </c>
      <c r="O336" t="s">
        <v>81</v>
      </c>
      <c r="P336" t="s">
        <v>1919</v>
      </c>
      <c r="Q336">
        <v>1782.48</v>
      </c>
      <c r="R336">
        <v>4</v>
      </c>
      <c r="S336">
        <v>0</v>
      </c>
      <c r="T336">
        <v>873.36</v>
      </c>
      <c r="U336">
        <v>266.39999999999998</v>
      </c>
      <c r="V336" t="s">
        <v>1704</v>
      </c>
    </row>
    <row r="337" spans="1:22">
      <c r="A337" t="s">
        <v>1920</v>
      </c>
      <c r="B337" s="3">
        <v>41997</v>
      </c>
      <c r="C337" s="3">
        <v>42001</v>
      </c>
      <c r="D337" t="s">
        <v>1698</v>
      </c>
      <c r="E337" t="s">
        <v>1921</v>
      </c>
      <c r="F337" t="s">
        <v>1922</v>
      </c>
      <c r="G337" t="s">
        <v>26</v>
      </c>
      <c r="H337" t="s">
        <v>1923</v>
      </c>
      <c r="I337" t="s">
        <v>1924</v>
      </c>
      <c r="J337" t="s">
        <v>1925</v>
      </c>
      <c r="K337" t="s">
        <v>162</v>
      </c>
      <c r="L337" t="s">
        <v>162</v>
      </c>
      <c r="M337" t="s">
        <v>1614</v>
      </c>
      <c r="N337" t="s">
        <v>33</v>
      </c>
      <c r="O337" t="s">
        <v>70</v>
      </c>
      <c r="P337" t="s">
        <v>285</v>
      </c>
      <c r="Q337">
        <v>2575.92</v>
      </c>
      <c r="R337">
        <v>4</v>
      </c>
      <c r="S337">
        <v>0</v>
      </c>
      <c r="T337">
        <v>772.68</v>
      </c>
      <c r="U337">
        <v>256.87</v>
      </c>
      <c r="V337" t="s">
        <v>1704</v>
      </c>
    </row>
    <row r="338" spans="1:22" hidden="1">
      <c r="A338" t="s">
        <v>1926</v>
      </c>
      <c r="B338" s="3">
        <v>41039</v>
      </c>
      <c r="C338" s="3">
        <v>41041</v>
      </c>
      <c r="D338" t="s">
        <v>73</v>
      </c>
      <c r="E338" t="s">
        <v>1740</v>
      </c>
      <c r="F338" t="s">
        <v>1741</v>
      </c>
      <c r="G338" t="s">
        <v>64</v>
      </c>
      <c r="H338" t="s">
        <v>1927</v>
      </c>
      <c r="I338" t="s">
        <v>927</v>
      </c>
      <c r="J338" t="s">
        <v>127</v>
      </c>
      <c r="K338" t="s">
        <v>55</v>
      </c>
      <c r="L338" t="s">
        <v>128</v>
      </c>
      <c r="M338" t="s">
        <v>1928</v>
      </c>
      <c r="N338" t="s">
        <v>33</v>
      </c>
      <c r="O338" t="s">
        <v>164</v>
      </c>
      <c r="P338" t="s">
        <v>1929</v>
      </c>
      <c r="Q338">
        <v>1607.76</v>
      </c>
      <c r="R338">
        <v>6</v>
      </c>
      <c r="S338">
        <v>0</v>
      </c>
      <c r="T338">
        <v>482.22</v>
      </c>
      <c r="U338">
        <v>286.74</v>
      </c>
      <c r="V338" t="s">
        <v>1704</v>
      </c>
    </row>
    <row r="339" spans="1:22">
      <c r="A339" t="s">
        <v>1930</v>
      </c>
      <c r="B339" s="3">
        <v>41925</v>
      </c>
      <c r="C339" s="3">
        <v>41930</v>
      </c>
      <c r="D339" t="s">
        <v>1698</v>
      </c>
      <c r="E339" t="s">
        <v>1931</v>
      </c>
      <c r="F339" t="s">
        <v>1932</v>
      </c>
      <c r="G339" t="s">
        <v>26</v>
      </c>
      <c r="H339" t="s">
        <v>1779</v>
      </c>
      <c r="I339" t="s">
        <v>1780</v>
      </c>
      <c r="J339" t="s">
        <v>54</v>
      </c>
      <c r="K339" t="s">
        <v>55</v>
      </c>
      <c r="L339" t="s">
        <v>56</v>
      </c>
      <c r="M339" t="s">
        <v>1933</v>
      </c>
      <c r="N339" t="s">
        <v>33</v>
      </c>
      <c r="O339" t="s">
        <v>47</v>
      </c>
      <c r="P339" t="s">
        <v>1934</v>
      </c>
      <c r="Q339">
        <v>1612.84</v>
      </c>
      <c r="R339">
        <v>5</v>
      </c>
      <c r="S339">
        <v>0.1</v>
      </c>
      <c r="T339">
        <v>394.24</v>
      </c>
      <c r="U339">
        <v>266</v>
      </c>
      <c r="V339" t="s">
        <v>1704</v>
      </c>
    </row>
    <row r="340" spans="1:22" hidden="1">
      <c r="A340" t="s">
        <v>1935</v>
      </c>
      <c r="B340" s="3">
        <v>40851</v>
      </c>
      <c r="C340" s="3">
        <v>40855</v>
      </c>
      <c r="D340" t="s">
        <v>1698</v>
      </c>
      <c r="E340" t="s">
        <v>1936</v>
      </c>
      <c r="F340" t="s">
        <v>1937</v>
      </c>
      <c r="G340" t="s">
        <v>41</v>
      </c>
      <c r="H340" t="s">
        <v>1938</v>
      </c>
      <c r="I340" t="s">
        <v>1939</v>
      </c>
      <c r="J340" t="s">
        <v>1940</v>
      </c>
      <c r="K340" t="s">
        <v>44</v>
      </c>
      <c r="L340" t="s">
        <v>45</v>
      </c>
      <c r="M340" t="s">
        <v>1941</v>
      </c>
      <c r="N340" t="s">
        <v>58</v>
      </c>
      <c r="O340" t="s">
        <v>120</v>
      </c>
      <c r="P340" t="s">
        <v>1942</v>
      </c>
      <c r="Q340">
        <v>1380.9</v>
      </c>
      <c r="R340">
        <v>5</v>
      </c>
      <c r="S340">
        <v>0</v>
      </c>
      <c r="T340">
        <v>303.7</v>
      </c>
      <c r="U340">
        <v>261.26</v>
      </c>
      <c r="V340" t="s">
        <v>1704</v>
      </c>
    </row>
    <row r="341" spans="1:22">
      <c r="A341" t="s">
        <v>1943</v>
      </c>
      <c r="B341" s="3">
        <v>41817</v>
      </c>
      <c r="C341" s="3">
        <v>41817</v>
      </c>
      <c r="D341" t="s">
        <v>23</v>
      </c>
      <c r="E341" t="s">
        <v>1944</v>
      </c>
      <c r="F341" t="s">
        <v>1945</v>
      </c>
      <c r="G341" t="s">
        <v>26</v>
      </c>
      <c r="H341" t="s">
        <v>1946</v>
      </c>
      <c r="I341" t="s">
        <v>1947</v>
      </c>
      <c r="J341" t="s">
        <v>67</v>
      </c>
      <c r="K341" t="s">
        <v>55</v>
      </c>
      <c r="L341" t="s">
        <v>68</v>
      </c>
      <c r="M341" t="s">
        <v>422</v>
      </c>
      <c r="N341" t="s">
        <v>33</v>
      </c>
      <c r="O341" t="s">
        <v>47</v>
      </c>
      <c r="P341" t="s">
        <v>423</v>
      </c>
      <c r="Q341">
        <v>1446.6</v>
      </c>
      <c r="R341">
        <v>4</v>
      </c>
      <c r="S341">
        <v>0</v>
      </c>
      <c r="T341">
        <v>665.4</v>
      </c>
      <c r="U341">
        <v>258.02</v>
      </c>
      <c r="V341" t="s">
        <v>1704</v>
      </c>
    </row>
    <row r="342" spans="1:22">
      <c r="A342" t="s">
        <v>1948</v>
      </c>
      <c r="B342" s="3">
        <v>41923</v>
      </c>
      <c r="C342" s="3">
        <v>41926</v>
      </c>
      <c r="D342" t="s">
        <v>38</v>
      </c>
      <c r="E342" t="s">
        <v>1949</v>
      </c>
      <c r="F342" t="s">
        <v>1950</v>
      </c>
      <c r="G342" t="s">
        <v>26</v>
      </c>
      <c r="H342" t="s">
        <v>1141</v>
      </c>
      <c r="I342" t="s">
        <v>1141</v>
      </c>
      <c r="J342" t="s">
        <v>127</v>
      </c>
      <c r="K342" t="s">
        <v>55</v>
      </c>
      <c r="L342" t="s">
        <v>128</v>
      </c>
      <c r="M342" t="s">
        <v>469</v>
      </c>
      <c r="N342" t="s">
        <v>153</v>
      </c>
      <c r="O342" t="s">
        <v>223</v>
      </c>
      <c r="P342" t="s">
        <v>470</v>
      </c>
      <c r="Q342">
        <v>2488.56</v>
      </c>
      <c r="R342">
        <v>8</v>
      </c>
      <c r="S342">
        <v>0</v>
      </c>
      <c r="T342">
        <v>348.24</v>
      </c>
      <c r="U342">
        <v>286.52999999999997</v>
      </c>
      <c r="V342" t="s">
        <v>1704</v>
      </c>
    </row>
    <row r="343" spans="1:22" hidden="1">
      <c r="A343" t="s">
        <v>1951</v>
      </c>
      <c r="B343" s="3">
        <v>41081</v>
      </c>
      <c r="C343" s="3">
        <v>41085</v>
      </c>
      <c r="D343" t="s">
        <v>1698</v>
      </c>
      <c r="E343" t="s">
        <v>1952</v>
      </c>
      <c r="F343" t="s">
        <v>1953</v>
      </c>
      <c r="G343" t="s">
        <v>64</v>
      </c>
      <c r="H343" t="s">
        <v>1093</v>
      </c>
      <c r="I343" t="s">
        <v>1094</v>
      </c>
      <c r="J343" t="s">
        <v>387</v>
      </c>
      <c r="K343" t="s">
        <v>44</v>
      </c>
      <c r="L343" t="s">
        <v>104</v>
      </c>
      <c r="M343" t="s">
        <v>1954</v>
      </c>
      <c r="N343" t="s">
        <v>33</v>
      </c>
      <c r="O343" t="s">
        <v>70</v>
      </c>
      <c r="P343" t="s">
        <v>1309</v>
      </c>
      <c r="Q343">
        <v>1696.4</v>
      </c>
      <c r="R343">
        <v>4</v>
      </c>
      <c r="S343">
        <v>0</v>
      </c>
      <c r="T343">
        <v>67.84</v>
      </c>
      <c r="U343">
        <v>264.89</v>
      </c>
      <c r="V343" t="s">
        <v>1704</v>
      </c>
    </row>
    <row r="344" spans="1:22">
      <c r="A344" t="s">
        <v>1955</v>
      </c>
      <c r="B344" s="3">
        <v>41415</v>
      </c>
      <c r="C344" s="3">
        <v>41417</v>
      </c>
      <c r="D344" t="s">
        <v>38</v>
      </c>
      <c r="E344" t="s">
        <v>1956</v>
      </c>
      <c r="F344" t="s">
        <v>1957</v>
      </c>
      <c r="G344" t="s">
        <v>26</v>
      </c>
      <c r="H344" t="s">
        <v>1420</v>
      </c>
      <c r="I344" t="s">
        <v>1420</v>
      </c>
      <c r="J344" t="s">
        <v>1321</v>
      </c>
      <c r="K344" t="s">
        <v>44</v>
      </c>
      <c r="L344" t="s">
        <v>143</v>
      </c>
      <c r="M344" t="s">
        <v>1958</v>
      </c>
      <c r="N344" t="s">
        <v>33</v>
      </c>
      <c r="O344" t="s">
        <v>70</v>
      </c>
      <c r="P344" t="s">
        <v>299</v>
      </c>
      <c r="Q344">
        <v>2544.2399999999998</v>
      </c>
      <c r="R344">
        <v>6</v>
      </c>
      <c r="S344">
        <v>0</v>
      </c>
      <c r="T344">
        <v>992.16</v>
      </c>
      <c r="U344">
        <v>277.92</v>
      </c>
      <c r="V344" t="s">
        <v>1704</v>
      </c>
    </row>
    <row r="345" spans="1:22" hidden="1">
      <c r="A345" t="s">
        <v>1959</v>
      </c>
      <c r="B345" s="3">
        <v>41075</v>
      </c>
      <c r="C345" s="3">
        <v>41075</v>
      </c>
      <c r="D345" t="s">
        <v>23</v>
      </c>
      <c r="E345" t="s">
        <v>1960</v>
      </c>
      <c r="F345" t="s">
        <v>1961</v>
      </c>
      <c r="G345" t="s">
        <v>64</v>
      </c>
      <c r="H345" t="s">
        <v>1962</v>
      </c>
      <c r="I345" t="s">
        <v>442</v>
      </c>
      <c r="J345" t="s">
        <v>183</v>
      </c>
      <c r="K345" t="s">
        <v>103</v>
      </c>
      <c r="L345" t="s">
        <v>143</v>
      </c>
      <c r="M345" t="s">
        <v>1963</v>
      </c>
      <c r="N345" t="s">
        <v>33</v>
      </c>
      <c r="O345" t="s">
        <v>34</v>
      </c>
      <c r="P345" t="s">
        <v>1964</v>
      </c>
      <c r="Q345">
        <v>980.52</v>
      </c>
      <c r="R345">
        <v>4</v>
      </c>
      <c r="S345">
        <v>0</v>
      </c>
      <c r="T345">
        <v>176.4</v>
      </c>
      <c r="U345">
        <v>263.70999999999998</v>
      </c>
      <c r="V345" t="s">
        <v>1704</v>
      </c>
    </row>
    <row r="346" spans="1:22">
      <c r="A346" t="s">
        <v>1965</v>
      </c>
      <c r="B346" s="3">
        <v>41626</v>
      </c>
      <c r="C346" s="3">
        <v>41630</v>
      </c>
      <c r="D346" t="s">
        <v>1698</v>
      </c>
      <c r="E346" t="s">
        <v>1966</v>
      </c>
      <c r="F346" t="s">
        <v>1967</v>
      </c>
      <c r="G346" t="s">
        <v>26</v>
      </c>
      <c r="H346" t="s">
        <v>1968</v>
      </c>
      <c r="I346" t="s">
        <v>644</v>
      </c>
      <c r="J346" t="s">
        <v>183</v>
      </c>
      <c r="K346" t="s">
        <v>103</v>
      </c>
      <c r="L346" t="s">
        <v>143</v>
      </c>
      <c r="M346" t="s">
        <v>1969</v>
      </c>
      <c r="N346" t="s">
        <v>33</v>
      </c>
      <c r="O346" t="s">
        <v>47</v>
      </c>
      <c r="P346" t="s">
        <v>1970</v>
      </c>
      <c r="Q346">
        <v>1654.64</v>
      </c>
      <c r="R346">
        <v>8</v>
      </c>
      <c r="S346">
        <v>0.15</v>
      </c>
      <c r="T346">
        <v>681.2</v>
      </c>
      <c r="U346">
        <v>263.47000000000003</v>
      </c>
      <c r="V346" t="s">
        <v>1704</v>
      </c>
    </row>
    <row r="347" spans="1:22">
      <c r="A347" t="s">
        <v>1971</v>
      </c>
      <c r="B347" s="3">
        <v>41243</v>
      </c>
      <c r="C347" s="3">
        <v>41247</v>
      </c>
      <c r="D347" t="s">
        <v>38</v>
      </c>
      <c r="E347" t="s">
        <v>1972</v>
      </c>
      <c r="F347" t="s">
        <v>1973</v>
      </c>
      <c r="G347" t="s">
        <v>26</v>
      </c>
      <c r="H347" t="s">
        <v>774</v>
      </c>
      <c r="I347" t="s">
        <v>774</v>
      </c>
      <c r="J347" t="s">
        <v>774</v>
      </c>
      <c r="K347" t="s">
        <v>55</v>
      </c>
      <c r="L347" t="s">
        <v>374</v>
      </c>
      <c r="M347" t="s">
        <v>1974</v>
      </c>
      <c r="N347" t="s">
        <v>58</v>
      </c>
      <c r="O347" t="s">
        <v>120</v>
      </c>
      <c r="P347" t="s">
        <v>1975</v>
      </c>
      <c r="Q347">
        <v>2051.1</v>
      </c>
      <c r="R347">
        <v>5</v>
      </c>
      <c r="S347">
        <v>0</v>
      </c>
      <c r="T347">
        <v>40.950000000000003</v>
      </c>
      <c r="U347">
        <v>278.13</v>
      </c>
      <c r="V347" t="s">
        <v>1704</v>
      </c>
    </row>
    <row r="348" spans="1:22" hidden="1">
      <c r="A348" t="s">
        <v>1976</v>
      </c>
      <c r="B348" s="3">
        <v>41582</v>
      </c>
      <c r="C348" s="3">
        <v>41586</v>
      </c>
      <c r="D348" t="s">
        <v>38</v>
      </c>
      <c r="E348" t="s">
        <v>1977</v>
      </c>
      <c r="F348" t="s">
        <v>1978</v>
      </c>
      <c r="G348" t="s">
        <v>64</v>
      </c>
      <c r="H348" t="s">
        <v>1979</v>
      </c>
      <c r="I348" t="s">
        <v>1980</v>
      </c>
      <c r="J348" t="s">
        <v>67</v>
      </c>
      <c r="K348" t="s">
        <v>55</v>
      </c>
      <c r="L348" t="s">
        <v>68</v>
      </c>
      <c r="M348" t="s">
        <v>1981</v>
      </c>
      <c r="N348" t="s">
        <v>33</v>
      </c>
      <c r="O348" t="s">
        <v>164</v>
      </c>
      <c r="P348" t="s">
        <v>1982</v>
      </c>
      <c r="Q348">
        <v>1839.18</v>
      </c>
      <c r="R348">
        <v>7</v>
      </c>
      <c r="S348">
        <v>0</v>
      </c>
      <c r="T348">
        <v>238.98</v>
      </c>
      <c r="U348">
        <v>253.5</v>
      </c>
      <c r="V348" t="s">
        <v>1704</v>
      </c>
    </row>
    <row r="349" spans="1:22" hidden="1">
      <c r="A349" t="s">
        <v>1983</v>
      </c>
      <c r="B349" s="3">
        <v>41428</v>
      </c>
      <c r="C349" s="3">
        <v>41431</v>
      </c>
      <c r="D349" t="s">
        <v>38</v>
      </c>
      <c r="E349" t="s">
        <v>1984</v>
      </c>
      <c r="F349" t="s">
        <v>1985</v>
      </c>
      <c r="G349" t="s">
        <v>64</v>
      </c>
      <c r="H349" t="s">
        <v>1986</v>
      </c>
      <c r="I349" t="s">
        <v>1987</v>
      </c>
      <c r="J349" t="s">
        <v>206</v>
      </c>
      <c r="K349" t="s">
        <v>103</v>
      </c>
      <c r="L349" t="s">
        <v>79</v>
      </c>
      <c r="M349" t="s">
        <v>1988</v>
      </c>
      <c r="N349" t="s">
        <v>153</v>
      </c>
      <c r="O349" t="s">
        <v>223</v>
      </c>
      <c r="P349" t="s">
        <v>565</v>
      </c>
      <c r="Q349">
        <v>2593.8000000000002</v>
      </c>
      <c r="R349">
        <v>5</v>
      </c>
      <c r="S349">
        <v>0</v>
      </c>
      <c r="T349">
        <v>1141.2</v>
      </c>
      <c r="U349">
        <v>236.06</v>
      </c>
      <c r="V349" t="s">
        <v>1704</v>
      </c>
    </row>
    <row r="350" spans="1:22">
      <c r="A350" t="s">
        <v>1989</v>
      </c>
      <c r="B350" s="3">
        <v>41597</v>
      </c>
      <c r="C350" s="3">
        <v>41602</v>
      </c>
      <c r="D350" t="s">
        <v>1698</v>
      </c>
      <c r="E350" t="s">
        <v>1822</v>
      </c>
      <c r="F350" t="s">
        <v>1823</v>
      </c>
      <c r="G350" t="s">
        <v>26</v>
      </c>
      <c r="H350" t="s">
        <v>1990</v>
      </c>
      <c r="I350" t="s">
        <v>101</v>
      </c>
      <c r="J350" t="s">
        <v>102</v>
      </c>
      <c r="K350" t="s">
        <v>103</v>
      </c>
      <c r="L350" t="s">
        <v>104</v>
      </c>
      <c r="M350" t="s">
        <v>1991</v>
      </c>
      <c r="N350" t="s">
        <v>33</v>
      </c>
      <c r="O350" t="s">
        <v>70</v>
      </c>
      <c r="P350" t="s">
        <v>299</v>
      </c>
      <c r="Q350">
        <v>1908.18</v>
      </c>
      <c r="R350">
        <v>3</v>
      </c>
      <c r="S350">
        <v>0</v>
      </c>
      <c r="T350">
        <v>820.44</v>
      </c>
      <c r="U350">
        <v>253.26</v>
      </c>
      <c r="V350" t="s">
        <v>1704</v>
      </c>
    </row>
    <row r="351" spans="1:22">
      <c r="A351" t="s">
        <v>1992</v>
      </c>
      <c r="B351" s="3">
        <v>41738</v>
      </c>
      <c r="C351" s="3">
        <v>41742</v>
      </c>
      <c r="D351" t="s">
        <v>1698</v>
      </c>
      <c r="E351" t="s">
        <v>1993</v>
      </c>
      <c r="F351" t="s">
        <v>1994</v>
      </c>
      <c r="G351" t="s">
        <v>26</v>
      </c>
      <c r="H351" t="s">
        <v>1995</v>
      </c>
      <c r="I351" t="s">
        <v>1307</v>
      </c>
      <c r="J351" t="s">
        <v>54</v>
      </c>
      <c r="K351" t="s">
        <v>55</v>
      </c>
      <c r="L351" t="s">
        <v>56</v>
      </c>
      <c r="M351" t="s">
        <v>697</v>
      </c>
      <c r="N351" t="s">
        <v>58</v>
      </c>
      <c r="O351" t="s">
        <v>59</v>
      </c>
      <c r="P351" t="s">
        <v>698</v>
      </c>
      <c r="Q351">
        <v>1656.72</v>
      </c>
      <c r="R351">
        <v>4</v>
      </c>
      <c r="S351">
        <v>0.1</v>
      </c>
      <c r="T351">
        <v>-110.52</v>
      </c>
      <c r="U351">
        <v>215.54</v>
      </c>
      <c r="V351" t="s">
        <v>1704</v>
      </c>
    </row>
    <row r="352" spans="1:22">
      <c r="A352" t="s">
        <v>1996</v>
      </c>
      <c r="B352" s="3">
        <v>41207</v>
      </c>
      <c r="C352" s="3">
        <v>41207</v>
      </c>
      <c r="D352" t="s">
        <v>23</v>
      </c>
      <c r="E352" t="s">
        <v>1997</v>
      </c>
      <c r="F352" t="s">
        <v>1998</v>
      </c>
      <c r="G352" t="s">
        <v>26</v>
      </c>
      <c r="H352" t="s">
        <v>1999</v>
      </c>
      <c r="I352" t="s">
        <v>2000</v>
      </c>
      <c r="J352" t="s">
        <v>764</v>
      </c>
      <c r="K352" t="s">
        <v>55</v>
      </c>
      <c r="L352" t="s">
        <v>68</v>
      </c>
      <c r="M352" t="s">
        <v>2001</v>
      </c>
      <c r="N352" t="s">
        <v>58</v>
      </c>
      <c r="O352" t="s">
        <v>81</v>
      </c>
      <c r="P352" t="s">
        <v>2002</v>
      </c>
      <c r="Q352">
        <v>1773.72</v>
      </c>
      <c r="R352">
        <v>5</v>
      </c>
      <c r="S352">
        <v>0.2</v>
      </c>
      <c r="T352">
        <v>44.22</v>
      </c>
      <c r="U352">
        <v>215</v>
      </c>
      <c r="V352" t="s">
        <v>1704</v>
      </c>
    </row>
    <row r="353" spans="1:22">
      <c r="A353" t="s">
        <v>2003</v>
      </c>
      <c r="B353" s="3">
        <v>40807</v>
      </c>
      <c r="C353" s="3">
        <v>40812</v>
      </c>
      <c r="D353" t="s">
        <v>1698</v>
      </c>
      <c r="E353" t="s">
        <v>2004</v>
      </c>
      <c r="F353" t="s">
        <v>2005</v>
      </c>
      <c r="G353" t="s">
        <v>26</v>
      </c>
      <c r="H353" t="s">
        <v>2006</v>
      </c>
      <c r="I353" t="s">
        <v>2007</v>
      </c>
      <c r="J353" t="s">
        <v>2008</v>
      </c>
      <c r="K353" t="s">
        <v>113</v>
      </c>
      <c r="L353" t="s">
        <v>113</v>
      </c>
      <c r="M353" t="s">
        <v>2009</v>
      </c>
      <c r="N353" t="s">
        <v>33</v>
      </c>
      <c r="O353" t="s">
        <v>70</v>
      </c>
      <c r="P353" t="s">
        <v>2010</v>
      </c>
      <c r="Q353">
        <v>1377.9</v>
      </c>
      <c r="R353">
        <v>10</v>
      </c>
      <c r="S353">
        <v>0</v>
      </c>
      <c r="T353">
        <v>289.2</v>
      </c>
      <c r="U353">
        <v>214.97</v>
      </c>
      <c r="V353" t="s">
        <v>1704</v>
      </c>
    </row>
    <row r="354" spans="1:22" hidden="1">
      <c r="A354" t="s">
        <v>2011</v>
      </c>
      <c r="B354" s="3">
        <v>40981</v>
      </c>
      <c r="C354" s="3">
        <v>40983</v>
      </c>
      <c r="D354" t="s">
        <v>38</v>
      </c>
      <c r="E354" t="s">
        <v>2012</v>
      </c>
      <c r="F354" t="s">
        <v>2013</v>
      </c>
      <c r="G354" t="s">
        <v>64</v>
      </c>
      <c r="H354" t="s">
        <v>2014</v>
      </c>
      <c r="I354" t="s">
        <v>2015</v>
      </c>
      <c r="J354" t="s">
        <v>183</v>
      </c>
      <c r="K354" t="s">
        <v>103</v>
      </c>
      <c r="L354" t="s">
        <v>143</v>
      </c>
      <c r="M354" t="s">
        <v>2016</v>
      </c>
      <c r="N354" t="s">
        <v>33</v>
      </c>
      <c r="O354" t="s">
        <v>70</v>
      </c>
      <c r="P354" t="s">
        <v>2017</v>
      </c>
      <c r="Q354">
        <v>1257.46</v>
      </c>
      <c r="R354">
        <v>8</v>
      </c>
      <c r="S354">
        <v>0.15</v>
      </c>
      <c r="T354">
        <v>-29.66</v>
      </c>
      <c r="U354">
        <v>214.54</v>
      </c>
      <c r="V354" t="s">
        <v>1704</v>
      </c>
    </row>
    <row r="355" spans="1:22" hidden="1">
      <c r="A355" t="s">
        <v>2018</v>
      </c>
      <c r="B355" s="3">
        <v>41371</v>
      </c>
      <c r="C355" s="3">
        <v>41375</v>
      </c>
      <c r="D355" t="s">
        <v>1698</v>
      </c>
      <c r="E355" t="s">
        <v>2019</v>
      </c>
      <c r="F355" t="s">
        <v>2020</v>
      </c>
      <c r="G355" t="s">
        <v>41</v>
      </c>
      <c r="H355" t="s">
        <v>2021</v>
      </c>
      <c r="I355" t="s">
        <v>2022</v>
      </c>
      <c r="J355" t="s">
        <v>29</v>
      </c>
      <c r="K355" t="s">
        <v>30</v>
      </c>
      <c r="L355" t="s">
        <v>31</v>
      </c>
      <c r="M355" t="s">
        <v>2023</v>
      </c>
      <c r="N355" t="s">
        <v>33</v>
      </c>
      <c r="O355" t="s">
        <v>70</v>
      </c>
      <c r="P355" t="s">
        <v>2024</v>
      </c>
      <c r="Q355">
        <v>1294.75</v>
      </c>
      <c r="R355">
        <v>5</v>
      </c>
      <c r="S355">
        <v>0</v>
      </c>
      <c r="T355">
        <v>336.64</v>
      </c>
      <c r="U355">
        <v>214.54</v>
      </c>
      <c r="V355" t="s">
        <v>1704</v>
      </c>
    </row>
    <row r="356" spans="1:22" hidden="1">
      <c r="A356" t="s">
        <v>2025</v>
      </c>
      <c r="B356" s="3">
        <v>41934</v>
      </c>
      <c r="C356" s="3">
        <v>41934</v>
      </c>
      <c r="D356" t="s">
        <v>23</v>
      </c>
      <c r="E356" t="s">
        <v>1194</v>
      </c>
      <c r="F356" t="s">
        <v>1195</v>
      </c>
      <c r="G356" t="s">
        <v>41</v>
      </c>
      <c r="H356" t="s">
        <v>2026</v>
      </c>
      <c r="I356" t="s">
        <v>401</v>
      </c>
      <c r="J356" t="s">
        <v>29</v>
      </c>
      <c r="K356" t="s">
        <v>30</v>
      </c>
      <c r="L356" t="s">
        <v>143</v>
      </c>
      <c r="M356" t="s">
        <v>2027</v>
      </c>
      <c r="N356" t="s">
        <v>33</v>
      </c>
      <c r="O356" t="s">
        <v>70</v>
      </c>
      <c r="P356" t="s">
        <v>2028</v>
      </c>
      <c r="Q356">
        <v>1439.92</v>
      </c>
      <c r="R356">
        <v>8</v>
      </c>
      <c r="S356">
        <v>0</v>
      </c>
      <c r="T356">
        <v>374.38</v>
      </c>
      <c r="U356">
        <v>214.24</v>
      </c>
      <c r="V356" t="s">
        <v>1704</v>
      </c>
    </row>
    <row r="357" spans="1:22" hidden="1">
      <c r="A357" t="s">
        <v>2029</v>
      </c>
      <c r="B357" s="3">
        <v>41244</v>
      </c>
      <c r="C357" s="3">
        <v>41248</v>
      </c>
      <c r="D357" t="s">
        <v>38</v>
      </c>
      <c r="E357" t="s">
        <v>179</v>
      </c>
      <c r="F357" t="s">
        <v>180</v>
      </c>
      <c r="G357" t="s">
        <v>41</v>
      </c>
      <c r="H357" t="s">
        <v>1706</v>
      </c>
      <c r="I357" t="s">
        <v>1707</v>
      </c>
      <c r="J357" t="s">
        <v>29</v>
      </c>
      <c r="K357" t="s">
        <v>30</v>
      </c>
      <c r="L357" t="s">
        <v>171</v>
      </c>
      <c r="M357" t="s">
        <v>1457</v>
      </c>
      <c r="N357" t="s">
        <v>58</v>
      </c>
      <c r="O357" t="s">
        <v>59</v>
      </c>
      <c r="P357" t="s">
        <v>1458</v>
      </c>
      <c r="Q357">
        <v>2003.92</v>
      </c>
      <c r="R357">
        <v>5</v>
      </c>
      <c r="S357">
        <v>0.2</v>
      </c>
      <c r="T357">
        <v>125.24</v>
      </c>
      <c r="U357">
        <v>215.68</v>
      </c>
      <c r="V357" t="s">
        <v>1704</v>
      </c>
    </row>
    <row r="358" spans="1:22">
      <c r="A358" t="s">
        <v>2030</v>
      </c>
      <c r="B358" s="3">
        <v>41351</v>
      </c>
      <c r="C358" s="3">
        <v>41351</v>
      </c>
      <c r="D358" t="s">
        <v>23</v>
      </c>
      <c r="E358" t="s">
        <v>2031</v>
      </c>
      <c r="F358" t="s">
        <v>2032</v>
      </c>
      <c r="G358" t="s">
        <v>26</v>
      </c>
      <c r="H358" t="s">
        <v>197</v>
      </c>
      <c r="I358" t="s">
        <v>198</v>
      </c>
      <c r="J358" t="s">
        <v>29</v>
      </c>
      <c r="K358" t="s">
        <v>30</v>
      </c>
      <c r="L358" t="s">
        <v>31</v>
      </c>
      <c r="M358" t="s">
        <v>1047</v>
      </c>
      <c r="N358" t="s">
        <v>153</v>
      </c>
      <c r="O358" t="s">
        <v>223</v>
      </c>
      <c r="P358" t="s">
        <v>1048</v>
      </c>
      <c r="Q358">
        <v>901.95</v>
      </c>
      <c r="R358">
        <v>3</v>
      </c>
      <c r="S358">
        <v>0</v>
      </c>
      <c r="T358">
        <v>297.64</v>
      </c>
      <c r="U358">
        <v>214.01</v>
      </c>
      <c r="V358" t="s">
        <v>1704</v>
      </c>
    </row>
    <row r="359" spans="1:22" hidden="1">
      <c r="A359" t="s">
        <v>2033</v>
      </c>
      <c r="B359" s="3">
        <v>41834</v>
      </c>
      <c r="C359" s="3">
        <v>41836</v>
      </c>
      <c r="D359" t="s">
        <v>73</v>
      </c>
      <c r="E359" t="s">
        <v>1395</v>
      </c>
      <c r="F359" t="s">
        <v>1396</v>
      </c>
      <c r="G359" t="s">
        <v>64</v>
      </c>
      <c r="H359" t="s">
        <v>2034</v>
      </c>
      <c r="I359" t="s">
        <v>847</v>
      </c>
      <c r="J359" t="s">
        <v>78</v>
      </c>
      <c r="K359" t="s">
        <v>44</v>
      </c>
      <c r="L359" t="s">
        <v>79</v>
      </c>
      <c r="M359" t="s">
        <v>2035</v>
      </c>
      <c r="N359" t="s">
        <v>33</v>
      </c>
      <c r="O359" t="s">
        <v>47</v>
      </c>
      <c r="P359" t="s">
        <v>2036</v>
      </c>
      <c r="Q359">
        <v>997.8</v>
      </c>
      <c r="R359">
        <v>5</v>
      </c>
      <c r="S359">
        <v>0</v>
      </c>
      <c r="T359">
        <v>327.9</v>
      </c>
      <c r="U359">
        <v>213.78</v>
      </c>
      <c r="V359" t="s">
        <v>1704</v>
      </c>
    </row>
    <row r="360" spans="1:22" hidden="1">
      <c r="A360" t="s">
        <v>2037</v>
      </c>
      <c r="B360" s="3">
        <v>40921</v>
      </c>
      <c r="C360" s="3">
        <v>40926</v>
      </c>
      <c r="D360" t="s">
        <v>1698</v>
      </c>
      <c r="E360" t="s">
        <v>1952</v>
      </c>
      <c r="F360" t="s">
        <v>1953</v>
      </c>
      <c r="G360" t="s">
        <v>64</v>
      </c>
      <c r="H360" t="s">
        <v>550</v>
      </c>
      <c r="I360" t="s">
        <v>551</v>
      </c>
      <c r="J360" t="s">
        <v>54</v>
      </c>
      <c r="K360" t="s">
        <v>55</v>
      </c>
      <c r="L360" t="s">
        <v>56</v>
      </c>
      <c r="M360" t="s">
        <v>2038</v>
      </c>
      <c r="N360" t="s">
        <v>33</v>
      </c>
      <c r="O360" t="s">
        <v>164</v>
      </c>
      <c r="P360" t="s">
        <v>2039</v>
      </c>
      <c r="Q360">
        <v>1411.34</v>
      </c>
      <c r="R360">
        <v>9</v>
      </c>
      <c r="S360">
        <v>0.1</v>
      </c>
      <c r="T360">
        <v>486.05</v>
      </c>
      <c r="U360">
        <v>213.5</v>
      </c>
      <c r="V360" t="s">
        <v>1704</v>
      </c>
    </row>
    <row r="361" spans="1:22">
      <c r="A361" t="s">
        <v>2040</v>
      </c>
      <c r="B361" s="3">
        <v>41024</v>
      </c>
      <c r="C361" s="3">
        <v>41024</v>
      </c>
      <c r="D361" t="s">
        <v>23</v>
      </c>
      <c r="E361" t="s">
        <v>2041</v>
      </c>
      <c r="F361" t="s">
        <v>1004</v>
      </c>
      <c r="G361" t="s">
        <v>26</v>
      </c>
      <c r="H361" t="s">
        <v>2042</v>
      </c>
      <c r="I361" t="s">
        <v>2043</v>
      </c>
      <c r="J361" t="s">
        <v>161</v>
      </c>
      <c r="K361" t="s">
        <v>162</v>
      </c>
      <c r="L361" t="s">
        <v>162</v>
      </c>
      <c r="M361" t="s">
        <v>2044</v>
      </c>
      <c r="N361" t="s">
        <v>58</v>
      </c>
      <c r="O361" t="s">
        <v>120</v>
      </c>
      <c r="P361" t="s">
        <v>292</v>
      </c>
      <c r="Q361">
        <v>1647</v>
      </c>
      <c r="R361">
        <v>4</v>
      </c>
      <c r="S361">
        <v>0</v>
      </c>
      <c r="T361">
        <v>625.79999999999995</v>
      </c>
      <c r="U361">
        <v>213.37</v>
      </c>
      <c r="V361" t="s">
        <v>1704</v>
      </c>
    </row>
    <row r="362" spans="1:22">
      <c r="A362" t="s">
        <v>2045</v>
      </c>
      <c r="B362" s="3">
        <v>41036</v>
      </c>
      <c r="C362" s="3">
        <v>41039</v>
      </c>
      <c r="D362" t="s">
        <v>73</v>
      </c>
      <c r="E362" t="s">
        <v>1550</v>
      </c>
      <c r="F362" t="s">
        <v>1551</v>
      </c>
      <c r="G362" t="s">
        <v>26</v>
      </c>
      <c r="H362" t="s">
        <v>672</v>
      </c>
      <c r="I362" t="s">
        <v>87</v>
      </c>
      <c r="J362" t="s">
        <v>54</v>
      </c>
      <c r="K362" t="s">
        <v>55</v>
      </c>
      <c r="L362" t="s">
        <v>56</v>
      </c>
      <c r="M362" t="s">
        <v>2046</v>
      </c>
      <c r="N362" t="s">
        <v>33</v>
      </c>
      <c r="O362" t="s">
        <v>47</v>
      </c>
      <c r="P362" t="s">
        <v>922</v>
      </c>
      <c r="Q362">
        <v>972.57</v>
      </c>
      <c r="R362">
        <v>3</v>
      </c>
      <c r="S362">
        <v>0.1</v>
      </c>
      <c r="T362">
        <v>194.43</v>
      </c>
      <c r="U362">
        <v>213.19</v>
      </c>
      <c r="V362" t="s">
        <v>1704</v>
      </c>
    </row>
    <row r="363" spans="1:22">
      <c r="A363" t="s">
        <v>2047</v>
      </c>
      <c r="B363" s="3">
        <v>40586</v>
      </c>
      <c r="C363" s="3">
        <v>40590</v>
      </c>
      <c r="D363" t="s">
        <v>1698</v>
      </c>
      <c r="E363" t="s">
        <v>2048</v>
      </c>
      <c r="F363" t="s">
        <v>2049</v>
      </c>
      <c r="G363" t="s">
        <v>26</v>
      </c>
      <c r="H363" t="s">
        <v>2050</v>
      </c>
      <c r="I363" t="s">
        <v>881</v>
      </c>
      <c r="J363" t="s">
        <v>29</v>
      </c>
      <c r="K363" t="s">
        <v>30</v>
      </c>
      <c r="L363" t="s">
        <v>79</v>
      </c>
      <c r="M363" t="s">
        <v>2051</v>
      </c>
      <c r="N363" t="s">
        <v>58</v>
      </c>
      <c r="O363" t="s">
        <v>81</v>
      </c>
      <c r="P363" t="s">
        <v>2052</v>
      </c>
      <c r="Q363">
        <v>1256.22</v>
      </c>
      <c r="R363">
        <v>6</v>
      </c>
      <c r="S363">
        <v>0</v>
      </c>
      <c r="T363">
        <v>75.37</v>
      </c>
      <c r="U363">
        <v>212.94</v>
      </c>
      <c r="V363" t="s">
        <v>1704</v>
      </c>
    </row>
    <row r="364" spans="1:22">
      <c r="A364" t="s">
        <v>2053</v>
      </c>
      <c r="B364" s="3">
        <v>40862</v>
      </c>
      <c r="C364" s="3">
        <v>40866</v>
      </c>
      <c r="D364" t="s">
        <v>1698</v>
      </c>
      <c r="E364" t="s">
        <v>2054</v>
      </c>
      <c r="F364" t="s">
        <v>2055</v>
      </c>
      <c r="G364" t="s">
        <v>26</v>
      </c>
      <c r="H364" t="s">
        <v>2056</v>
      </c>
      <c r="I364" t="s">
        <v>87</v>
      </c>
      <c r="J364" t="s">
        <v>54</v>
      </c>
      <c r="K364" t="s">
        <v>55</v>
      </c>
      <c r="L364" t="s">
        <v>56</v>
      </c>
      <c r="M364" t="s">
        <v>2057</v>
      </c>
      <c r="N364" t="s">
        <v>58</v>
      </c>
      <c r="O364" t="s">
        <v>120</v>
      </c>
      <c r="P364" t="s">
        <v>2058</v>
      </c>
      <c r="Q364">
        <v>2398.37</v>
      </c>
      <c r="R364">
        <v>11</v>
      </c>
      <c r="S364">
        <v>0.4</v>
      </c>
      <c r="T364">
        <v>-1479.13</v>
      </c>
      <c r="U364">
        <v>212.87</v>
      </c>
      <c r="V364" t="s">
        <v>1704</v>
      </c>
    </row>
    <row r="365" spans="1:22" hidden="1">
      <c r="A365" t="s">
        <v>2059</v>
      </c>
      <c r="B365" s="3">
        <v>41136</v>
      </c>
      <c r="C365" s="3">
        <v>41140</v>
      </c>
      <c r="D365" t="s">
        <v>1698</v>
      </c>
      <c r="E365" t="s">
        <v>2060</v>
      </c>
      <c r="F365" t="s">
        <v>2061</v>
      </c>
      <c r="G365" t="s">
        <v>64</v>
      </c>
      <c r="H365" t="s">
        <v>2062</v>
      </c>
      <c r="I365" t="s">
        <v>551</v>
      </c>
      <c r="J365" t="s">
        <v>54</v>
      </c>
      <c r="K365" t="s">
        <v>55</v>
      </c>
      <c r="L365" t="s">
        <v>56</v>
      </c>
      <c r="M365" t="s">
        <v>2063</v>
      </c>
      <c r="N365" t="s">
        <v>33</v>
      </c>
      <c r="O365" t="s">
        <v>47</v>
      </c>
      <c r="P365" t="s">
        <v>2064</v>
      </c>
      <c r="Q365">
        <v>2042.82</v>
      </c>
      <c r="R365">
        <v>6</v>
      </c>
      <c r="S365">
        <v>0.1</v>
      </c>
      <c r="T365">
        <v>-136.26</v>
      </c>
      <c r="U365">
        <v>213.93</v>
      </c>
      <c r="V365" t="s">
        <v>1704</v>
      </c>
    </row>
    <row r="366" spans="1:22">
      <c r="A366" t="s">
        <v>2065</v>
      </c>
      <c r="B366" s="3">
        <v>41921</v>
      </c>
      <c r="C366" s="3">
        <v>41925</v>
      </c>
      <c r="D366" t="s">
        <v>1698</v>
      </c>
      <c r="E366" t="s">
        <v>1846</v>
      </c>
      <c r="F366" t="s">
        <v>1847</v>
      </c>
      <c r="G366" t="s">
        <v>26</v>
      </c>
      <c r="H366" t="s">
        <v>2066</v>
      </c>
      <c r="I366" t="s">
        <v>2066</v>
      </c>
      <c r="J366" t="s">
        <v>67</v>
      </c>
      <c r="K366" t="s">
        <v>55</v>
      </c>
      <c r="L366" t="s">
        <v>68</v>
      </c>
      <c r="M366" t="s">
        <v>2067</v>
      </c>
      <c r="N366" t="s">
        <v>58</v>
      </c>
      <c r="O366" t="s">
        <v>120</v>
      </c>
      <c r="P366" t="s">
        <v>2068</v>
      </c>
      <c r="Q366">
        <v>2906.4</v>
      </c>
      <c r="R366">
        <v>7</v>
      </c>
      <c r="S366">
        <v>0</v>
      </c>
      <c r="T366">
        <v>1220.52</v>
      </c>
      <c r="U366">
        <v>216.07</v>
      </c>
      <c r="V366" t="s">
        <v>1704</v>
      </c>
    </row>
    <row r="367" spans="1:22" hidden="1">
      <c r="A367" t="s">
        <v>2069</v>
      </c>
      <c r="B367" s="3">
        <v>41990</v>
      </c>
      <c r="C367" s="3">
        <v>41994</v>
      </c>
      <c r="D367" t="s">
        <v>1698</v>
      </c>
      <c r="E367" t="s">
        <v>2070</v>
      </c>
      <c r="F367" t="s">
        <v>2071</v>
      </c>
      <c r="G367" t="s">
        <v>64</v>
      </c>
      <c r="H367" t="s">
        <v>2072</v>
      </c>
      <c r="I367" t="s">
        <v>2073</v>
      </c>
      <c r="J367" t="s">
        <v>387</v>
      </c>
      <c r="K367" t="s">
        <v>44</v>
      </c>
      <c r="L367" t="s">
        <v>104</v>
      </c>
      <c r="M367" t="s">
        <v>2074</v>
      </c>
      <c r="N367" t="s">
        <v>58</v>
      </c>
      <c r="O367" t="s">
        <v>59</v>
      </c>
      <c r="P367" t="s">
        <v>756</v>
      </c>
      <c r="Q367">
        <v>1697.58</v>
      </c>
      <c r="R367">
        <v>7</v>
      </c>
      <c r="S367">
        <v>0.2</v>
      </c>
      <c r="T367">
        <v>-63.76</v>
      </c>
      <c r="U367">
        <v>217.03</v>
      </c>
      <c r="V367" t="s">
        <v>1704</v>
      </c>
    </row>
    <row r="368" spans="1:22">
      <c r="A368" t="s">
        <v>2075</v>
      </c>
      <c r="B368" s="3">
        <v>41612</v>
      </c>
      <c r="C368" s="3">
        <v>41615</v>
      </c>
      <c r="D368" t="s">
        <v>73</v>
      </c>
      <c r="E368" t="s">
        <v>594</v>
      </c>
      <c r="F368" t="s">
        <v>595</v>
      </c>
      <c r="G368" t="s">
        <v>26</v>
      </c>
      <c r="H368" t="s">
        <v>678</v>
      </c>
      <c r="I368" t="s">
        <v>170</v>
      </c>
      <c r="J368" t="s">
        <v>29</v>
      </c>
      <c r="K368" t="s">
        <v>30</v>
      </c>
      <c r="L368" t="s">
        <v>171</v>
      </c>
      <c r="M368" t="s">
        <v>737</v>
      </c>
      <c r="N368" t="s">
        <v>33</v>
      </c>
      <c r="O368" t="s">
        <v>34</v>
      </c>
      <c r="P368" t="s">
        <v>738</v>
      </c>
      <c r="Q368">
        <v>1649.95</v>
      </c>
      <c r="R368">
        <v>5</v>
      </c>
      <c r="S368">
        <v>0</v>
      </c>
      <c r="T368">
        <v>659.98</v>
      </c>
      <c r="U368">
        <v>217.29</v>
      </c>
      <c r="V368" t="s">
        <v>1704</v>
      </c>
    </row>
    <row r="369" spans="1:22">
      <c r="A369" t="s">
        <v>2076</v>
      </c>
      <c r="B369" s="3">
        <v>40934</v>
      </c>
      <c r="C369" s="3">
        <v>40934</v>
      </c>
      <c r="D369" t="s">
        <v>23</v>
      </c>
      <c r="E369" t="s">
        <v>2077</v>
      </c>
      <c r="F369" t="s">
        <v>1120</v>
      </c>
      <c r="G369" t="s">
        <v>26</v>
      </c>
      <c r="H369" t="s">
        <v>1529</v>
      </c>
      <c r="I369" t="s">
        <v>1530</v>
      </c>
      <c r="J369" t="s">
        <v>373</v>
      </c>
      <c r="K369" t="s">
        <v>55</v>
      </c>
      <c r="L369" t="s">
        <v>374</v>
      </c>
      <c r="M369" t="s">
        <v>2078</v>
      </c>
      <c r="N369" t="s">
        <v>58</v>
      </c>
      <c r="O369" t="s">
        <v>120</v>
      </c>
      <c r="P369" t="s">
        <v>2079</v>
      </c>
      <c r="Q369">
        <v>1014.72</v>
      </c>
      <c r="R369">
        <v>7</v>
      </c>
      <c r="S369">
        <v>0</v>
      </c>
      <c r="T369">
        <v>141.96</v>
      </c>
      <c r="U369">
        <v>222.52</v>
      </c>
      <c r="V369" t="s">
        <v>1704</v>
      </c>
    </row>
    <row r="370" spans="1:22" hidden="1">
      <c r="A370" t="s">
        <v>2080</v>
      </c>
      <c r="B370" s="3">
        <v>41970</v>
      </c>
      <c r="C370" s="3">
        <v>41974</v>
      </c>
      <c r="D370" t="s">
        <v>38</v>
      </c>
      <c r="E370" t="s">
        <v>2081</v>
      </c>
      <c r="F370" t="s">
        <v>2082</v>
      </c>
      <c r="G370" t="s">
        <v>41</v>
      </c>
      <c r="H370" t="s">
        <v>847</v>
      </c>
      <c r="I370" t="s">
        <v>847</v>
      </c>
      <c r="J370" t="s">
        <v>78</v>
      </c>
      <c r="K370" t="s">
        <v>44</v>
      </c>
      <c r="L370" t="s">
        <v>79</v>
      </c>
      <c r="M370" t="s">
        <v>1322</v>
      </c>
      <c r="N370" t="s">
        <v>33</v>
      </c>
      <c r="O370" t="s">
        <v>70</v>
      </c>
      <c r="P370" t="s">
        <v>299</v>
      </c>
      <c r="Q370">
        <v>2124.5</v>
      </c>
      <c r="R370">
        <v>5</v>
      </c>
      <c r="S370">
        <v>0</v>
      </c>
      <c r="T370">
        <v>488.6</v>
      </c>
      <c r="U370">
        <v>221.92</v>
      </c>
      <c r="V370" t="s">
        <v>1704</v>
      </c>
    </row>
    <row r="371" spans="1:22">
      <c r="A371" t="s">
        <v>2083</v>
      </c>
      <c r="B371" s="3">
        <v>41250</v>
      </c>
      <c r="C371" s="3">
        <v>41252</v>
      </c>
      <c r="D371" t="s">
        <v>73</v>
      </c>
      <c r="E371" t="s">
        <v>2084</v>
      </c>
      <c r="F371" t="s">
        <v>2085</v>
      </c>
      <c r="G371" t="s">
        <v>26</v>
      </c>
      <c r="H371" t="s">
        <v>483</v>
      </c>
      <c r="I371" t="s">
        <v>483</v>
      </c>
      <c r="J371" t="s">
        <v>484</v>
      </c>
      <c r="K371" t="s">
        <v>55</v>
      </c>
      <c r="L371" t="s">
        <v>374</v>
      </c>
      <c r="M371" t="s">
        <v>2086</v>
      </c>
      <c r="N371" t="s">
        <v>153</v>
      </c>
      <c r="O371" t="s">
        <v>154</v>
      </c>
      <c r="P371" t="s">
        <v>2087</v>
      </c>
      <c r="Q371">
        <v>1053.8699999999999</v>
      </c>
      <c r="R371">
        <v>6</v>
      </c>
      <c r="S371">
        <v>0.17</v>
      </c>
      <c r="T371">
        <v>-152.49</v>
      </c>
      <c r="U371">
        <v>221.64</v>
      </c>
      <c r="V371" t="s">
        <v>1704</v>
      </c>
    </row>
    <row r="372" spans="1:22" hidden="1">
      <c r="A372" t="s">
        <v>2088</v>
      </c>
      <c r="B372" s="3">
        <v>40988</v>
      </c>
      <c r="C372" s="3">
        <v>40991</v>
      </c>
      <c r="D372" t="s">
        <v>73</v>
      </c>
      <c r="E372" t="s">
        <v>2089</v>
      </c>
      <c r="F372" t="s">
        <v>2090</v>
      </c>
      <c r="G372" t="s">
        <v>64</v>
      </c>
      <c r="H372" t="s">
        <v>27</v>
      </c>
      <c r="I372" t="s">
        <v>28</v>
      </c>
      <c r="J372" t="s">
        <v>29</v>
      </c>
      <c r="K372" t="s">
        <v>30</v>
      </c>
      <c r="L372" t="s">
        <v>31</v>
      </c>
      <c r="M372" t="s">
        <v>2091</v>
      </c>
      <c r="N372" t="s">
        <v>153</v>
      </c>
      <c r="O372" t="s">
        <v>354</v>
      </c>
      <c r="P372" t="s">
        <v>2092</v>
      </c>
      <c r="Q372">
        <v>1087.94</v>
      </c>
      <c r="R372">
        <v>8</v>
      </c>
      <c r="S372">
        <v>0.2</v>
      </c>
      <c r="T372">
        <v>353.58</v>
      </c>
      <c r="U372">
        <v>221.62</v>
      </c>
      <c r="V372" t="s">
        <v>1704</v>
      </c>
    </row>
    <row r="373" spans="1:22" hidden="1">
      <c r="A373" t="s">
        <v>2093</v>
      </c>
      <c r="B373" s="3">
        <v>41260</v>
      </c>
      <c r="C373" s="3">
        <v>41264</v>
      </c>
      <c r="D373" t="s">
        <v>1698</v>
      </c>
      <c r="E373" t="s">
        <v>2094</v>
      </c>
      <c r="F373" t="s">
        <v>2095</v>
      </c>
      <c r="G373" t="s">
        <v>64</v>
      </c>
      <c r="H373" t="s">
        <v>2096</v>
      </c>
      <c r="I373" t="s">
        <v>101</v>
      </c>
      <c r="J373" t="s">
        <v>102</v>
      </c>
      <c r="K373" t="s">
        <v>103</v>
      </c>
      <c r="L373" t="s">
        <v>104</v>
      </c>
      <c r="M373" t="s">
        <v>1733</v>
      </c>
      <c r="N373" t="s">
        <v>33</v>
      </c>
      <c r="O373" t="s">
        <v>164</v>
      </c>
      <c r="P373" t="s">
        <v>1734</v>
      </c>
      <c r="Q373">
        <v>1248.8399999999999</v>
      </c>
      <c r="R373">
        <v>4</v>
      </c>
      <c r="S373">
        <v>0</v>
      </c>
      <c r="T373">
        <v>249.72</v>
      </c>
      <c r="U373">
        <v>221.58</v>
      </c>
      <c r="V373" t="s">
        <v>1704</v>
      </c>
    </row>
    <row r="374" spans="1:22">
      <c r="A374" t="s">
        <v>2097</v>
      </c>
      <c r="B374" s="3">
        <v>41884</v>
      </c>
      <c r="C374" s="3">
        <v>41886</v>
      </c>
      <c r="D374" t="s">
        <v>38</v>
      </c>
      <c r="E374" t="s">
        <v>2098</v>
      </c>
      <c r="F374" t="s">
        <v>2099</v>
      </c>
      <c r="G374" t="s">
        <v>26</v>
      </c>
      <c r="H374" t="s">
        <v>1263</v>
      </c>
      <c r="I374" t="s">
        <v>276</v>
      </c>
      <c r="J374" t="s">
        <v>183</v>
      </c>
      <c r="K374" t="s">
        <v>103</v>
      </c>
      <c r="L374" t="s">
        <v>143</v>
      </c>
      <c r="M374" t="s">
        <v>2100</v>
      </c>
      <c r="N374" t="s">
        <v>153</v>
      </c>
      <c r="O374" t="s">
        <v>154</v>
      </c>
      <c r="P374" t="s">
        <v>2101</v>
      </c>
      <c r="Q374">
        <v>1068.71</v>
      </c>
      <c r="R374">
        <v>6</v>
      </c>
      <c r="S374">
        <v>0.1</v>
      </c>
      <c r="T374">
        <v>-0.13</v>
      </c>
      <c r="U374">
        <v>220.97</v>
      </c>
      <c r="V374" t="s">
        <v>1704</v>
      </c>
    </row>
    <row r="375" spans="1:22" hidden="1">
      <c r="A375" t="s">
        <v>2102</v>
      </c>
      <c r="B375" s="3">
        <v>41775</v>
      </c>
      <c r="C375" s="3">
        <v>41775</v>
      </c>
      <c r="D375" t="s">
        <v>23</v>
      </c>
      <c r="E375" t="s">
        <v>2103</v>
      </c>
      <c r="F375" t="s">
        <v>2104</v>
      </c>
      <c r="G375" t="s">
        <v>64</v>
      </c>
      <c r="H375" t="s">
        <v>2105</v>
      </c>
      <c r="I375" t="s">
        <v>847</v>
      </c>
      <c r="J375" t="s">
        <v>78</v>
      </c>
      <c r="K375" t="s">
        <v>44</v>
      </c>
      <c r="L375" t="s">
        <v>79</v>
      </c>
      <c r="M375" t="s">
        <v>2106</v>
      </c>
      <c r="N375" t="s">
        <v>58</v>
      </c>
      <c r="O375" t="s">
        <v>120</v>
      </c>
      <c r="P375" t="s">
        <v>185</v>
      </c>
      <c r="Q375">
        <v>875.22</v>
      </c>
      <c r="R375">
        <v>3</v>
      </c>
      <c r="S375">
        <v>0</v>
      </c>
      <c r="T375">
        <v>139.97999999999999</v>
      </c>
      <c r="U375">
        <v>220.77</v>
      </c>
      <c r="V375" t="s">
        <v>1704</v>
      </c>
    </row>
    <row r="376" spans="1:22">
      <c r="A376" t="s">
        <v>2107</v>
      </c>
      <c r="B376" s="3">
        <v>41583</v>
      </c>
      <c r="C376" s="3">
        <v>41587</v>
      </c>
      <c r="D376" t="s">
        <v>1698</v>
      </c>
      <c r="E376" t="s">
        <v>2108</v>
      </c>
      <c r="F376" t="s">
        <v>2109</v>
      </c>
      <c r="G376" t="s">
        <v>26</v>
      </c>
      <c r="H376" t="s">
        <v>2110</v>
      </c>
      <c r="I376" t="s">
        <v>1307</v>
      </c>
      <c r="J376" t="s">
        <v>54</v>
      </c>
      <c r="K376" t="s">
        <v>55</v>
      </c>
      <c r="L376" t="s">
        <v>56</v>
      </c>
      <c r="M376" t="s">
        <v>2111</v>
      </c>
      <c r="N376" t="s">
        <v>33</v>
      </c>
      <c r="O376" t="s">
        <v>34</v>
      </c>
      <c r="P376" t="s">
        <v>2112</v>
      </c>
      <c r="Q376">
        <v>1403.08</v>
      </c>
      <c r="R376">
        <v>6</v>
      </c>
      <c r="S376">
        <v>0.1</v>
      </c>
      <c r="T376">
        <v>296.08</v>
      </c>
      <c r="U376">
        <v>220.54</v>
      </c>
      <c r="V376" t="s">
        <v>1704</v>
      </c>
    </row>
    <row r="377" spans="1:22" hidden="1">
      <c r="A377" t="s">
        <v>2113</v>
      </c>
      <c r="B377" s="3">
        <v>41373</v>
      </c>
      <c r="C377" s="3">
        <v>41375</v>
      </c>
      <c r="D377" t="s">
        <v>38</v>
      </c>
      <c r="E377" t="s">
        <v>2114</v>
      </c>
      <c r="F377" t="s">
        <v>2115</v>
      </c>
      <c r="G377" t="s">
        <v>64</v>
      </c>
      <c r="H377" t="s">
        <v>2116</v>
      </c>
      <c r="I377" t="s">
        <v>2116</v>
      </c>
      <c r="J377" t="s">
        <v>2117</v>
      </c>
      <c r="K377" t="s">
        <v>162</v>
      </c>
      <c r="L377" t="s">
        <v>162</v>
      </c>
      <c r="M377" t="s">
        <v>2118</v>
      </c>
      <c r="N377" t="s">
        <v>33</v>
      </c>
      <c r="O377" t="s">
        <v>164</v>
      </c>
      <c r="P377" t="s">
        <v>1929</v>
      </c>
      <c r="Q377">
        <v>1071.8399999999999</v>
      </c>
      <c r="R377">
        <v>4</v>
      </c>
      <c r="S377">
        <v>0</v>
      </c>
      <c r="T377">
        <v>310.8</v>
      </c>
      <c r="U377">
        <v>220.3</v>
      </c>
      <c r="V377" t="s">
        <v>1704</v>
      </c>
    </row>
    <row r="378" spans="1:22">
      <c r="A378" t="s">
        <v>2119</v>
      </c>
      <c r="B378" s="3">
        <v>41802</v>
      </c>
      <c r="C378" s="3">
        <v>41803</v>
      </c>
      <c r="D378" t="s">
        <v>73</v>
      </c>
      <c r="E378" t="s">
        <v>2120</v>
      </c>
      <c r="F378" t="s">
        <v>2121</v>
      </c>
      <c r="G378" t="s">
        <v>26</v>
      </c>
      <c r="H378" t="s">
        <v>2122</v>
      </c>
      <c r="I378" t="s">
        <v>888</v>
      </c>
      <c r="J378" t="s">
        <v>206</v>
      </c>
      <c r="K378" t="s">
        <v>103</v>
      </c>
      <c r="L378" t="s">
        <v>79</v>
      </c>
      <c r="M378" t="s">
        <v>2123</v>
      </c>
      <c r="N378" t="s">
        <v>33</v>
      </c>
      <c r="O378" t="s">
        <v>164</v>
      </c>
      <c r="P378" t="s">
        <v>559</v>
      </c>
      <c r="Q378">
        <v>925.02</v>
      </c>
      <c r="R378">
        <v>5</v>
      </c>
      <c r="S378">
        <v>0.4</v>
      </c>
      <c r="T378">
        <v>-447.18</v>
      </c>
      <c r="U378">
        <v>219.98</v>
      </c>
      <c r="V378" t="s">
        <v>1704</v>
      </c>
    </row>
    <row r="379" spans="1:22">
      <c r="A379" t="s">
        <v>2124</v>
      </c>
      <c r="B379" s="3">
        <v>41435</v>
      </c>
      <c r="C379" s="3">
        <v>41440</v>
      </c>
      <c r="D379" t="s">
        <v>1698</v>
      </c>
      <c r="E379" t="s">
        <v>2125</v>
      </c>
      <c r="F379" t="s">
        <v>2126</v>
      </c>
      <c r="G379" t="s">
        <v>26</v>
      </c>
      <c r="H379" t="s">
        <v>2127</v>
      </c>
      <c r="I379" t="s">
        <v>2127</v>
      </c>
      <c r="J379" t="s">
        <v>2128</v>
      </c>
      <c r="K379" t="s">
        <v>44</v>
      </c>
      <c r="L379" t="s">
        <v>79</v>
      </c>
      <c r="M379" t="s">
        <v>2129</v>
      </c>
      <c r="N379" t="s">
        <v>58</v>
      </c>
      <c r="O379" t="s">
        <v>59</v>
      </c>
      <c r="P379" t="s">
        <v>2130</v>
      </c>
      <c r="Q379">
        <v>1682.75</v>
      </c>
      <c r="R379">
        <v>9</v>
      </c>
      <c r="S379">
        <v>0.4</v>
      </c>
      <c r="T379">
        <v>-813.49</v>
      </c>
      <c r="U379">
        <v>219.84</v>
      </c>
      <c r="V379" t="s">
        <v>1704</v>
      </c>
    </row>
    <row r="380" spans="1:22">
      <c r="A380" t="s">
        <v>2131</v>
      </c>
      <c r="B380" s="3">
        <v>41258</v>
      </c>
      <c r="C380" s="3">
        <v>41261</v>
      </c>
      <c r="D380" t="s">
        <v>73</v>
      </c>
      <c r="E380" t="s">
        <v>2048</v>
      </c>
      <c r="F380" t="s">
        <v>2049</v>
      </c>
      <c r="G380" t="s">
        <v>26</v>
      </c>
      <c r="H380" t="s">
        <v>2132</v>
      </c>
      <c r="I380" t="s">
        <v>94</v>
      </c>
      <c r="J380" t="s">
        <v>29</v>
      </c>
      <c r="K380" t="s">
        <v>30</v>
      </c>
      <c r="L380" t="s">
        <v>31</v>
      </c>
      <c r="M380" t="s">
        <v>2133</v>
      </c>
      <c r="N380" t="s">
        <v>33</v>
      </c>
      <c r="O380" t="s">
        <v>164</v>
      </c>
      <c r="P380" t="s">
        <v>2134</v>
      </c>
      <c r="Q380">
        <v>1799.99</v>
      </c>
      <c r="R380">
        <v>2</v>
      </c>
      <c r="S380">
        <v>0.7</v>
      </c>
      <c r="T380">
        <v>-2639.99</v>
      </c>
      <c r="U380">
        <v>219.62</v>
      </c>
      <c r="V380" t="s">
        <v>1704</v>
      </c>
    </row>
    <row r="381" spans="1:22">
      <c r="A381" t="s">
        <v>2135</v>
      </c>
      <c r="B381" s="3">
        <v>41450</v>
      </c>
      <c r="C381" s="3">
        <v>41454</v>
      </c>
      <c r="D381" t="s">
        <v>1698</v>
      </c>
      <c r="E381" t="s">
        <v>2136</v>
      </c>
      <c r="F381" t="s">
        <v>2137</v>
      </c>
      <c r="G381" t="s">
        <v>26</v>
      </c>
      <c r="H381" t="s">
        <v>667</v>
      </c>
      <c r="I381" t="s">
        <v>53</v>
      </c>
      <c r="J381" t="s">
        <v>54</v>
      </c>
      <c r="K381" t="s">
        <v>55</v>
      </c>
      <c r="L381" t="s">
        <v>56</v>
      </c>
      <c r="M381" t="s">
        <v>2138</v>
      </c>
      <c r="N381" t="s">
        <v>33</v>
      </c>
      <c r="O381" t="s">
        <v>164</v>
      </c>
      <c r="P381" t="s">
        <v>2139</v>
      </c>
      <c r="Q381">
        <v>1933.2</v>
      </c>
      <c r="R381">
        <v>8</v>
      </c>
      <c r="S381">
        <v>0.1</v>
      </c>
      <c r="T381">
        <v>-128.88</v>
      </c>
      <c r="U381">
        <v>218.82</v>
      </c>
      <c r="V381" t="s">
        <v>1704</v>
      </c>
    </row>
    <row r="382" spans="1:22" hidden="1">
      <c r="A382" t="s">
        <v>2140</v>
      </c>
      <c r="B382" s="3">
        <v>41906</v>
      </c>
      <c r="C382" s="3">
        <v>41908</v>
      </c>
      <c r="D382" t="s">
        <v>38</v>
      </c>
      <c r="E382" t="s">
        <v>627</v>
      </c>
      <c r="F382" t="s">
        <v>628</v>
      </c>
      <c r="G382" t="s">
        <v>64</v>
      </c>
      <c r="H382" t="s">
        <v>2141</v>
      </c>
      <c r="I382" t="s">
        <v>749</v>
      </c>
      <c r="J382" t="s">
        <v>183</v>
      </c>
      <c r="K382" t="s">
        <v>103</v>
      </c>
      <c r="L382" t="s">
        <v>143</v>
      </c>
      <c r="M382" t="s">
        <v>2142</v>
      </c>
      <c r="N382" t="s">
        <v>153</v>
      </c>
      <c r="O382" t="s">
        <v>223</v>
      </c>
      <c r="P382" t="s">
        <v>1104</v>
      </c>
      <c r="Q382">
        <v>1355.13</v>
      </c>
      <c r="R382">
        <v>5</v>
      </c>
      <c r="S382">
        <v>0.1</v>
      </c>
      <c r="T382">
        <v>-60.27</v>
      </c>
      <c r="U382">
        <v>218.75</v>
      </c>
      <c r="V382" t="s">
        <v>1704</v>
      </c>
    </row>
    <row r="383" spans="1:22" hidden="1">
      <c r="A383" t="s">
        <v>2143</v>
      </c>
      <c r="B383" s="3">
        <v>41976</v>
      </c>
      <c r="C383" s="3">
        <v>41980</v>
      </c>
      <c r="D383" t="s">
        <v>1698</v>
      </c>
      <c r="E383" t="s">
        <v>2144</v>
      </c>
      <c r="F383" t="s">
        <v>2145</v>
      </c>
      <c r="G383" t="s">
        <v>64</v>
      </c>
      <c r="H383" t="s">
        <v>2146</v>
      </c>
      <c r="I383" t="s">
        <v>170</v>
      </c>
      <c r="J383" t="s">
        <v>29</v>
      </c>
      <c r="K383" t="s">
        <v>30</v>
      </c>
      <c r="L383" t="s">
        <v>171</v>
      </c>
      <c r="M383" t="s">
        <v>2147</v>
      </c>
      <c r="N383" t="s">
        <v>58</v>
      </c>
      <c r="O383" t="s">
        <v>59</v>
      </c>
      <c r="P383" t="s">
        <v>2148</v>
      </c>
      <c r="Q383">
        <v>1159.06</v>
      </c>
      <c r="R383">
        <v>9</v>
      </c>
      <c r="S383">
        <v>0.2</v>
      </c>
      <c r="T383">
        <v>43.46</v>
      </c>
      <c r="U383">
        <v>217.38</v>
      </c>
      <c r="V383" t="s">
        <v>1704</v>
      </c>
    </row>
    <row r="384" spans="1:22" hidden="1">
      <c r="A384" t="s">
        <v>2149</v>
      </c>
      <c r="B384" s="3">
        <v>40809</v>
      </c>
      <c r="C384" s="3">
        <v>40813</v>
      </c>
      <c r="D384" t="s">
        <v>1698</v>
      </c>
      <c r="E384" t="s">
        <v>2150</v>
      </c>
      <c r="F384" t="s">
        <v>2151</v>
      </c>
      <c r="G384" t="s">
        <v>41</v>
      </c>
      <c r="H384" t="s">
        <v>2062</v>
      </c>
      <c r="I384" t="s">
        <v>551</v>
      </c>
      <c r="J384" t="s">
        <v>54</v>
      </c>
      <c r="K384" t="s">
        <v>55</v>
      </c>
      <c r="L384" t="s">
        <v>56</v>
      </c>
      <c r="M384" t="s">
        <v>2152</v>
      </c>
      <c r="N384" t="s">
        <v>33</v>
      </c>
      <c r="O384" t="s">
        <v>47</v>
      </c>
      <c r="P384" t="s">
        <v>2153</v>
      </c>
      <c r="Q384">
        <v>1709.24</v>
      </c>
      <c r="R384">
        <v>5</v>
      </c>
      <c r="S384">
        <v>0.1</v>
      </c>
      <c r="T384">
        <v>588.74</v>
      </c>
      <c r="U384">
        <v>212.72</v>
      </c>
      <c r="V384" t="s">
        <v>1704</v>
      </c>
    </row>
    <row r="385" spans="1:22">
      <c r="A385" t="s">
        <v>2154</v>
      </c>
      <c r="B385" s="3">
        <v>40807</v>
      </c>
      <c r="C385" s="3">
        <v>40809</v>
      </c>
      <c r="D385" t="s">
        <v>38</v>
      </c>
      <c r="E385" t="s">
        <v>2155</v>
      </c>
      <c r="F385" t="s">
        <v>2156</v>
      </c>
      <c r="G385" t="s">
        <v>26</v>
      </c>
      <c r="H385" t="s">
        <v>2157</v>
      </c>
      <c r="I385" t="s">
        <v>1707</v>
      </c>
      <c r="J385" t="s">
        <v>29</v>
      </c>
      <c r="K385" t="s">
        <v>30</v>
      </c>
      <c r="L385" t="s">
        <v>171</v>
      </c>
      <c r="M385" t="s">
        <v>2158</v>
      </c>
      <c r="N385" t="s">
        <v>33</v>
      </c>
      <c r="O385" t="s">
        <v>47</v>
      </c>
      <c r="P385" t="s">
        <v>2159</v>
      </c>
      <c r="Q385">
        <v>1799.97</v>
      </c>
      <c r="R385">
        <v>3</v>
      </c>
      <c r="S385">
        <v>0</v>
      </c>
      <c r="T385">
        <v>701.99</v>
      </c>
      <c r="U385">
        <v>211.9</v>
      </c>
      <c r="V385" t="s">
        <v>1704</v>
      </c>
    </row>
    <row r="386" spans="1:22" hidden="1">
      <c r="A386" t="s">
        <v>2160</v>
      </c>
      <c r="B386" s="3">
        <v>41807</v>
      </c>
      <c r="C386" s="3">
        <v>41811</v>
      </c>
      <c r="D386" t="s">
        <v>1698</v>
      </c>
      <c r="E386" t="s">
        <v>2161</v>
      </c>
      <c r="F386" t="s">
        <v>2162</v>
      </c>
      <c r="G386" t="s">
        <v>64</v>
      </c>
      <c r="H386" t="s">
        <v>1041</v>
      </c>
      <c r="I386" t="s">
        <v>87</v>
      </c>
      <c r="J386" t="s">
        <v>54</v>
      </c>
      <c r="K386" t="s">
        <v>55</v>
      </c>
      <c r="L386" t="s">
        <v>56</v>
      </c>
      <c r="M386" t="s">
        <v>2163</v>
      </c>
      <c r="N386" t="s">
        <v>33</v>
      </c>
      <c r="O386" t="s">
        <v>47</v>
      </c>
      <c r="P386" t="s">
        <v>890</v>
      </c>
      <c r="Q386">
        <v>2383.86</v>
      </c>
      <c r="R386">
        <v>7</v>
      </c>
      <c r="S386">
        <v>0.1</v>
      </c>
      <c r="T386">
        <v>794.58</v>
      </c>
      <c r="U386">
        <v>211.7</v>
      </c>
      <c r="V386" t="s">
        <v>1704</v>
      </c>
    </row>
    <row r="387" spans="1:22" hidden="1">
      <c r="A387" t="s">
        <v>2164</v>
      </c>
      <c r="B387" s="3">
        <v>41397</v>
      </c>
      <c r="C387" s="3">
        <v>41398</v>
      </c>
      <c r="D387" t="s">
        <v>73</v>
      </c>
      <c r="E387" t="s">
        <v>2165</v>
      </c>
      <c r="F387" t="s">
        <v>2166</v>
      </c>
      <c r="G387" t="s">
        <v>64</v>
      </c>
      <c r="H387" t="s">
        <v>2167</v>
      </c>
      <c r="I387" t="s">
        <v>2167</v>
      </c>
      <c r="J387" t="s">
        <v>1102</v>
      </c>
      <c r="K387" t="s">
        <v>44</v>
      </c>
      <c r="L387" t="s">
        <v>45</v>
      </c>
      <c r="M387" t="s">
        <v>2168</v>
      </c>
      <c r="N387" t="s">
        <v>153</v>
      </c>
      <c r="O387" t="s">
        <v>223</v>
      </c>
      <c r="P387" t="s">
        <v>2169</v>
      </c>
      <c r="Q387">
        <v>912.24</v>
      </c>
      <c r="R387">
        <v>3</v>
      </c>
      <c r="S387">
        <v>0.2</v>
      </c>
      <c r="T387">
        <v>68.400000000000006</v>
      </c>
      <c r="U387">
        <v>211.55</v>
      </c>
      <c r="V387" t="s">
        <v>1704</v>
      </c>
    </row>
    <row r="388" spans="1:22">
      <c r="A388" t="s">
        <v>2170</v>
      </c>
      <c r="B388" s="3">
        <v>40842</v>
      </c>
      <c r="C388" s="3">
        <v>40844</v>
      </c>
      <c r="D388" t="s">
        <v>73</v>
      </c>
      <c r="E388" t="s">
        <v>2171</v>
      </c>
      <c r="F388" t="s">
        <v>2172</v>
      </c>
      <c r="G388" t="s">
        <v>26</v>
      </c>
      <c r="H388" t="s">
        <v>2173</v>
      </c>
      <c r="I388" t="s">
        <v>2173</v>
      </c>
      <c r="J388" t="s">
        <v>387</v>
      </c>
      <c r="K388" t="s">
        <v>44</v>
      </c>
      <c r="L388" t="s">
        <v>104</v>
      </c>
      <c r="M388" t="s">
        <v>2174</v>
      </c>
      <c r="N388" t="s">
        <v>33</v>
      </c>
      <c r="O388" t="s">
        <v>70</v>
      </c>
      <c r="P388" t="s">
        <v>874</v>
      </c>
      <c r="Q388">
        <v>2120.6999999999998</v>
      </c>
      <c r="R388">
        <v>5</v>
      </c>
      <c r="S388">
        <v>0</v>
      </c>
      <c r="T388">
        <v>63.6</v>
      </c>
      <c r="U388">
        <v>206.33</v>
      </c>
      <c r="V388" t="s">
        <v>1704</v>
      </c>
    </row>
    <row r="389" spans="1:22" hidden="1">
      <c r="A389" t="s">
        <v>2175</v>
      </c>
      <c r="B389" s="3">
        <v>40767</v>
      </c>
      <c r="C389" s="3">
        <v>40770</v>
      </c>
      <c r="D389" t="s">
        <v>38</v>
      </c>
      <c r="E389" t="s">
        <v>2176</v>
      </c>
      <c r="F389" t="s">
        <v>2177</v>
      </c>
      <c r="G389" t="s">
        <v>41</v>
      </c>
      <c r="H389" t="s">
        <v>2178</v>
      </c>
      <c r="I389" t="s">
        <v>2179</v>
      </c>
      <c r="J389" t="s">
        <v>2180</v>
      </c>
      <c r="K389" t="s">
        <v>55</v>
      </c>
      <c r="L389" t="s">
        <v>374</v>
      </c>
      <c r="M389" t="s">
        <v>2181</v>
      </c>
      <c r="N389" t="s">
        <v>33</v>
      </c>
      <c r="O389" t="s">
        <v>47</v>
      </c>
      <c r="P389" t="s">
        <v>2182</v>
      </c>
      <c r="Q389">
        <v>1161.2</v>
      </c>
      <c r="R389">
        <v>7</v>
      </c>
      <c r="S389">
        <v>0.37</v>
      </c>
      <c r="T389">
        <v>-147.52000000000001</v>
      </c>
      <c r="U389">
        <v>205.96</v>
      </c>
      <c r="V389" t="s">
        <v>1704</v>
      </c>
    </row>
    <row r="390" spans="1:22" hidden="1">
      <c r="A390" t="s">
        <v>2183</v>
      </c>
      <c r="B390" s="3">
        <v>41512</v>
      </c>
      <c r="C390" s="3">
        <v>41513</v>
      </c>
      <c r="D390" t="s">
        <v>73</v>
      </c>
      <c r="E390" t="s">
        <v>2184</v>
      </c>
      <c r="F390" t="s">
        <v>2185</v>
      </c>
      <c r="G390" t="s">
        <v>64</v>
      </c>
      <c r="H390" t="s">
        <v>551</v>
      </c>
      <c r="I390" t="s">
        <v>2186</v>
      </c>
      <c r="J390" t="s">
        <v>387</v>
      </c>
      <c r="K390" t="s">
        <v>44</v>
      </c>
      <c r="L390" t="s">
        <v>104</v>
      </c>
      <c r="M390" t="s">
        <v>2187</v>
      </c>
      <c r="N390" t="s">
        <v>33</v>
      </c>
      <c r="O390" t="s">
        <v>70</v>
      </c>
      <c r="P390" t="s">
        <v>1279</v>
      </c>
      <c r="Q390">
        <v>1308.48</v>
      </c>
      <c r="R390">
        <v>3</v>
      </c>
      <c r="S390">
        <v>0</v>
      </c>
      <c r="T390">
        <v>13.08</v>
      </c>
      <c r="U390">
        <v>205.72</v>
      </c>
      <c r="V390" t="s">
        <v>1704</v>
      </c>
    </row>
    <row r="391" spans="1:22">
      <c r="A391" t="s">
        <v>2188</v>
      </c>
      <c r="B391" s="3">
        <v>41450</v>
      </c>
      <c r="C391" s="3">
        <v>41451</v>
      </c>
      <c r="D391" t="s">
        <v>73</v>
      </c>
      <c r="E391" t="s">
        <v>2189</v>
      </c>
      <c r="F391" t="s">
        <v>2190</v>
      </c>
      <c r="G391" t="s">
        <v>26</v>
      </c>
      <c r="H391" t="s">
        <v>1473</v>
      </c>
      <c r="I391" t="s">
        <v>1474</v>
      </c>
      <c r="J391" t="s">
        <v>67</v>
      </c>
      <c r="K391" t="s">
        <v>55</v>
      </c>
      <c r="L391" t="s">
        <v>68</v>
      </c>
      <c r="M391" t="s">
        <v>2191</v>
      </c>
      <c r="N391" t="s">
        <v>58</v>
      </c>
      <c r="O391" t="s">
        <v>120</v>
      </c>
      <c r="P391" t="s">
        <v>2192</v>
      </c>
      <c r="Q391">
        <v>724.8</v>
      </c>
      <c r="R391">
        <v>2</v>
      </c>
      <c r="S391">
        <v>0</v>
      </c>
      <c r="T391">
        <v>333.36</v>
      </c>
      <c r="U391">
        <v>205.55</v>
      </c>
      <c r="V391" t="s">
        <v>1704</v>
      </c>
    </row>
    <row r="392" spans="1:22" hidden="1">
      <c r="A392" t="s">
        <v>2193</v>
      </c>
      <c r="B392" s="3">
        <v>40658</v>
      </c>
      <c r="C392" s="3">
        <v>40663</v>
      </c>
      <c r="D392" t="s">
        <v>1698</v>
      </c>
      <c r="E392" t="s">
        <v>2194</v>
      </c>
      <c r="F392" t="s">
        <v>2195</v>
      </c>
      <c r="G392" t="s">
        <v>41</v>
      </c>
      <c r="H392" t="s">
        <v>2196</v>
      </c>
      <c r="I392" t="s">
        <v>170</v>
      </c>
      <c r="J392" t="s">
        <v>29</v>
      </c>
      <c r="K392" t="s">
        <v>30</v>
      </c>
      <c r="L392" t="s">
        <v>171</v>
      </c>
      <c r="M392" t="s">
        <v>2197</v>
      </c>
      <c r="N392" t="s">
        <v>58</v>
      </c>
      <c r="O392" t="s">
        <v>59</v>
      </c>
      <c r="P392" t="s">
        <v>2198</v>
      </c>
      <c r="Q392">
        <v>1487.04</v>
      </c>
      <c r="R392">
        <v>5</v>
      </c>
      <c r="S392">
        <v>0.2</v>
      </c>
      <c r="T392">
        <v>148.69999999999999</v>
      </c>
      <c r="U392">
        <v>205.45</v>
      </c>
      <c r="V392" t="s">
        <v>1704</v>
      </c>
    </row>
    <row r="393" spans="1:22">
      <c r="A393" t="s">
        <v>2199</v>
      </c>
      <c r="B393" s="3">
        <v>41750</v>
      </c>
      <c r="C393" s="3">
        <v>41753</v>
      </c>
      <c r="D393" t="s">
        <v>73</v>
      </c>
      <c r="E393" t="s">
        <v>2200</v>
      </c>
      <c r="F393" t="s">
        <v>2201</v>
      </c>
      <c r="G393" t="s">
        <v>26</v>
      </c>
      <c r="H393" t="s">
        <v>2202</v>
      </c>
      <c r="I393" t="s">
        <v>2203</v>
      </c>
      <c r="J393" t="s">
        <v>2204</v>
      </c>
      <c r="K393" t="s">
        <v>44</v>
      </c>
      <c r="L393" t="s">
        <v>79</v>
      </c>
      <c r="M393" t="s">
        <v>2205</v>
      </c>
      <c r="N393" t="s">
        <v>58</v>
      </c>
      <c r="O393" t="s">
        <v>59</v>
      </c>
      <c r="P393" t="s">
        <v>2206</v>
      </c>
      <c r="Q393">
        <v>803.52</v>
      </c>
      <c r="R393">
        <v>9</v>
      </c>
      <c r="S393">
        <v>0</v>
      </c>
      <c r="T393">
        <v>80.28</v>
      </c>
      <c r="U393">
        <v>205.34</v>
      </c>
      <c r="V393" t="s">
        <v>1704</v>
      </c>
    </row>
    <row r="394" spans="1:22">
      <c r="A394" t="s">
        <v>2207</v>
      </c>
      <c r="B394" s="3">
        <v>41726</v>
      </c>
      <c r="C394" s="3">
        <v>41728</v>
      </c>
      <c r="D394" t="s">
        <v>73</v>
      </c>
      <c r="E394" t="s">
        <v>2208</v>
      </c>
      <c r="F394" t="s">
        <v>2209</v>
      </c>
      <c r="G394" t="s">
        <v>26</v>
      </c>
      <c r="H394" t="s">
        <v>2210</v>
      </c>
      <c r="I394" t="s">
        <v>1216</v>
      </c>
      <c r="J394" t="s">
        <v>387</v>
      </c>
      <c r="K394" t="s">
        <v>44</v>
      </c>
      <c r="L394" t="s">
        <v>104</v>
      </c>
      <c r="M394" t="s">
        <v>2211</v>
      </c>
      <c r="N394" t="s">
        <v>58</v>
      </c>
      <c r="O394" t="s">
        <v>81</v>
      </c>
      <c r="P394" t="s">
        <v>2212</v>
      </c>
      <c r="Q394">
        <v>1011.7</v>
      </c>
      <c r="R394">
        <v>7</v>
      </c>
      <c r="S394">
        <v>0.2</v>
      </c>
      <c r="T394">
        <v>126.34</v>
      </c>
      <c r="U394">
        <v>205.22</v>
      </c>
      <c r="V394" t="s">
        <v>1704</v>
      </c>
    </row>
    <row r="395" spans="1:22">
      <c r="A395" t="s">
        <v>2213</v>
      </c>
      <c r="B395" s="3">
        <v>41890</v>
      </c>
      <c r="C395" s="3">
        <v>41894</v>
      </c>
      <c r="D395" t="s">
        <v>38</v>
      </c>
      <c r="E395" t="s">
        <v>2214</v>
      </c>
      <c r="F395" t="s">
        <v>2215</v>
      </c>
      <c r="G395" t="s">
        <v>26</v>
      </c>
      <c r="H395" t="s">
        <v>1701</v>
      </c>
      <c r="I395" t="s">
        <v>1701</v>
      </c>
      <c r="J395" t="s">
        <v>43</v>
      </c>
      <c r="K395" t="s">
        <v>44</v>
      </c>
      <c r="L395" t="s">
        <v>45</v>
      </c>
      <c r="M395" t="s">
        <v>2216</v>
      </c>
      <c r="N395" t="s">
        <v>58</v>
      </c>
      <c r="O395" t="s">
        <v>81</v>
      </c>
      <c r="P395" t="s">
        <v>2217</v>
      </c>
      <c r="Q395">
        <v>2419.1999999999998</v>
      </c>
      <c r="R395">
        <v>7</v>
      </c>
      <c r="S395">
        <v>0</v>
      </c>
      <c r="T395">
        <v>411.18</v>
      </c>
      <c r="U395">
        <v>205.17</v>
      </c>
      <c r="V395" t="s">
        <v>1704</v>
      </c>
    </row>
    <row r="396" spans="1:22">
      <c r="A396" t="s">
        <v>2218</v>
      </c>
      <c r="B396" s="3">
        <v>41596</v>
      </c>
      <c r="C396" s="3">
        <v>41598</v>
      </c>
      <c r="D396" t="s">
        <v>73</v>
      </c>
      <c r="E396" t="s">
        <v>911</v>
      </c>
      <c r="F396" t="s">
        <v>912</v>
      </c>
      <c r="G396" t="s">
        <v>26</v>
      </c>
      <c r="H396" t="s">
        <v>2219</v>
      </c>
      <c r="I396" t="s">
        <v>2219</v>
      </c>
      <c r="J396" t="s">
        <v>1102</v>
      </c>
      <c r="K396" t="s">
        <v>44</v>
      </c>
      <c r="L396" t="s">
        <v>45</v>
      </c>
      <c r="M396" t="s">
        <v>1103</v>
      </c>
      <c r="N396" t="s">
        <v>153</v>
      </c>
      <c r="O396" t="s">
        <v>223</v>
      </c>
      <c r="P396" t="s">
        <v>1104</v>
      </c>
      <c r="Q396">
        <v>803.04</v>
      </c>
      <c r="R396">
        <v>5</v>
      </c>
      <c r="S396">
        <v>0.2</v>
      </c>
      <c r="T396">
        <v>180.64</v>
      </c>
      <c r="U396">
        <v>205.15</v>
      </c>
      <c r="V396" t="s">
        <v>1704</v>
      </c>
    </row>
    <row r="397" spans="1:22" hidden="1">
      <c r="A397" t="s">
        <v>2220</v>
      </c>
      <c r="B397" s="3">
        <v>41929</v>
      </c>
      <c r="C397" s="3">
        <v>41932</v>
      </c>
      <c r="D397" t="s">
        <v>73</v>
      </c>
      <c r="E397" t="s">
        <v>1723</v>
      </c>
      <c r="F397" t="s">
        <v>1724</v>
      </c>
      <c r="G397" t="s">
        <v>64</v>
      </c>
      <c r="H397" t="s">
        <v>2221</v>
      </c>
      <c r="I397" t="s">
        <v>2222</v>
      </c>
      <c r="J397" t="s">
        <v>2222</v>
      </c>
      <c r="K397" t="s">
        <v>44</v>
      </c>
      <c r="L397" t="s">
        <v>45</v>
      </c>
      <c r="M397" t="s">
        <v>2223</v>
      </c>
      <c r="N397" t="s">
        <v>58</v>
      </c>
      <c r="O397" t="s">
        <v>81</v>
      </c>
      <c r="P397" t="s">
        <v>2002</v>
      </c>
      <c r="Q397">
        <v>1773.72</v>
      </c>
      <c r="R397">
        <v>6</v>
      </c>
      <c r="S397">
        <v>0</v>
      </c>
      <c r="T397">
        <v>212.76</v>
      </c>
      <c r="U397">
        <v>205.11</v>
      </c>
      <c r="V397" t="s">
        <v>1704</v>
      </c>
    </row>
    <row r="398" spans="1:22">
      <c r="A398" t="s">
        <v>2224</v>
      </c>
      <c r="B398" s="3">
        <v>41724</v>
      </c>
      <c r="C398" s="3">
        <v>41727</v>
      </c>
      <c r="D398" t="s">
        <v>38</v>
      </c>
      <c r="E398" t="s">
        <v>2225</v>
      </c>
      <c r="F398" t="s">
        <v>2226</v>
      </c>
      <c r="G398" t="s">
        <v>26</v>
      </c>
      <c r="H398" t="s">
        <v>316</v>
      </c>
      <c r="I398" t="s">
        <v>66</v>
      </c>
      <c r="J398" t="s">
        <v>67</v>
      </c>
      <c r="K398" t="s">
        <v>55</v>
      </c>
      <c r="L398" t="s">
        <v>68</v>
      </c>
      <c r="M398" t="s">
        <v>2227</v>
      </c>
      <c r="N398" t="s">
        <v>33</v>
      </c>
      <c r="O398" t="s">
        <v>47</v>
      </c>
      <c r="P398" t="s">
        <v>1692</v>
      </c>
      <c r="Q398">
        <v>3216.24</v>
      </c>
      <c r="R398">
        <v>9</v>
      </c>
      <c r="S398">
        <v>0</v>
      </c>
      <c r="T398">
        <v>96.39</v>
      </c>
      <c r="U398">
        <v>204.36</v>
      </c>
      <c r="V398" t="s">
        <v>1704</v>
      </c>
    </row>
    <row r="399" spans="1:22">
      <c r="A399" t="s">
        <v>2228</v>
      </c>
      <c r="B399" s="3">
        <v>40801</v>
      </c>
      <c r="C399" s="3">
        <v>40803</v>
      </c>
      <c r="D399" t="s">
        <v>73</v>
      </c>
      <c r="E399" t="s">
        <v>2229</v>
      </c>
      <c r="F399" t="s">
        <v>1558</v>
      </c>
      <c r="G399" t="s">
        <v>26</v>
      </c>
      <c r="H399" t="s">
        <v>2230</v>
      </c>
      <c r="I399" t="s">
        <v>2231</v>
      </c>
      <c r="J399" t="s">
        <v>78</v>
      </c>
      <c r="K399" t="s">
        <v>44</v>
      </c>
      <c r="L399" t="s">
        <v>79</v>
      </c>
      <c r="M399" t="s">
        <v>2232</v>
      </c>
      <c r="N399" t="s">
        <v>58</v>
      </c>
      <c r="O399" t="s">
        <v>81</v>
      </c>
      <c r="P399" t="s">
        <v>2233</v>
      </c>
      <c r="Q399">
        <v>1274.24</v>
      </c>
      <c r="R399">
        <v>5</v>
      </c>
      <c r="S399">
        <v>0.2</v>
      </c>
      <c r="T399">
        <v>-127.46</v>
      </c>
      <c r="U399">
        <v>204.31</v>
      </c>
      <c r="V399" t="s">
        <v>1704</v>
      </c>
    </row>
    <row r="400" spans="1:22">
      <c r="A400" t="s">
        <v>2234</v>
      </c>
      <c r="B400" s="3">
        <v>40776</v>
      </c>
      <c r="C400" s="3">
        <v>40776</v>
      </c>
      <c r="D400" t="s">
        <v>23</v>
      </c>
      <c r="E400" t="s">
        <v>2235</v>
      </c>
      <c r="F400" t="s">
        <v>2236</v>
      </c>
      <c r="G400" t="s">
        <v>26</v>
      </c>
      <c r="H400" t="s">
        <v>2237</v>
      </c>
      <c r="I400" t="s">
        <v>276</v>
      </c>
      <c r="J400" t="s">
        <v>183</v>
      </c>
      <c r="K400" t="s">
        <v>103</v>
      </c>
      <c r="L400" t="s">
        <v>143</v>
      </c>
      <c r="M400" t="s">
        <v>2238</v>
      </c>
      <c r="N400" t="s">
        <v>153</v>
      </c>
      <c r="O400" t="s">
        <v>154</v>
      </c>
      <c r="P400" t="s">
        <v>331</v>
      </c>
      <c r="Q400">
        <v>895.05</v>
      </c>
      <c r="R400">
        <v>5</v>
      </c>
      <c r="S400">
        <v>0.1</v>
      </c>
      <c r="T400">
        <v>178.95</v>
      </c>
      <c r="U400">
        <v>203.67</v>
      </c>
      <c r="V400" t="s">
        <v>1704</v>
      </c>
    </row>
    <row r="401" spans="1:22" hidden="1">
      <c r="A401" t="s">
        <v>2239</v>
      </c>
      <c r="B401" s="3">
        <v>41176</v>
      </c>
      <c r="C401" s="3">
        <v>41180</v>
      </c>
      <c r="D401" t="s">
        <v>1698</v>
      </c>
      <c r="E401" t="s">
        <v>1610</v>
      </c>
      <c r="F401" t="s">
        <v>1563</v>
      </c>
      <c r="G401" t="s">
        <v>64</v>
      </c>
      <c r="H401" t="s">
        <v>2240</v>
      </c>
      <c r="I401" t="s">
        <v>2241</v>
      </c>
      <c r="J401" t="s">
        <v>2242</v>
      </c>
      <c r="K401" t="s">
        <v>162</v>
      </c>
      <c r="L401" t="s">
        <v>162</v>
      </c>
      <c r="M401" t="s">
        <v>1278</v>
      </c>
      <c r="N401" t="s">
        <v>33</v>
      </c>
      <c r="O401" t="s">
        <v>70</v>
      </c>
      <c r="P401" t="s">
        <v>1279</v>
      </c>
      <c r="Q401">
        <v>1570.18</v>
      </c>
      <c r="R401">
        <v>4</v>
      </c>
      <c r="S401">
        <v>0.4</v>
      </c>
      <c r="T401">
        <v>104.62</v>
      </c>
      <c r="U401">
        <v>203.61</v>
      </c>
      <c r="V401" t="s">
        <v>1704</v>
      </c>
    </row>
    <row r="402" spans="1:22">
      <c r="A402" t="s">
        <v>2243</v>
      </c>
      <c r="B402" s="3">
        <v>41496</v>
      </c>
      <c r="C402" s="3">
        <v>41499</v>
      </c>
      <c r="D402" t="s">
        <v>73</v>
      </c>
      <c r="E402" t="s">
        <v>869</v>
      </c>
      <c r="F402" t="s">
        <v>870</v>
      </c>
      <c r="G402" t="s">
        <v>26</v>
      </c>
      <c r="H402" t="s">
        <v>2244</v>
      </c>
      <c r="I402" t="s">
        <v>1332</v>
      </c>
      <c r="J402" t="s">
        <v>29</v>
      </c>
      <c r="K402" t="s">
        <v>30</v>
      </c>
      <c r="L402" t="s">
        <v>79</v>
      </c>
      <c r="M402" t="s">
        <v>2245</v>
      </c>
      <c r="N402" t="s">
        <v>153</v>
      </c>
      <c r="O402" t="s">
        <v>223</v>
      </c>
      <c r="P402" t="s">
        <v>2246</v>
      </c>
      <c r="Q402">
        <v>569.54</v>
      </c>
      <c r="R402">
        <v>4</v>
      </c>
      <c r="S402">
        <v>0.2</v>
      </c>
      <c r="T402">
        <v>64.069999999999993</v>
      </c>
      <c r="U402">
        <v>203.22</v>
      </c>
      <c r="V402" t="s">
        <v>1704</v>
      </c>
    </row>
    <row r="403" spans="1:22" hidden="1">
      <c r="A403" t="s">
        <v>2247</v>
      </c>
      <c r="B403" s="3">
        <v>41576</v>
      </c>
      <c r="C403" s="3">
        <v>41576</v>
      </c>
      <c r="D403" t="s">
        <v>23</v>
      </c>
      <c r="E403" t="s">
        <v>2248</v>
      </c>
      <c r="F403" t="s">
        <v>2249</v>
      </c>
      <c r="G403" t="s">
        <v>64</v>
      </c>
      <c r="H403" t="s">
        <v>2250</v>
      </c>
      <c r="I403" t="s">
        <v>28</v>
      </c>
      <c r="J403" t="s">
        <v>29</v>
      </c>
      <c r="K403" t="s">
        <v>30</v>
      </c>
      <c r="L403" t="s">
        <v>31</v>
      </c>
      <c r="M403" t="s">
        <v>2251</v>
      </c>
      <c r="N403" t="s">
        <v>58</v>
      </c>
      <c r="O403" t="s">
        <v>2252</v>
      </c>
      <c r="P403" t="s">
        <v>2253</v>
      </c>
      <c r="Q403">
        <v>756.8</v>
      </c>
      <c r="R403">
        <v>5</v>
      </c>
      <c r="S403">
        <v>0</v>
      </c>
      <c r="T403">
        <v>75.680000000000007</v>
      </c>
      <c r="U403">
        <v>206.61</v>
      </c>
      <c r="V403" t="s">
        <v>1704</v>
      </c>
    </row>
    <row r="404" spans="1:22" hidden="1">
      <c r="A404" t="s">
        <v>2254</v>
      </c>
      <c r="B404" s="3">
        <v>41253</v>
      </c>
      <c r="C404" s="3">
        <v>41253</v>
      </c>
      <c r="D404" t="s">
        <v>23</v>
      </c>
      <c r="E404" t="s">
        <v>2255</v>
      </c>
      <c r="F404" t="s">
        <v>2256</v>
      </c>
      <c r="G404" t="s">
        <v>41</v>
      </c>
      <c r="H404" t="s">
        <v>27</v>
      </c>
      <c r="I404" t="s">
        <v>28</v>
      </c>
      <c r="J404" t="s">
        <v>29</v>
      </c>
      <c r="K404" t="s">
        <v>30</v>
      </c>
      <c r="L404" t="s">
        <v>31</v>
      </c>
      <c r="M404" t="s">
        <v>788</v>
      </c>
      <c r="N404" t="s">
        <v>33</v>
      </c>
      <c r="O404" t="s">
        <v>47</v>
      </c>
      <c r="P404" t="s">
        <v>789</v>
      </c>
      <c r="Q404">
        <v>799.98</v>
      </c>
      <c r="R404">
        <v>2</v>
      </c>
      <c r="S404">
        <v>0.2</v>
      </c>
      <c r="T404">
        <v>249.99</v>
      </c>
      <c r="U404">
        <v>223.13</v>
      </c>
      <c r="V404" t="s">
        <v>1704</v>
      </c>
    </row>
    <row r="405" spans="1:22" hidden="1">
      <c r="A405" t="s">
        <v>2257</v>
      </c>
      <c r="B405" s="3">
        <v>41885</v>
      </c>
      <c r="C405" s="3">
        <v>41889</v>
      </c>
      <c r="D405" t="s">
        <v>1698</v>
      </c>
      <c r="E405" t="s">
        <v>2258</v>
      </c>
      <c r="F405" t="s">
        <v>2259</v>
      </c>
      <c r="G405" t="s">
        <v>64</v>
      </c>
      <c r="H405" t="s">
        <v>27</v>
      </c>
      <c r="I405" t="s">
        <v>28</v>
      </c>
      <c r="J405" t="s">
        <v>29</v>
      </c>
      <c r="K405" t="s">
        <v>30</v>
      </c>
      <c r="L405" t="s">
        <v>31</v>
      </c>
      <c r="M405" t="s">
        <v>2260</v>
      </c>
      <c r="N405" t="s">
        <v>58</v>
      </c>
      <c r="O405" t="s">
        <v>59</v>
      </c>
      <c r="P405" t="s">
        <v>2261</v>
      </c>
      <c r="Q405">
        <v>1282.4100000000001</v>
      </c>
      <c r="R405">
        <v>5</v>
      </c>
      <c r="S405">
        <v>0.1</v>
      </c>
      <c r="T405">
        <v>213.74</v>
      </c>
      <c r="U405">
        <v>206.87</v>
      </c>
      <c r="V405" t="s">
        <v>1704</v>
      </c>
    </row>
    <row r="406" spans="1:22">
      <c r="A406" t="s">
        <v>2262</v>
      </c>
      <c r="B406" s="3">
        <v>40945</v>
      </c>
      <c r="C406" s="3">
        <v>40950</v>
      </c>
      <c r="D406" t="s">
        <v>1698</v>
      </c>
      <c r="E406" t="s">
        <v>2263</v>
      </c>
      <c r="F406" t="s">
        <v>2264</v>
      </c>
      <c r="G406" t="s">
        <v>26</v>
      </c>
      <c r="H406" t="s">
        <v>2265</v>
      </c>
      <c r="I406" t="s">
        <v>2266</v>
      </c>
      <c r="J406" t="s">
        <v>127</v>
      </c>
      <c r="K406" t="s">
        <v>55</v>
      </c>
      <c r="L406" t="s">
        <v>128</v>
      </c>
      <c r="M406" t="s">
        <v>2267</v>
      </c>
      <c r="N406" t="s">
        <v>58</v>
      </c>
      <c r="O406" t="s">
        <v>120</v>
      </c>
      <c r="P406" t="s">
        <v>2268</v>
      </c>
      <c r="Q406">
        <v>1236.33</v>
      </c>
      <c r="R406">
        <v>3</v>
      </c>
      <c r="S406">
        <v>0</v>
      </c>
      <c r="T406">
        <v>519.21</v>
      </c>
      <c r="U406">
        <v>207.44</v>
      </c>
      <c r="V406" t="s">
        <v>1704</v>
      </c>
    </row>
    <row r="407" spans="1:22" hidden="1">
      <c r="A407" t="s">
        <v>2269</v>
      </c>
      <c r="B407" s="3">
        <v>41549</v>
      </c>
      <c r="C407" s="3">
        <v>41552</v>
      </c>
      <c r="D407" t="s">
        <v>73</v>
      </c>
      <c r="E407" t="s">
        <v>346</v>
      </c>
      <c r="F407" t="s">
        <v>347</v>
      </c>
      <c r="G407" t="s">
        <v>41</v>
      </c>
      <c r="H407" t="s">
        <v>2270</v>
      </c>
      <c r="I407" t="s">
        <v>2270</v>
      </c>
      <c r="J407" t="s">
        <v>360</v>
      </c>
      <c r="K407" t="s">
        <v>44</v>
      </c>
      <c r="L407" t="s">
        <v>143</v>
      </c>
      <c r="M407" t="s">
        <v>2271</v>
      </c>
      <c r="N407" t="s">
        <v>33</v>
      </c>
      <c r="O407" t="s">
        <v>47</v>
      </c>
      <c r="P407" t="s">
        <v>1448</v>
      </c>
      <c r="Q407">
        <v>947.22</v>
      </c>
      <c r="R407">
        <v>4</v>
      </c>
      <c r="S407">
        <v>0</v>
      </c>
      <c r="T407">
        <v>377.7</v>
      </c>
      <c r="U407">
        <v>211.55</v>
      </c>
      <c r="V407" t="s">
        <v>1704</v>
      </c>
    </row>
    <row r="408" spans="1:22">
      <c r="A408" t="s">
        <v>2272</v>
      </c>
      <c r="B408" s="3">
        <v>40892</v>
      </c>
      <c r="C408" s="3">
        <v>40896</v>
      </c>
      <c r="D408" t="s">
        <v>1698</v>
      </c>
      <c r="E408" t="s">
        <v>2273</v>
      </c>
      <c r="F408" t="s">
        <v>2274</v>
      </c>
      <c r="G408" t="s">
        <v>26</v>
      </c>
      <c r="H408" t="s">
        <v>100</v>
      </c>
      <c r="I408" t="s">
        <v>101</v>
      </c>
      <c r="J408" t="s">
        <v>102</v>
      </c>
      <c r="K408" t="s">
        <v>103</v>
      </c>
      <c r="L408" t="s">
        <v>104</v>
      </c>
      <c r="M408" t="s">
        <v>2275</v>
      </c>
      <c r="N408" t="s">
        <v>58</v>
      </c>
      <c r="O408" t="s">
        <v>120</v>
      </c>
      <c r="P408" t="s">
        <v>2276</v>
      </c>
      <c r="Q408">
        <v>1983.02</v>
      </c>
      <c r="R408">
        <v>5</v>
      </c>
      <c r="S408">
        <v>0.1</v>
      </c>
      <c r="T408">
        <v>616.82000000000005</v>
      </c>
      <c r="U408">
        <v>211.36</v>
      </c>
      <c r="V408" t="s">
        <v>1704</v>
      </c>
    </row>
    <row r="409" spans="1:22" hidden="1">
      <c r="A409" t="s">
        <v>2277</v>
      </c>
      <c r="B409" s="3">
        <v>41893</v>
      </c>
      <c r="C409" s="3">
        <v>41894</v>
      </c>
      <c r="D409" t="s">
        <v>73</v>
      </c>
      <c r="E409" t="s">
        <v>418</v>
      </c>
      <c r="F409" t="s">
        <v>419</v>
      </c>
      <c r="G409" t="s">
        <v>64</v>
      </c>
      <c r="H409" t="s">
        <v>2278</v>
      </c>
      <c r="I409" t="s">
        <v>859</v>
      </c>
      <c r="J409" t="s">
        <v>183</v>
      </c>
      <c r="K409" t="s">
        <v>103</v>
      </c>
      <c r="L409" t="s">
        <v>143</v>
      </c>
      <c r="M409" t="s">
        <v>2279</v>
      </c>
      <c r="N409" t="s">
        <v>58</v>
      </c>
      <c r="O409" t="s">
        <v>81</v>
      </c>
      <c r="P409" t="s">
        <v>2280</v>
      </c>
      <c r="Q409">
        <v>1622.01</v>
      </c>
      <c r="R409">
        <v>5</v>
      </c>
      <c r="S409">
        <v>0.35</v>
      </c>
      <c r="T409">
        <v>-623.94000000000005</v>
      </c>
      <c r="U409">
        <v>211.17</v>
      </c>
      <c r="V409" t="s">
        <v>1704</v>
      </c>
    </row>
    <row r="410" spans="1:22">
      <c r="A410" t="s">
        <v>2281</v>
      </c>
      <c r="B410" s="3">
        <v>41562</v>
      </c>
      <c r="C410" s="3">
        <v>41566</v>
      </c>
      <c r="D410" t="s">
        <v>1698</v>
      </c>
      <c r="E410" t="s">
        <v>2282</v>
      </c>
      <c r="F410" t="s">
        <v>2283</v>
      </c>
      <c r="G410" t="s">
        <v>26</v>
      </c>
      <c r="H410" t="s">
        <v>1263</v>
      </c>
      <c r="I410" t="s">
        <v>276</v>
      </c>
      <c r="J410" t="s">
        <v>183</v>
      </c>
      <c r="K410" t="s">
        <v>103</v>
      </c>
      <c r="L410" t="s">
        <v>143</v>
      </c>
      <c r="M410" t="s">
        <v>1295</v>
      </c>
      <c r="N410" t="s">
        <v>153</v>
      </c>
      <c r="O410" t="s">
        <v>223</v>
      </c>
      <c r="P410" t="s">
        <v>1296</v>
      </c>
      <c r="Q410">
        <v>1503.68</v>
      </c>
      <c r="R410">
        <v>6</v>
      </c>
      <c r="S410">
        <v>0.1</v>
      </c>
      <c r="T410">
        <v>284</v>
      </c>
      <c r="U410">
        <v>211.16</v>
      </c>
      <c r="V410" t="s">
        <v>1704</v>
      </c>
    </row>
    <row r="411" spans="1:22" hidden="1">
      <c r="A411" t="s">
        <v>2284</v>
      </c>
      <c r="B411" s="3">
        <v>41367</v>
      </c>
      <c r="C411" s="3">
        <v>41371</v>
      </c>
      <c r="D411" t="s">
        <v>38</v>
      </c>
      <c r="E411" t="s">
        <v>939</v>
      </c>
      <c r="F411" t="s">
        <v>940</v>
      </c>
      <c r="G411" t="s">
        <v>64</v>
      </c>
      <c r="H411" t="s">
        <v>2285</v>
      </c>
      <c r="I411" t="s">
        <v>2286</v>
      </c>
      <c r="J411" t="s">
        <v>29</v>
      </c>
      <c r="K411" t="s">
        <v>30</v>
      </c>
      <c r="L411" t="s">
        <v>143</v>
      </c>
      <c r="M411" t="s">
        <v>2287</v>
      </c>
      <c r="N411" t="s">
        <v>58</v>
      </c>
      <c r="O411" t="s">
        <v>59</v>
      </c>
      <c r="P411" t="s">
        <v>2288</v>
      </c>
      <c r="Q411">
        <v>1454.9</v>
      </c>
      <c r="R411">
        <v>5</v>
      </c>
      <c r="S411">
        <v>0</v>
      </c>
      <c r="T411">
        <v>378.27</v>
      </c>
      <c r="U411">
        <v>211.16</v>
      </c>
      <c r="V411" t="s">
        <v>1704</v>
      </c>
    </row>
    <row r="412" spans="1:22" hidden="1">
      <c r="A412" t="s">
        <v>2289</v>
      </c>
      <c r="B412" s="3">
        <v>40851</v>
      </c>
      <c r="C412" s="3">
        <v>40853</v>
      </c>
      <c r="D412" t="s">
        <v>38</v>
      </c>
      <c r="E412" t="s">
        <v>62</v>
      </c>
      <c r="F412" t="s">
        <v>63</v>
      </c>
      <c r="G412" t="s">
        <v>64</v>
      </c>
      <c r="H412" t="s">
        <v>2290</v>
      </c>
      <c r="I412" t="s">
        <v>2290</v>
      </c>
      <c r="J412" t="s">
        <v>2291</v>
      </c>
      <c r="K412" t="s">
        <v>44</v>
      </c>
      <c r="L412" t="s">
        <v>79</v>
      </c>
      <c r="M412" t="s">
        <v>2292</v>
      </c>
      <c r="N412" t="s">
        <v>153</v>
      </c>
      <c r="O412" t="s">
        <v>223</v>
      </c>
      <c r="P412" t="s">
        <v>2293</v>
      </c>
      <c r="Q412">
        <v>1401.84</v>
      </c>
      <c r="R412">
        <v>4</v>
      </c>
      <c r="S412">
        <v>0</v>
      </c>
      <c r="T412">
        <v>126.16</v>
      </c>
      <c r="U412">
        <v>210.64</v>
      </c>
      <c r="V412" t="s">
        <v>1704</v>
      </c>
    </row>
    <row r="413" spans="1:22" hidden="1">
      <c r="A413" t="s">
        <v>2294</v>
      </c>
      <c r="B413" s="3">
        <v>41829</v>
      </c>
      <c r="C413" s="3">
        <v>41833</v>
      </c>
      <c r="D413" t="s">
        <v>1698</v>
      </c>
      <c r="E413" t="s">
        <v>2295</v>
      </c>
      <c r="F413" t="s">
        <v>2296</v>
      </c>
      <c r="G413" t="s">
        <v>41</v>
      </c>
      <c r="H413" t="s">
        <v>2297</v>
      </c>
      <c r="I413" t="s">
        <v>421</v>
      </c>
      <c r="J413" t="s">
        <v>127</v>
      </c>
      <c r="K413" t="s">
        <v>55</v>
      </c>
      <c r="L413" t="s">
        <v>128</v>
      </c>
      <c r="M413" t="s">
        <v>2298</v>
      </c>
      <c r="N413" t="s">
        <v>58</v>
      </c>
      <c r="O413" t="s">
        <v>120</v>
      </c>
      <c r="P413" t="s">
        <v>2299</v>
      </c>
      <c r="Q413">
        <v>2194.5300000000002</v>
      </c>
      <c r="R413">
        <v>13</v>
      </c>
      <c r="S413">
        <v>0</v>
      </c>
      <c r="T413">
        <v>438.75</v>
      </c>
      <c r="U413">
        <v>210.22</v>
      </c>
      <c r="V413" t="s">
        <v>1704</v>
      </c>
    </row>
    <row r="414" spans="1:22" hidden="1">
      <c r="A414" t="s">
        <v>2300</v>
      </c>
      <c r="B414" s="3">
        <v>40987</v>
      </c>
      <c r="C414" s="3">
        <v>40987</v>
      </c>
      <c r="D414" t="s">
        <v>23</v>
      </c>
      <c r="E414" t="s">
        <v>2301</v>
      </c>
      <c r="F414" t="s">
        <v>2302</v>
      </c>
      <c r="G414" t="s">
        <v>64</v>
      </c>
      <c r="H414" t="s">
        <v>2303</v>
      </c>
      <c r="I414" t="s">
        <v>496</v>
      </c>
      <c r="J414" t="s">
        <v>477</v>
      </c>
      <c r="K414" t="s">
        <v>103</v>
      </c>
      <c r="L414" t="s">
        <v>143</v>
      </c>
      <c r="M414" t="s">
        <v>2304</v>
      </c>
      <c r="N414" t="s">
        <v>153</v>
      </c>
      <c r="O414" t="s">
        <v>154</v>
      </c>
      <c r="P414" t="s">
        <v>2305</v>
      </c>
      <c r="Q414">
        <v>1527.12</v>
      </c>
      <c r="R414">
        <v>8</v>
      </c>
      <c r="S414">
        <v>0.1</v>
      </c>
      <c r="T414">
        <v>474.96</v>
      </c>
      <c r="U414">
        <v>209.96</v>
      </c>
      <c r="V414" t="s">
        <v>1704</v>
      </c>
    </row>
    <row r="415" spans="1:22" hidden="1">
      <c r="A415" t="s">
        <v>2306</v>
      </c>
      <c r="B415" s="3">
        <v>41162</v>
      </c>
      <c r="C415" s="3">
        <v>41164</v>
      </c>
      <c r="D415" t="s">
        <v>38</v>
      </c>
      <c r="E415" t="s">
        <v>2307</v>
      </c>
      <c r="F415" t="s">
        <v>2308</v>
      </c>
      <c r="G415" t="s">
        <v>41</v>
      </c>
      <c r="H415" t="s">
        <v>840</v>
      </c>
      <c r="I415" t="s">
        <v>840</v>
      </c>
      <c r="J415" t="s">
        <v>67</v>
      </c>
      <c r="K415" t="s">
        <v>55</v>
      </c>
      <c r="L415" t="s">
        <v>68</v>
      </c>
      <c r="M415" t="s">
        <v>1798</v>
      </c>
      <c r="N415" t="s">
        <v>58</v>
      </c>
      <c r="O415" t="s">
        <v>59</v>
      </c>
      <c r="P415" t="s">
        <v>1336</v>
      </c>
      <c r="Q415">
        <v>1860</v>
      </c>
      <c r="R415">
        <v>4</v>
      </c>
      <c r="S415">
        <v>0</v>
      </c>
      <c r="T415">
        <v>316.2</v>
      </c>
      <c r="U415">
        <v>209.07</v>
      </c>
      <c r="V415" t="s">
        <v>1704</v>
      </c>
    </row>
    <row r="416" spans="1:22" hidden="1">
      <c r="A416" t="s">
        <v>2309</v>
      </c>
      <c r="B416" s="3">
        <v>41571</v>
      </c>
      <c r="C416" s="3">
        <v>41571</v>
      </c>
      <c r="D416" t="s">
        <v>23</v>
      </c>
      <c r="E416" t="s">
        <v>2310</v>
      </c>
      <c r="F416" t="s">
        <v>2311</v>
      </c>
      <c r="G416" t="s">
        <v>41</v>
      </c>
      <c r="H416" t="s">
        <v>2312</v>
      </c>
      <c r="I416" t="s">
        <v>2313</v>
      </c>
      <c r="J416" t="s">
        <v>373</v>
      </c>
      <c r="K416" t="s">
        <v>55</v>
      </c>
      <c r="L416" t="s">
        <v>374</v>
      </c>
      <c r="M416" t="s">
        <v>2314</v>
      </c>
      <c r="N416" t="s">
        <v>33</v>
      </c>
      <c r="O416" t="s">
        <v>70</v>
      </c>
      <c r="P416" t="s">
        <v>2315</v>
      </c>
      <c r="Q416">
        <v>881.1</v>
      </c>
      <c r="R416">
        <v>5</v>
      </c>
      <c r="S416">
        <v>0</v>
      </c>
      <c r="T416">
        <v>184.95</v>
      </c>
      <c r="U416">
        <v>208.56</v>
      </c>
      <c r="V416" t="s">
        <v>1704</v>
      </c>
    </row>
    <row r="417" spans="1:22">
      <c r="A417" t="s">
        <v>2316</v>
      </c>
      <c r="B417" s="3">
        <v>41436</v>
      </c>
      <c r="C417" s="3">
        <v>41440</v>
      </c>
      <c r="D417" t="s">
        <v>1698</v>
      </c>
      <c r="E417" t="s">
        <v>2317</v>
      </c>
      <c r="F417" t="s">
        <v>2318</v>
      </c>
      <c r="G417" t="s">
        <v>26</v>
      </c>
      <c r="H417" t="s">
        <v>2319</v>
      </c>
      <c r="I417" t="s">
        <v>276</v>
      </c>
      <c r="J417" t="s">
        <v>183</v>
      </c>
      <c r="K417" t="s">
        <v>103</v>
      </c>
      <c r="L417" t="s">
        <v>143</v>
      </c>
      <c r="M417" t="s">
        <v>1597</v>
      </c>
      <c r="N417" t="s">
        <v>33</v>
      </c>
      <c r="O417" t="s">
        <v>70</v>
      </c>
      <c r="P417" t="s">
        <v>876</v>
      </c>
      <c r="Q417">
        <v>1622.18</v>
      </c>
      <c r="R417">
        <v>3</v>
      </c>
      <c r="S417">
        <v>0.15</v>
      </c>
      <c r="T417">
        <v>324.38</v>
      </c>
      <c r="U417">
        <v>208.39</v>
      </c>
      <c r="V417" t="s">
        <v>1704</v>
      </c>
    </row>
    <row r="418" spans="1:22">
      <c r="A418" t="s">
        <v>2320</v>
      </c>
      <c r="B418" s="3">
        <v>41172</v>
      </c>
      <c r="C418" s="3">
        <v>41174</v>
      </c>
      <c r="D418" t="s">
        <v>38</v>
      </c>
      <c r="E418" t="s">
        <v>2321</v>
      </c>
      <c r="F418" t="s">
        <v>2322</v>
      </c>
      <c r="G418" t="s">
        <v>26</v>
      </c>
      <c r="H418" t="s">
        <v>100</v>
      </c>
      <c r="I418" t="s">
        <v>101</v>
      </c>
      <c r="J418" t="s">
        <v>102</v>
      </c>
      <c r="K418" t="s">
        <v>103</v>
      </c>
      <c r="L418" t="s">
        <v>104</v>
      </c>
      <c r="M418" t="s">
        <v>271</v>
      </c>
      <c r="N418" t="s">
        <v>33</v>
      </c>
      <c r="O418" t="s">
        <v>164</v>
      </c>
      <c r="P418" t="s">
        <v>272</v>
      </c>
      <c r="Q418">
        <v>1677.19</v>
      </c>
      <c r="R418">
        <v>6</v>
      </c>
      <c r="S418">
        <v>0.1</v>
      </c>
      <c r="T418">
        <v>521.77</v>
      </c>
      <c r="U418">
        <v>208.31</v>
      </c>
      <c r="V418" t="s">
        <v>1704</v>
      </c>
    </row>
    <row r="419" spans="1:22">
      <c r="A419" t="s">
        <v>2323</v>
      </c>
      <c r="B419" s="3">
        <v>41565</v>
      </c>
      <c r="C419" s="3">
        <v>41569</v>
      </c>
      <c r="D419" t="s">
        <v>1698</v>
      </c>
      <c r="E419" t="s">
        <v>2324</v>
      </c>
      <c r="F419" t="s">
        <v>2325</v>
      </c>
      <c r="G419" t="s">
        <v>26</v>
      </c>
      <c r="H419" t="s">
        <v>1420</v>
      </c>
      <c r="I419" t="s">
        <v>1420</v>
      </c>
      <c r="J419" t="s">
        <v>1321</v>
      </c>
      <c r="K419" t="s">
        <v>44</v>
      </c>
      <c r="L419" t="s">
        <v>143</v>
      </c>
      <c r="M419" t="s">
        <v>683</v>
      </c>
      <c r="N419" t="s">
        <v>33</v>
      </c>
      <c r="O419" t="s">
        <v>70</v>
      </c>
      <c r="P419" t="s">
        <v>208</v>
      </c>
      <c r="Q419">
        <v>2120.8000000000002</v>
      </c>
      <c r="R419">
        <v>5</v>
      </c>
      <c r="S419">
        <v>0</v>
      </c>
      <c r="T419">
        <v>275.7</v>
      </c>
      <c r="U419">
        <v>207.89</v>
      </c>
      <c r="V419" t="s">
        <v>1704</v>
      </c>
    </row>
    <row r="420" spans="1:22" hidden="1">
      <c r="A420" t="s">
        <v>2326</v>
      </c>
      <c r="B420" s="3">
        <v>41607</v>
      </c>
      <c r="C420" s="3">
        <v>41612</v>
      </c>
      <c r="D420" t="s">
        <v>1698</v>
      </c>
      <c r="E420" t="s">
        <v>931</v>
      </c>
      <c r="F420" t="s">
        <v>925</v>
      </c>
      <c r="G420" t="s">
        <v>64</v>
      </c>
      <c r="H420" t="s">
        <v>2327</v>
      </c>
      <c r="I420" t="s">
        <v>2328</v>
      </c>
      <c r="J420" t="s">
        <v>161</v>
      </c>
      <c r="K420" t="s">
        <v>162</v>
      </c>
      <c r="L420" t="s">
        <v>162</v>
      </c>
      <c r="M420" t="s">
        <v>2329</v>
      </c>
      <c r="N420" t="s">
        <v>33</v>
      </c>
      <c r="O420" t="s">
        <v>70</v>
      </c>
      <c r="P420" t="s">
        <v>2330</v>
      </c>
      <c r="Q420">
        <v>1531.2</v>
      </c>
      <c r="R420">
        <v>10</v>
      </c>
      <c r="S420">
        <v>0</v>
      </c>
      <c r="T420">
        <v>45.9</v>
      </c>
      <c r="U420">
        <v>207.81</v>
      </c>
      <c r="V420" t="s">
        <v>1704</v>
      </c>
    </row>
    <row r="421" spans="1:22">
      <c r="A421" t="s">
        <v>1920</v>
      </c>
      <c r="B421" s="3">
        <v>41997</v>
      </c>
      <c r="C421" s="3">
        <v>42001</v>
      </c>
      <c r="D421" t="s">
        <v>1698</v>
      </c>
      <c r="E421" t="s">
        <v>1921</v>
      </c>
      <c r="F421" t="s">
        <v>1922</v>
      </c>
      <c r="G421" t="s">
        <v>26</v>
      </c>
      <c r="H421" t="s">
        <v>1923</v>
      </c>
      <c r="I421" t="s">
        <v>1924</v>
      </c>
      <c r="J421" t="s">
        <v>1925</v>
      </c>
      <c r="K421" t="s">
        <v>162</v>
      </c>
      <c r="L421" t="s">
        <v>162</v>
      </c>
      <c r="M421" t="s">
        <v>2331</v>
      </c>
      <c r="N421" t="s">
        <v>33</v>
      </c>
      <c r="O421" t="s">
        <v>47</v>
      </c>
      <c r="P421" t="s">
        <v>1771</v>
      </c>
      <c r="Q421">
        <v>1572.84</v>
      </c>
      <c r="R421">
        <v>6</v>
      </c>
      <c r="S421">
        <v>0</v>
      </c>
      <c r="T421">
        <v>141.47999999999999</v>
      </c>
      <c r="U421">
        <v>207.49</v>
      </c>
      <c r="V421" t="s">
        <v>1704</v>
      </c>
    </row>
    <row r="422" spans="1:22">
      <c r="A422" t="s">
        <v>2332</v>
      </c>
      <c r="B422" s="3">
        <v>41879</v>
      </c>
      <c r="C422" s="3">
        <v>41880</v>
      </c>
      <c r="D422" t="s">
        <v>73</v>
      </c>
      <c r="E422" t="s">
        <v>906</v>
      </c>
      <c r="F422" t="s">
        <v>907</v>
      </c>
      <c r="G422" t="s">
        <v>26</v>
      </c>
      <c r="H422" t="s">
        <v>2333</v>
      </c>
      <c r="I422" t="s">
        <v>2334</v>
      </c>
      <c r="J422" t="s">
        <v>67</v>
      </c>
      <c r="K422" t="s">
        <v>55</v>
      </c>
      <c r="L422" t="s">
        <v>68</v>
      </c>
      <c r="M422" t="s">
        <v>2152</v>
      </c>
      <c r="N422" t="s">
        <v>33</v>
      </c>
      <c r="O422" t="s">
        <v>47</v>
      </c>
      <c r="P422" t="s">
        <v>2153</v>
      </c>
      <c r="Q422">
        <v>759.66</v>
      </c>
      <c r="R422">
        <v>2</v>
      </c>
      <c r="S422">
        <v>0</v>
      </c>
      <c r="T422">
        <v>311.45999999999998</v>
      </c>
      <c r="U422">
        <v>207.21</v>
      </c>
      <c r="V422" t="s">
        <v>1704</v>
      </c>
    </row>
    <row r="423" spans="1:22">
      <c r="A423" t="s">
        <v>2335</v>
      </c>
      <c r="B423" s="3">
        <v>41522</v>
      </c>
      <c r="C423" s="3">
        <v>41522</v>
      </c>
      <c r="D423" t="s">
        <v>23</v>
      </c>
      <c r="E423" t="s">
        <v>2336</v>
      </c>
      <c r="F423" t="s">
        <v>2337</v>
      </c>
      <c r="G423" t="s">
        <v>26</v>
      </c>
      <c r="H423" t="s">
        <v>169</v>
      </c>
      <c r="I423" t="s">
        <v>170</v>
      </c>
      <c r="J423" t="s">
        <v>29</v>
      </c>
      <c r="K423" t="s">
        <v>30</v>
      </c>
      <c r="L423" t="s">
        <v>171</v>
      </c>
      <c r="M423" t="s">
        <v>2338</v>
      </c>
      <c r="N423" t="s">
        <v>33</v>
      </c>
      <c r="O423" t="s">
        <v>47</v>
      </c>
      <c r="P423" t="s">
        <v>2339</v>
      </c>
      <c r="Q423">
        <v>2799.96</v>
      </c>
      <c r="R423">
        <v>5</v>
      </c>
      <c r="S423">
        <v>0.2</v>
      </c>
      <c r="T423">
        <v>944.99</v>
      </c>
      <c r="U423">
        <v>253.33</v>
      </c>
      <c r="V423" t="s">
        <v>1704</v>
      </c>
    </row>
    <row r="424" spans="1:22" hidden="1">
      <c r="A424" t="s">
        <v>2340</v>
      </c>
      <c r="B424" s="3">
        <v>41657</v>
      </c>
      <c r="C424" s="3">
        <v>41661</v>
      </c>
      <c r="D424" t="s">
        <v>1698</v>
      </c>
      <c r="E424" t="s">
        <v>2341</v>
      </c>
      <c r="F424" t="s">
        <v>2342</v>
      </c>
      <c r="G424" t="s">
        <v>41</v>
      </c>
      <c r="H424" t="s">
        <v>2343</v>
      </c>
      <c r="I424" t="s">
        <v>2344</v>
      </c>
      <c r="J424" t="s">
        <v>1229</v>
      </c>
      <c r="K424" t="s">
        <v>55</v>
      </c>
      <c r="L424" t="s">
        <v>128</v>
      </c>
      <c r="M424" t="s">
        <v>2345</v>
      </c>
      <c r="N424" t="s">
        <v>153</v>
      </c>
      <c r="O424" t="s">
        <v>223</v>
      </c>
      <c r="P424" t="s">
        <v>2346</v>
      </c>
      <c r="Q424">
        <v>2117.2199999999998</v>
      </c>
      <c r="R424">
        <v>14</v>
      </c>
      <c r="S424">
        <v>0.5</v>
      </c>
      <c r="T424">
        <v>-1736.28</v>
      </c>
      <c r="U424">
        <v>223.13</v>
      </c>
      <c r="V424" t="s">
        <v>1704</v>
      </c>
    </row>
    <row r="425" spans="1:22">
      <c r="A425" t="s">
        <v>2347</v>
      </c>
      <c r="B425" s="3">
        <v>41843</v>
      </c>
      <c r="C425" s="3">
        <v>41845</v>
      </c>
      <c r="D425" t="s">
        <v>38</v>
      </c>
      <c r="E425" t="s">
        <v>2348</v>
      </c>
      <c r="F425" t="s">
        <v>2349</v>
      </c>
      <c r="G425" t="s">
        <v>26</v>
      </c>
      <c r="H425" t="s">
        <v>52</v>
      </c>
      <c r="I425" t="s">
        <v>53</v>
      </c>
      <c r="J425" t="s">
        <v>54</v>
      </c>
      <c r="K425" t="s">
        <v>55</v>
      </c>
      <c r="L425" t="s">
        <v>56</v>
      </c>
      <c r="M425" t="s">
        <v>2086</v>
      </c>
      <c r="N425" t="s">
        <v>153</v>
      </c>
      <c r="O425" t="s">
        <v>154</v>
      </c>
      <c r="P425" t="s">
        <v>2087</v>
      </c>
      <c r="Q425">
        <v>952.29</v>
      </c>
      <c r="R425">
        <v>5</v>
      </c>
      <c r="S425">
        <v>0.1</v>
      </c>
      <c r="T425">
        <v>-53.01</v>
      </c>
      <c r="U425">
        <v>223.43</v>
      </c>
      <c r="V425" t="s">
        <v>1704</v>
      </c>
    </row>
    <row r="426" spans="1:22">
      <c r="A426" t="s">
        <v>2350</v>
      </c>
      <c r="B426" s="3">
        <v>41804</v>
      </c>
      <c r="C426" s="3">
        <v>41807</v>
      </c>
      <c r="D426" t="s">
        <v>38</v>
      </c>
      <c r="E426" t="s">
        <v>280</v>
      </c>
      <c r="F426" t="s">
        <v>281</v>
      </c>
      <c r="G426" t="s">
        <v>26</v>
      </c>
      <c r="H426" t="s">
        <v>2351</v>
      </c>
      <c r="I426" t="s">
        <v>496</v>
      </c>
      <c r="J426" t="s">
        <v>477</v>
      </c>
      <c r="K426" t="s">
        <v>103</v>
      </c>
      <c r="L426" t="s">
        <v>143</v>
      </c>
      <c r="M426" t="s">
        <v>2352</v>
      </c>
      <c r="N426" t="s">
        <v>58</v>
      </c>
      <c r="O426" t="s">
        <v>81</v>
      </c>
      <c r="P426" t="s">
        <v>2353</v>
      </c>
      <c r="Q426">
        <v>2291.84</v>
      </c>
      <c r="R426">
        <v>7</v>
      </c>
      <c r="S426">
        <v>0.35</v>
      </c>
      <c r="T426">
        <v>-1128.44</v>
      </c>
      <c r="U426">
        <v>244.3</v>
      </c>
      <c r="V426" t="s">
        <v>1704</v>
      </c>
    </row>
    <row r="427" spans="1:22">
      <c r="A427" t="s">
        <v>2354</v>
      </c>
      <c r="B427" s="3">
        <v>40859</v>
      </c>
      <c r="C427" s="3">
        <v>40863</v>
      </c>
      <c r="D427" t="s">
        <v>1698</v>
      </c>
      <c r="E427" t="s">
        <v>2355</v>
      </c>
      <c r="F427" t="s">
        <v>2337</v>
      </c>
      <c r="G427" t="s">
        <v>26</v>
      </c>
      <c r="H427" t="s">
        <v>2356</v>
      </c>
      <c r="I427" t="s">
        <v>2357</v>
      </c>
      <c r="J427" t="s">
        <v>2358</v>
      </c>
      <c r="K427" t="s">
        <v>113</v>
      </c>
      <c r="L427" t="s">
        <v>113</v>
      </c>
      <c r="M427" t="s">
        <v>2359</v>
      </c>
      <c r="N427" t="s">
        <v>58</v>
      </c>
      <c r="O427" t="s">
        <v>120</v>
      </c>
      <c r="P427" t="s">
        <v>2068</v>
      </c>
      <c r="Q427">
        <v>1660.8</v>
      </c>
      <c r="R427">
        <v>4</v>
      </c>
      <c r="S427">
        <v>0</v>
      </c>
      <c r="T427">
        <v>83.04</v>
      </c>
      <c r="U427">
        <v>244.07</v>
      </c>
      <c r="V427" t="s">
        <v>1704</v>
      </c>
    </row>
    <row r="428" spans="1:22" hidden="1">
      <c r="A428" t="s">
        <v>2360</v>
      </c>
      <c r="B428" s="3">
        <v>41425</v>
      </c>
      <c r="C428" s="3">
        <v>41430</v>
      </c>
      <c r="D428" t="s">
        <v>1698</v>
      </c>
      <c r="E428" t="s">
        <v>952</v>
      </c>
      <c r="F428" t="s">
        <v>953</v>
      </c>
      <c r="G428" t="s">
        <v>64</v>
      </c>
      <c r="H428" t="s">
        <v>2361</v>
      </c>
      <c r="I428" t="s">
        <v>66</v>
      </c>
      <c r="J428" t="s">
        <v>67</v>
      </c>
      <c r="K428" t="s">
        <v>55</v>
      </c>
      <c r="L428" t="s">
        <v>68</v>
      </c>
      <c r="M428" t="s">
        <v>2362</v>
      </c>
      <c r="N428" t="s">
        <v>58</v>
      </c>
      <c r="O428" t="s">
        <v>81</v>
      </c>
      <c r="P428" t="s">
        <v>2363</v>
      </c>
      <c r="Q428">
        <v>2436.67</v>
      </c>
      <c r="R428">
        <v>4</v>
      </c>
      <c r="S428">
        <v>0.3</v>
      </c>
      <c r="T428">
        <v>-487.37</v>
      </c>
      <c r="U428">
        <v>244.03</v>
      </c>
      <c r="V428" t="s">
        <v>1704</v>
      </c>
    </row>
    <row r="429" spans="1:22" hidden="1">
      <c r="A429" t="s">
        <v>2364</v>
      </c>
      <c r="B429" s="3">
        <v>41688</v>
      </c>
      <c r="C429" s="3">
        <v>41691</v>
      </c>
      <c r="D429" t="s">
        <v>73</v>
      </c>
      <c r="E429" t="s">
        <v>2365</v>
      </c>
      <c r="F429" t="s">
        <v>2366</v>
      </c>
      <c r="G429" t="s">
        <v>41</v>
      </c>
      <c r="H429" t="s">
        <v>2367</v>
      </c>
      <c r="I429" t="s">
        <v>94</v>
      </c>
      <c r="J429" t="s">
        <v>29</v>
      </c>
      <c r="K429" t="s">
        <v>30</v>
      </c>
      <c r="L429" t="s">
        <v>31</v>
      </c>
      <c r="M429" t="s">
        <v>1012</v>
      </c>
      <c r="N429" t="s">
        <v>58</v>
      </c>
      <c r="O429" t="s">
        <v>59</v>
      </c>
      <c r="P429" t="s">
        <v>1013</v>
      </c>
      <c r="Q429">
        <v>899.43</v>
      </c>
      <c r="R429">
        <v>5</v>
      </c>
      <c r="S429">
        <v>0.3</v>
      </c>
      <c r="T429">
        <v>-12.85</v>
      </c>
      <c r="U429">
        <v>243.89</v>
      </c>
      <c r="V429" t="s">
        <v>1704</v>
      </c>
    </row>
    <row r="430" spans="1:22">
      <c r="A430" t="s">
        <v>2368</v>
      </c>
      <c r="B430" s="3">
        <v>40974</v>
      </c>
      <c r="C430" s="3">
        <v>40979</v>
      </c>
      <c r="D430" t="s">
        <v>1698</v>
      </c>
      <c r="E430" t="s">
        <v>1213</v>
      </c>
      <c r="F430" t="s">
        <v>1214</v>
      </c>
      <c r="G430" t="s">
        <v>26</v>
      </c>
      <c r="H430" t="s">
        <v>1775</v>
      </c>
      <c r="I430" t="s">
        <v>1420</v>
      </c>
      <c r="J430" t="s">
        <v>1321</v>
      </c>
      <c r="K430" t="s">
        <v>44</v>
      </c>
      <c r="L430" t="s">
        <v>143</v>
      </c>
      <c r="M430" t="s">
        <v>2369</v>
      </c>
      <c r="N430" t="s">
        <v>153</v>
      </c>
      <c r="O430" t="s">
        <v>223</v>
      </c>
      <c r="P430" t="s">
        <v>909</v>
      </c>
      <c r="Q430">
        <v>1903</v>
      </c>
      <c r="R430">
        <v>5</v>
      </c>
      <c r="S430">
        <v>0</v>
      </c>
      <c r="T430">
        <v>57</v>
      </c>
      <c r="U430">
        <v>243.79</v>
      </c>
      <c r="V430" t="s">
        <v>1704</v>
      </c>
    </row>
    <row r="431" spans="1:22">
      <c r="A431" t="s">
        <v>2370</v>
      </c>
      <c r="B431" s="3">
        <v>41808</v>
      </c>
      <c r="C431" s="3">
        <v>41811</v>
      </c>
      <c r="D431" t="s">
        <v>73</v>
      </c>
      <c r="E431" t="s">
        <v>2371</v>
      </c>
      <c r="F431" t="s">
        <v>2372</v>
      </c>
      <c r="G431" t="s">
        <v>26</v>
      </c>
      <c r="H431" t="s">
        <v>2373</v>
      </c>
      <c r="I431" t="s">
        <v>2374</v>
      </c>
      <c r="J431" t="s">
        <v>2117</v>
      </c>
      <c r="K431" t="s">
        <v>162</v>
      </c>
      <c r="L431" t="s">
        <v>162</v>
      </c>
      <c r="M431" t="s">
        <v>2375</v>
      </c>
      <c r="N431" t="s">
        <v>58</v>
      </c>
      <c r="O431" t="s">
        <v>120</v>
      </c>
      <c r="P431" t="s">
        <v>121</v>
      </c>
      <c r="Q431">
        <v>1467.36</v>
      </c>
      <c r="R431">
        <v>4</v>
      </c>
      <c r="S431">
        <v>0</v>
      </c>
      <c r="T431">
        <v>469.44</v>
      </c>
      <c r="U431">
        <v>243.14</v>
      </c>
      <c r="V431" t="s">
        <v>1704</v>
      </c>
    </row>
    <row r="432" spans="1:22" hidden="1">
      <c r="A432" t="s">
        <v>2376</v>
      </c>
      <c r="B432" s="3">
        <v>41787</v>
      </c>
      <c r="C432" s="3">
        <v>41791</v>
      </c>
      <c r="D432" t="s">
        <v>1698</v>
      </c>
      <c r="E432" t="s">
        <v>2377</v>
      </c>
      <c r="F432" t="s">
        <v>2378</v>
      </c>
      <c r="G432" t="s">
        <v>41</v>
      </c>
      <c r="H432" t="s">
        <v>2379</v>
      </c>
      <c r="I432" t="s">
        <v>2380</v>
      </c>
      <c r="J432" t="s">
        <v>127</v>
      </c>
      <c r="K432" t="s">
        <v>55</v>
      </c>
      <c r="L432" t="s">
        <v>128</v>
      </c>
      <c r="M432" t="s">
        <v>1798</v>
      </c>
      <c r="N432" t="s">
        <v>58</v>
      </c>
      <c r="O432" t="s">
        <v>59</v>
      </c>
      <c r="P432" t="s">
        <v>1336</v>
      </c>
      <c r="Q432">
        <v>1395</v>
      </c>
      <c r="R432">
        <v>3</v>
      </c>
      <c r="S432">
        <v>0</v>
      </c>
      <c r="T432">
        <v>237.15</v>
      </c>
      <c r="U432">
        <v>244.5</v>
      </c>
      <c r="V432" t="s">
        <v>1704</v>
      </c>
    </row>
    <row r="433" spans="1:22" hidden="1">
      <c r="A433" t="s">
        <v>2381</v>
      </c>
      <c r="B433" s="3">
        <v>42004</v>
      </c>
      <c r="C433" s="3">
        <v>42005</v>
      </c>
      <c r="D433" t="s">
        <v>73</v>
      </c>
      <c r="E433" t="s">
        <v>2382</v>
      </c>
      <c r="F433" t="s">
        <v>2383</v>
      </c>
      <c r="G433" t="s">
        <v>64</v>
      </c>
      <c r="H433" t="s">
        <v>483</v>
      </c>
      <c r="I433" t="s">
        <v>483</v>
      </c>
      <c r="J433" t="s">
        <v>484</v>
      </c>
      <c r="K433" t="s">
        <v>55</v>
      </c>
      <c r="L433" t="s">
        <v>374</v>
      </c>
      <c r="M433" t="s">
        <v>2384</v>
      </c>
      <c r="N433" t="s">
        <v>58</v>
      </c>
      <c r="O433" t="s">
        <v>120</v>
      </c>
      <c r="P433" t="s">
        <v>1481</v>
      </c>
      <c r="Q433">
        <v>1091.28</v>
      </c>
      <c r="R433">
        <v>3</v>
      </c>
      <c r="S433">
        <v>7.0000000000000007E-2</v>
      </c>
      <c r="T433">
        <v>46.92</v>
      </c>
      <c r="U433">
        <v>243.11</v>
      </c>
      <c r="V433" t="s">
        <v>1704</v>
      </c>
    </row>
    <row r="434" spans="1:22">
      <c r="A434" t="s">
        <v>2385</v>
      </c>
      <c r="B434" s="3">
        <v>41430</v>
      </c>
      <c r="C434" s="3">
        <v>41430</v>
      </c>
      <c r="D434" t="s">
        <v>23</v>
      </c>
      <c r="E434" t="s">
        <v>2386</v>
      </c>
      <c r="F434" t="s">
        <v>2387</v>
      </c>
      <c r="G434" t="s">
        <v>26</v>
      </c>
      <c r="H434" t="s">
        <v>27</v>
      </c>
      <c r="I434" t="s">
        <v>28</v>
      </c>
      <c r="J434" t="s">
        <v>29</v>
      </c>
      <c r="K434" t="s">
        <v>30</v>
      </c>
      <c r="L434" t="s">
        <v>31</v>
      </c>
      <c r="M434" t="s">
        <v>2388</v>
      </c>
      <c r="N434" t="s">
        <v>33</v>
      </c>
      <c r="O434" t="s">
        <v>164</v>
      </c>
      <c r="P434" t="s">
        <v>2389</v>
      </c>
      <c r="Q434">
        <v>1349.85</v>
      </c>
      <c r="R434">
        <v>3</v>
      </c>
      <c r="S434">
        <v>0</v>
      </c>
      <c r="T434">
        <v>364.46</v>
      </c>
      <c r="U434">
        <v>240.11</v>
      </c>
      <c r="V434" t="s">
        <v>1704</v>
      </c>
    </row>
    <row r="435" spans="1:22">
      <c r="A435" t="s">
        <v>2390</v>
      </c>
      <c r="B435" s="3">
        <v>41639</v>
      </c>
      <c r="C435" s="3">
        <v>41640</v>
      </c>
      <c r="D435" t="s">
        <v>73</v>
      </c>
      <c r="E435" t="s">
        <v>2391</v>
      </c>
      <c r="F435" t="s">
        <v>2392</v>
      </c>
      <c r="G435" t="s">
        <v>26</v>
      </c>
      <c r="H435" t="s">
        <v>742</v>
      </c>
      <c r="I435" t="s">
        <v>742</v>
      </c>
      <c r="J435" t="s">
        <v>360</v>
      </c>
      <c r="K435" t="s">
        <v>44</v>
      </c>
      <c r="L435" t="s">
        <v>143</v>
      </c>
      <c r="M435" t="s">
        <v>2393</v>
      </c>
      <c r="N435" t="s">
        <v>33</v>
      </c>
      <c r="O435" t="s">
        <v>47</v>
      </c>
      <c r="P435" t="s">
        <v>922</v>
      </c>
      <c r="Q435">
        <v>1198.3</v>
      </c>
      <c r="R435">
        <v>5</v>
      </c>
      <c r="S435">
        <v>0</v>
      </c>
      <c r="T435">
        <v>165.6</v>
      </c>
      <c r="U435">
        <v>240.09</v>
      </c>
      <c r="V435" t="s">
        <v>1704</v>
      </c>
    </row>
    <row r="436" spans="1:22">
      <c r="A436" t="s">
        <v>2394</v>
      </c>
      <c r="B436" s="3">
        <v>41668</v>
      </c>
      <c r="C436" s="3">
        <v>41672</v>
      </c>
      <c r="D436" t="s">
        <v>1698</v>
      </c>
      <c r="E436" t="s">
        <v>2395</v>
      </c>
      <c r="F436" t="s">
        <v>2396</v>
      </c>
      <c r="G436" t="s">
        <v>26</v>
      </c>
      <c r="H436" t="s">
        <v>1257</v>
      </c>
      <c r="I436" t="s">
        <v>87</v>
      </c>
      <c r="J436" t="s">
        <v>54</v>
      </c>
      <c r="K436" t="s">
        <v>55</v>
      </c>
      <c r="L436" t="s">
        <v>56</v>
      </c>
      <c r="M436" t="s">
        <v>2397</v>
      </c>
      <c r="N436" t="s">
        <v>58</v>
      </c>
      <c r="O436" t="s">
        <v>120</v>
      </c>
      <c r="P436" t="s">
        <v>1942</v>
      </c>
      <c r="Q436">
        <v>1864.21</v>
      </c>
      <c r="R436">
        <v>5</v>
      </c>
      <c r="S436">
        <v>0.1</v>
      </c>
      <c r="T436">
        <v>455.56</v>
      </c>
      <c r="U436">
        <v>239.83</v>
      </c>
      <c r="V436" t="s">
        <v>1704</v>
      </c>
    </row>
    <row r="437" spans="1:22" hidden="1">
      <c r="A437" t="s">
        <v>2398</v>
      </c>
      <c r="B437" s="3">
        <v>41687</v>
      </c>
      <c r="C437" s="3">
        <v>41691</v>
      </c>
      <c r="D437" t="s">
        <v>1698</v>
      </c>
      <c r="E437" t="s">
        <v>1346</v>
      </c>
      <c r="F437" t="s">
        <v>1347</v>
      </c>
      <c r="G437" t="s">
        <v>64</v>
      </c>
      <c r="H437" t="s">
        <v>1588</v>
      </c>
      <c r="I437" t="s">
        <v>749</v>
      </c>
      <c r="J437" t="s">
        <v>183</v>
      </c>
      <c r="K437" t="s">
        <v>103</v>
      </c>
      <c r="L437" t="s">
        <v>143</v>
      </c>
      <c r="M437" t="s">
        <v>2399</v>
      </c>
      <c r="N437" t="s">
        <v>58</v>
      </c>
      <c r="O437" t="s">
        <v>120</v>
      </c>
      <c r="P437" t="s">
        <v>2192</v>
      </c>
      <c r="Q437">
        <v>1630.8</v>
      </c>
      <c r="R437">
        <v>5</v>
      </c>
      <c r="S437">
        <v>0.1</v>
      </c>
      <c r="T437">
        <v>18</v>
      </c>
      <c r="U437">
        <v>239.69</v>
      </c>
      <c r="V437" t="s">
        <v>1704</v>
      </c>
    </row>
    <row r="438" spans="1:22">
      <c r="A438" t="s">
        <v>2400</v>
      </c>
      <c r="B438" s="3">
        <v>41059</v>
      </c>
      <c r="C438" s="3">
        <v>41062</v>
      </c>
      <c r="D438" t="s">
        <v>73</v>
      </c>
      <c r="E438" t="s">
        <v>2401</v>
      </c>
      <c r="F438" t="s">
        <v>2402</v>
      </c>
      <c r="G438" t="s">
        <v>26</v>
      </c>
      <c r="H438" t="s">
        <v>2403</v>
      </c>
      <c r="I438" t="s">
        <v>2403</v>
      </c>
      <c r="J438" t="s">
        <v>2404</v>
      </c>
      <c r="K438" t="s">
        <v>162</v>
      </c>
      <c r="L438" t="s">
        <v>162</v>
      </c>
      <c r="M438" t="s">
        <v>2405</v>
      </c>
      <c r="N438" t="s">
        <v>33</v>
      </c>
      <c r="O438" t="s">
        <v>70</v>
      </c>
      <c r="P438" t="s">
        <v>2406</v>
      </c>
      <c r="Q438">
        <v>1172.6600000000001</v>
      </c>
      <c r="R438">
        <v>6</v>
      </c>
      <c r="S438">
        <v>0.7</v>
      </c>
      <c r="T438">
        <v>-1172.74</v>
      </c>
      <c r="U438">
        <v>239.69</v>
      </c>
      <c r="V438" t="s">
        <v>1704</v>
      </c>
    </row>
    <row r="439" spans="1:22" hidden="1">
      <c r="A439" t="s">
        <v>2407</v>
      </c>
      <c r="B439" s="3">
        <v>41276</v>
      </c>
      <c r="C439" s="3">
        <v>41278</v>
      </c>
      <c r="D439" t="s">
        <v>38</v>
      </c>
      <c r="E439" t="s">
        <v>2408</v>
      </c>
      <c r="F439" t="s">
        <v>2071</v>
      </c>
      <c r="G439" t="s">
        <v>64</v>
      </c>
      <c r="H439" t="s">
        <v>2409</v>
      </c>
      <c r="I439" t="s">
        <v>2409</v>
      </c>
      <c r="J439" t="s">
        <v>161</v>
      </c>
      <c r="K439" t="s">
        <v>162</v>
      </c>
      <c r="L439" t="s">
        <v>162</v>
      </c>
      <c r="M439" t="s">
        <v>2410</v>
      </c>
      <c r="N439" t="s">
        <v>33</v>
      </c>
      <c r="O439" t="s">
        <v>70</v>
      </c>
      <c r="P439" t="s">
        <v>2411</v>
      </c>
      <c r="Q439">
        <v>2021.88</v>
      </c>
      <c r="R439">
        <v>14</v>
      </c>
      <c r="S439">
        <v>0</v>
      </c>
      <c r="T439">
        <v>323.39999999999998</v>
      </c>
      <c r="U439">
        <v>239.62</v>
      </c>
      <c r="V439" t="s">
        <v>1704</v>
      </c>
    </row>
    <row r="440" spans="1:22" hidden="1">
      <c r="A440" t="s">
        <v>2412</v>
      </c>
      <c r="B440" s="3">
        <v>40816</v>
      </c>
      <c r="C440" s="3">
        <v>40816</v>
      </c>
      <c r="D440" t="s">
        <v>23</v>
      </c>
      <c r="E440" t="s">
        <v>2413</v>
      </c>
      <c r="F440" t="s">
        <v>2414</v>
      </c>
      <c r="G440" t="s">
        <v>64</v>
      </c>
      <c r="H440" t="s">
        <v>2415</v>
      </c>
      <c r="I440" t="s">
        <v>94</v>
      </c>
      <c r="J440" t="s">
        <v>29</v>
      </c>
      <c r="K440" t="s">
        <v>30</v>
      </c>
      <c r="L440" t="s">
        <v>31</v>
      </c>
      <c r="M440" t="s">
        <v>2416</v>
      </c>
      <c r="N440" t="s">
        <v>153</v>
      </c>
      <c r="O440" t="s">
        <v>223</v>
      </c>
      <c r="P440" t="s">
        <v>2417</v>
      </c>
      <c r="Q440">
        <v>795.41</v>
      </c>
      <c r="R440">
        <v>6</v>
      </c>
      <c r="S440">
        <v>0.2</v>
      </c>
      <c r="T440">
        <v>59.66</v>
      </c>
      <c r="U440">
        <v>241.68</v>
      </c>
      <c r="V440" t="s">
        <v>1704</v>
      </c>
    </row>
    <row r="441" spans="1:22">
      <c r="A441" t="s">
        <v>2418</v>
      </c>
      <c r="B441" s="3">
        <v>41722</v>
      </c>
      <c r="C441" s="3">
        <v>41726</v>
      </c>
      <c r="D441" t="s">
        <v>1698</v>
      </c>
      <c r="E441" t="s">
        <v>2048</v>
      </c>
      <c r="F441" t="s">
        <v>2049</v>
      </c>
      <c r="G441" t="s">
        <v>26</v>
      </c>
      <c r="H441" t="s">
        <v>1426</v>
      </c>
      <c r="I441" t="s">
        <v>1427</v>
      </c>
      <c r="J441" t="s">
        <v>387</v>
      </c>
      <c r="K441" t="s">
        <v>44</v>
      </c>
      <c r="L441" t="s">
        <v>104</v>
      </c>
      <c r="M441" t="s">
        <v>2419</v>
      </c>
      <c r="N441" t="s">
        <v>58</v>
      </c>
      <c r="O441" t="s">
        <v>81</v>
      </c>
      <c r="P441" t="s">
        <v>2420</v>
      </c>
      <c r="Q441">
        <v>2205.5700000000002</v>
      </c>
      <c r="R441">
        <v>8</v>
      </c>
      <c r="S441">
        <v>0.2</v>
      </c>
      <c r="T441">
        <v>689.09</v>
      </c>
      <c r="U441">
        <v>245.07</v>
      </c>
      <c r="V441" t="s">
        <v>1704</v>
      </c>
    </row>
    <row r="442" spans="1:22">
      <c r="A442" t="s">
        <v>2421</v>
      </c>
      <c r="B442" s="3">
        <v>41261</v>
      </c>
      <c r="C442" s="3">
        <v>41265</v>
      </c>
      <c r="D442" t="s">
        <v>38</v>
      </c>
      <c r="E442" t="s">
        <v>2422</v>
      </c>
      <c r="F442" t="s">
        <v>2423</v>
      </c>
      <c r="G442" t="s">
        <v>26</v>
      </c>
      <c r="H442" t="s">
        <v>2424</v>
      </c>
      <c r="I442" t="s">
        <v>1584</v>
      </c>
      <c r="J442" t="s">
        <v>67</v>
      </c>
      <c r="K442" t="s">
        <v>55</v>
      </c>
      <c r="L442" t="s">
        <v>68</v>
      </c>
      <c r="M442" t="s">
        <v>2425</v>
      </c>
      <c r="N442" t="s">
        <v>33</v>
      </c>
      <c r="O442" t="s">
        <v>70</v>
      </c>
      <c r="P442" t="s">
        <v>299</v>
      </c>
      <c r="Q442">
        <v>1274.7</v>
      </c>
      <c r="R442">
        <v>2</v>
      </c>
      <c r="S442">
        <v>0</v>
      </c>
      <c r="T442">
        <v>165.66</v>
      </c>
      <c r="U442">
        <v>245.57</v>
      </c>
      <c r="V442" t="s">
        <v>1704</v>
      </c>
    </row>
    <row r="443" spans="1:22" hidden="1">
      <c r="A443" t="s">
        <v>2426</v>
      </c>
      <c r="B443" s="3">
        <v>41842</v>
      </c>
      <c r="C443" s="3">
        <v>41846</v>
      </c>
      <c r="D443" t="s">
        <v>38</v>
      </c>
      <c r="E443" t="s">
        <v>2427</v>
      </c>
      <c r="F443" t="s">
        <v>2428</v>
      </c>
      <c r="G443" t="s">
        <v>64</v>
      </c>
      <c r="H443" t="s">
        <v>1331</v>
      </c>
      <c r="I443" t="s">
        <v>170</v>
      </c>
      <c r="J443" t="s">
        <v>29</v>
      </c>
      <c r="K443" t="s">
        <v>30</v>
      </c>
      <c r="L443" t="s">
        <v>171</v>
      </c>
      <c r="M443" t="s">
        <v>2429</v>
      </c>
      <c r="N443" t="s">
        <v>33</v>
      </c>
      <c r="O443" t="s">
        <v>70</v>
      </c>
      <c r="P443" t="s">
        <v>2430</v>
      </c>
      <c r="Q443">
        <v>1626.19</v>
      </c>
      <c r="R443">
        <v>9</v>
      </c>
      <c r="S443">
        <v>0.2</v>
      </c>
      <c r="T443">
        <v>121.96</v>
      </c>
      <c r="U443">
        <v>245.6</v>
      </c>
      <c r="V443" t="s">
        <v>1704</v>
      </c>
    </row>
    <row r="444" spans="1:22" hidden="1">
      <c r="A444" t="s">
        <v>2431</v>
      </c>
      <c r="B444" s="3">
        <v>42004</v>
      </c>
      <c r="C444" s="3">
        <v>42007</v>
      </c>
      <c r="D444" t="s">
        <v>38</v>
      </c>
      <c r="E444" t="s">
        <v>2432</v>
      </c>
      <c r="F444" t="s">
        <v>2433</v>
      </c>
      <c r="G444" t="s">
        <v>64</v>
      </c>
      <c r="H444" t="s">
        <v>847</v>
      </c>
      <c r="I444" t="s">
        <v>847</v>
      </c>
      <c r="J444" t="s">
        <v>78</v>
      </c>
      <c r="K444" t="s">
        <v>44</v>
      </c>
      <c r="L444" t="s">
        <v>79</v>
      </c>
      <c r="M444" t="s">
        <v>2434</v>
      </c>
      <c r="N444" t="s">
        <v>33</v>
      </c>
      <c r="O444" t="s">
        <v>47</v>
      </c>
      <c r="P444" t="s">
        <v>2435</v>
      </c>
      <c r="Q444">
        <v>1264.47</v>
      </c>
      <c r="R444">
        <v>5</v>
      </c>
      <c r="S444">
        <v>0</v>
      </c>
      <c r="T444">
        <v>301.47000000000003</v>
      </c>
      <c r="U444">
        <v>253.25</v>
      </c>
      <c r="V444" t="s">
        <v>1704</v>
      </c>
    </row>
    <row r="445" spans="1:22">
      <c r="A445" t="s">
        <v>2436</v>
      </c>
      <c r="B445" s="3">
        <v>40941</v>
      </c>
      <c r="C445" s="3">
        <v>40944</v>
      </c>
      <c r="D445" t="s">
        <v>73</v>
      </c>
      <c r="E445" t="s">
        <v>1208</v>
      </c>
      <c r="F445" t="s">
        <v>1209</v>
      </c>
      <c r="G445" t="s">
        <v>26</v>
      </c>
      <c r="H445" t="s">
        <v>476</v>
      </c>
      <c r="I445" t="s">
        <v>476</v>
      </c>
      <c r="J445" t="s">
        <v>477</v>
      </c>
      <c r="K445" t="s">
        <v>103</v>
      </c>
      <c r="L445" t="s">
        <v>143</v>
      </c>
      <c r="M445" t="s">
        <v>2437</v>
      </c>
      <c r="N445" t="s">
        <v>33</v>
      </c>
      <c r="O445" t="s">
        <v>70</v>
      </c>
      <c r="P445" t="s">
        <v>2438</v>
      </c>
      <c r="Q445">
        <v>965.16</v>
      </c>
      <c r="R445">
        <v>7</v>
      </c>
      <c r="S445">
        <v>0</v>
      </c>
      <c r="T445">
        <v>463.26</v>
      </c>
      <c r="U445">
        <v>253.09</v>
      </c>
      <c r="V445" t="s">
        <v>1704</v>
      </c>
    </row>
    <row r="446" spans="1:22">
      <c r="A446" t="s">
        <v>2439</v>
      </c>
      <c r="B446" s="3">
        <v>40830</v>
      </c>
      <c r="C446" s="3">
        <v>40834</v>
      </c>
      <c r="D446" t="s">
        <v>1698</v>
      </c>
      <c r="E446" t="s">
        <v>2440</v>
      </c>
      <c r="F446" t="s">
        <v>2441</v>
      </c>
      <c r="G446" t="s">
        <v>26</v>
      </c>
      <c r="H446" t="s">
        <v>2442</v>
      </c>
      <c r="I446" t="s">
        <v>570</v>
      </c>
      <c r="J446" t="s">
        <v>29</v>
      </c>
      <c r="K446" t="s">
        <v>30</v>
      </c>
      <c r="L446" t="s">
        <v>143</v>
      </c>
      <c r="M446" t="s">
        <v>788</v>
      </c>
      <c r="N446" t="s">
        <v>33</v>
      </c>
      <c r="O446" t="s">
        <v>47</v>
      </c>
      <c r="P446" t="s">
        <v>789</v>
      </c>
      <c r="Q446">
        <v>1999.96</v>
      </c>
      <c r="R446">
        <v>5</v>
      </c>
      <c r="S446">
        <v>0.2</v>
      </c>
      <c r="T446">
        <v>624.99</v>
      </c>
      <c r="U446">
        <v>252.11</v>
      </c>
      <c r="V446" t="s">
        <v>1704</v>
      </c>
    </row>
    <row r="447" spans="1:22" hidden="1">
      <c r="A447" t="s">
        <v>2443</v>
      </c>
      <c r="B447" s="3">
        <v>41792</v>
      </c>
      <c r="C447" s="3">
        <v>41794</v>
      </c>
      <c r="D447" t="s">
        <v>38</v>
      </c>
      <c r="E447" t="s">
        <v>799</v>
      </c>
      <c r="F447" t="s">
        <v>800</v>
      </c>
      <c r="G447" t="s">
        <v>64</v>
      </c>
      <c r="H447" t="s">
        <v>786</v>
      </c>
      <c r="I447" t="s">
        <v>787</v>
      </c>
      <c r="J447" t="s">
        <v>29</v>
      </c>
      <c r="K447" t="s">
        <v>30</v>
      </c>
      <c r="L447" t="s">
        <v>143</v>
      </c>
      <c r="M447" t="s">
        <v>1047</v>
      </c>
      <c r="N447" t="s">
        <v>153</v>
      </c>
      <c r="O447" t="s">
        <v>223</v>
      </c>
      <c r="P447" t="s">
        <v>1048</v>
      </c>
      <c r="Q447">
        <v>2405.1999999999998</v>
      </c>
      <c r="R447">
        <v>8</v>
      </c>
      <c r="S447">
        <v>0</v>
      </c>
      <c r="T447">
        <v>793.72</v>
      </c>
      <c r="U447">
        <v>252</v>
      </c>
      <c r="V447" t="s">
        <v>1704</v>
      </c>
    </row>
    <row r="448" spans="1:22" hidden="1">
      <c r="A448" t="s">
        <v>2444</v>
      </c>
      <c r="B448" s="3">
        <v>41556</v>
      </c>
      <c r="C448" s="3">
        <v>41561</v>
      </c>
      <c r="D448" t="s">
        <v>1698</v>
      </c>
      <c r="E448" t="s">
        <v>2445</v>
      </c>
      <c r="F448" t="s">
        <v>2446</v>
      </c>
      <c r="G448" t="s">
        <v>64</v>
      </c>
      <c r="H448" t="s">
        <v>1093</v>
      </c>
      <c r="I448" t="s">
        <v>1094</v>
      </c>
      <c r="J448" t="s">
        <v>387</v>
      </c>
      <c r="K448" t="s">
        <v>44</v>
      </c>
      <c r="L448" t="s">
        <v>104</v>
      </c>
      <c r="M448" t="s">
        <v>2447</v>
      </c>
      <c r="N448" t="s">
        <v>33</v>
      </c>
      <c r="O448" t="s">
        <v>70</v>
      </c>
      <c r="P448" t="s">
        <v>1532</v>
      </c>
      <c r="Q448">
        <v>3045.84</v>
      </c>
      <c r="R448">
        <v>7</v>
      </c>
      <c r="S448">
        <v>0</v>
      </c>
      <c r="T448">
        <v>1035.58</v>
      </c>
      <c r="U448">
        <v>251.05</v>
      </c>
      <c r="V448" t="s">
        <v>1704</v>
      </c>
    </row>
    <row r="449" spans="1:22" hidden="1">
      <c r="A449" t="s">
        <v>2448</v>
      </c>
      <c r="B449" s="3">
        <v>41563</v>
      </c>
      <c r="C449" s="3">
        <v>41565</v>
      </c>
      <c r="D449" t="s">
        <v>73</v>
      </c>
      <c r="E449" t="s">
        <v>2449</v>
      </c>
      <c r="F449" t="s">
        <v>2450</v>
      </c>
      <c r="G449" t="s">
        <v>41</v>
      </c>
      <c r="H449" t="s">
        <v>661</v>
      </c>
      <c r="I449" t="s">
        <v>662</v>
      </c>
      <c r="J449" t="s">
        <v>54</v>
      </c>
      <c r="K449" t="s">
        <v>55</v>
      </c>
      <c r="L449" t="s">
        <v>56</v>
      </c>
      <c r="M449" t="s">
        <v>2451</v>
      </c>
      <c r="N449" t="s">
        <v>33</v>
      </c>
      <c r="O449" t="s">
        <v>70</v>
      </c>
      <c r="P449" t="s">
        <v>2452</v>
      </c>
      <c r="Q449">
        <v>766.87</v>
      </c>
      <c r="R449">
        <v>2</v>
      </c>
      <c r="S449">
        <v>0.4</v>
      </c>
      <c r="T449">
        <v>114.97</v>
      </c>
      <c r="U449">
        <v>250.36</v>
      </c>
      <c r="V449" t="s">
        <v>1704</v>
      </c>
    </row>
    <row r="450" spans="1:22">
      <c r="A450" t="s">
        <v>2453</v>
      </c>
      <c r="B450" s="3">
        <v>41380</v>
      </c>
      <c r="C450" s="3">
        <v>41383</v>
      </c>
      <c r="D450" t="s">
        <v>73</v>
      </c>
      <c r="E450" t="s">
        <v>2454</v>
      </c>
      <c r="F450" t="s">
        <v>2455</v>
      </c>
      <c r="G450" t="s">
        <v>26</v>
      </c>
      <c r="H450" t="s">
        <v>2456</v>
      </c>
      <c r="I450" t="s">
        <v>283</v>
      </c>
      <c r="J450" t="s">
        <v>78</v>
      </c>
      <c r="K450" t="s">
        <v>44</v>
      </c>
      <c r="L450" t="s">
        <v>79</v>
      </c>
      <c r="M450" t="s">
        <v>2457</v>
      </c>
      <c r="N450" t="s">
        <v>153</v>
      </c>
      <c r="O450" t="s">
        <v>223</v>
      </c>
      <c r="P450" t="s">
        <v>1782</v>
      </c>
      <c r="Q450">
        <v>1403.36</v>
      </c>
      <c r="R450">
        <v>4</v>
      </c>
      <c r="S450">
        <v>0</v>
      </c>
      <c r="T450">
        <v>449.04</v>
      </c>
      <c r="U450">
        <v>250.03</v>
      </c>
      <c r="V450" t="s">
        <v>1704</v>
      </c>
    </row>
    <row r="451" spans="1:22">
      <c r="A451" t="s">
        <v>2458</v>
      </c>
      <c r="B451" s="3">
        <v>40764</v>
      </c>
      <c r="C451" s="3">
        <v>40764</v>
      </c>
      <c r="D451" t="s">
        <v>23</v>
      </c>
      <c r="E451" t="s">
        <v>2459</v>
      </c>
      <c r="F451" t="s">
        <v>2460</v>
      </c>
      <c r="G451" t="s">
        <v>26</v>
      </c>
      <c r="H451" t="s">
        <v>1402</v>
      </c>
      <c r="I451" t="s">
        <v>1402</v>
      </c>
      <c r="J451" t="s">
        <v>1102</v>
      </c>
      <c r="K451" t="s">
        <v>44</v>
      </c>
      <c r="L451" t="s">
        <v>45</v>
      </c>
      <c r="M451" t="s">
        <v>2461</v>
      </c>
      <c r="N451" t="s">
        <v>153</v>
      </c>
      <c r="O451" t="s">
        <v>223</v>
      </c>
      <c r="P451" t="s">
        <v>1414</v>
      </c>
      <c r="Q451">
        <v>1819.1</v>
      </c>
      <c r="R451">
        <v>6</v>
      </c>
      <c r="S451">
        <v>0.2</v>
      </c>
      <c r="T451">
        <v>500.18</v>
      </c>
      <c r="U451">
        <v>249.64</v>
      </c>
      <c r="V451" t="s">
        <v>1704</v>
      </c>
    </row>
    <row r="452" spans="1:22" hidden="1">
      <c r="A452" t="s">
        <v>2462</v>
      </c>
      <c r="B452" s="3">
        <v>41262</v>
      </c>
      <c r="C452" s="3">
        <v>41267</v>
      </c>
      <c r="D452" t="s">
        <v>38</v>
      </c>
      <c r="E452" t="s">
        <v>1380</v>
      </c>
      <c r="F452" t="s">
        <v>1087</v>
      </c>
      <c r="G452" t="s">
        <v>41</v>
      </c>
      <c r="H452" t="s">
        <v>2463</v>
      </c>
      <c r="I452" t="s">
        <v>2464</v>
      </c>
      <c r="J452" t="s">
        <v>29</v>
      </c>
      <c r="K452" t="s">
        <v>30</v>
      </c>
      <c r="L452" t="s">
        <v>31</v>
      </c>
      <c r="M452" t="s">
        <v>1260</v>
      </c>
      <c r="N452" t="s">
        <v>33</v>
      </c>
      <c r="O452" t="s">
        <v>34</v>
      </c>
      <c r="P452" t="s">
        <v>1261</v>
      </c>
      <c r="Q452">
        <v>2249.91</v>
      </c>
      <c r="R452">
        <v>9</v>
      </c>
      <c r="S452">
        <v>0</v>
      </c>
      <c r="T452">
        <v>517.48</v>
      </c>
      <c r="U452">
        <v>248.96</v>
      </c>
      <c r="V452" t="s">
        <v>1704</v>
      </c>
    </row>
    <row r="453" spans="1:22" hidden="1">
      <c r="A453" t="s">
        <v>2465</v>
      </c>
      <c r="B453" s="3">
        <v>40835</v>
      </c>
      <c r="C453" s="3">
        <v>40840</v>
      </c>
      <c r="D453" t="s">
        <v>1698</v>
      </c>
      <c r="E453" t="s">
        <v>670</v>
      </c>
      <c r="F453" t="s">
        <v>671</v>
      </c>
      <c r="G453" t="s">
        <v>41</v>
      </c>
      <c r="H453" t="s">
        <v>2466</v>
      </c>
      <c r="I453" t="s">
        <v>2334</v>
      </c>
      <c r="J453" t="s">
        <v>67</v>
      </c>
      <c r="K453" t="s">
        <v>55</v>
      </c>
      <c r="L453" t="s">
        <v>68</v>
      </c>
      <c r="M453" t="s">
        <v>2467</v>
      </c>
      <c r="N453" t="s">
        <v>58</v>
      </c>
      <c r="O453" t="s">
        <v>81</v>
      </c>
      <c r="P453" t="s">
        <v>2468</v>
      </c>
      <c r="Q453">
        <v>2018.33</v>
      </c>
      <c r="R453">
        <v>9</v>
      </c>
      <c r="S453">
        <v>0.3</v>
      </c>
      <c r="T453">
        <v>-576.91</v>
      </c>
      <c r="U453">
        <v>248.91</v>
      </c>
      <c r="V453" t="s">
        <v>1704</v>
      </c>
    </row>
    <row r="454" spans="1:22" hidden="1">
      <c r="A454" t="s">
        <v>2469</v>
      </c>
      <c r="B454" s="3">
        <v>40597</v>
      </c>
      <c r="C454" s="3">
        <v>40600</v>
      </c>
      <c r="D454" t="s">
        <v>73</v>
      </c>
      <c r="E454" t="s">
        <v>2103</v>
      </c>
      <c r="F454" t="s">
        <v>2104</v>
      </c>
      <c r="G454" t="s">
        <v>64</v>
      </c>
      <c r="H454" t="s">
        <v>1816</v>
      </c>
      <c r="I454" t="s">
        <v>421</v>
      </c>
      <c r="J454" t="s">
        <v>127</v>
      </c>
      <c r="K454" t="s">
        <v>55</v>
      </c>
      <c r="L454" t="s">
        <v>128</v>
      </c>
      <c r="M454" t="s">
        <v>2470</v>
      </c>
      <c r="N454" t="s">
        <v>58</v>
      </c>
      <c r="O454" t="s">
        <v>120</v>
      </c>
      <c r="P454" t="s">
        <v>2471</v>
      </c>
      <c r="Q454">
        <v>2065.5</v>
      </c>
      <c r="R454">
        <v>5</v>
      </c>
      <c r="S454">
        <v>0</v>
      </c>
      <c r="T454">
        <v>41.25</v>
      </c>
      <c r="U454">
        <v>248.81</v>
      </c>
      <c r="V454" t="s">
        <v>1704</v>
      </c>
    </row>
    <row r="455" spans="1:22">
      <c r="A455" t="s">
        <v>2472</v>
      </c>
      <c r="B455" s="3">
        <v>41808</v>
      </c>
      <c r="C455" s="3">
        <v>41808</v>
      </c>
      <c r="D455" t="s">
        <v>23</v>
      </c>
      <c r="E455" t="s">
        <v>2473</v>
      </c>
      <c r="F455" t="s">
        <v>2474</v>
      </c>
      <c r="G455" t="s">
        <v>26</v>
      </c>
      <c r="H455" t="s">
        <v>2475</v>
      </c>
      <c r="I455" t="s">
        <v>101</v>
      </c>
      <c r="J455" t="s">
        <v>102</v>
      </c>
      <c r="K455" t="s">
        <v>103</v>
      </c>
      <c r="L455" t="s">
        <v>104</v>
      </c>
      <c r="M455" t="s">
        <v>2476</v>
      </c>
      <c r="N455" t="s">
        <v>153</v>
      </c>
      <c r="O455" t="s">
        <v>223</v>
      </c>
      <c r="P455" t="s">
        <v>2477</v>
      </c>
      <c r="Q455">
        <v>1560.24</v>
      </c>
      <c r="R455">
        <v>3</v>
      </c>
      <c r="S455">
        <v>0</v>
      </c>
      <c r="T455">
        <v>421.2</v>
      </c>
      <c r="U455">
        <v>247.99</v>
      </c>
      <c r="V455" t="s">
        <v>1704</v>
      </c>
    </row>
    <row r="456" spans="1:22" hidden="1">
      <c r="A456" t="s">
        <v>2478</v>
      </c>
      <c r="B456" s="3">
        <v>41670</v>
      </c>
      <c r="C456" s="3">
        <v>41674</v>
      </c>
      <c r="D456" t="s">
        <v>1698</v>
      </c>
      <c r="E456" t="s">
        <v>939</v>
      </c>
      <c r="F456" t="s">
        <v>940</v>
      </c>
      <c r="G456" t="s">
        <v>64</v>
      </c>
      <c r="H456" t="s">
        <v>2479</v>
      </c>
      <c r="I456" t="s">
        <v>644</v>
      </c>
      <c r="J456" t="s">
        <v>183</v>
      </c>
      <c r="K456" t="s">
        <v>103</v>
      </c>
      <c r="L456" t="s">
        <v>143</v>
      </c>
      <c r="M456" t="s">
        <v>2480</v>
      </c>
      <c r="N456" t="s">
        <v>33</v>
      </c>
      <c r="O456" t="s">
        <v>164</v>
      </c>
      <c r="P456" t="s">
        <v>2481</v>
      </c>
      <c r="Q456">
        <v>2102.83</v>
      </c>
      <c r="R456">
        <v>8</v>
      </c>
      <c r="S456">
        <v>0.15</v>
      </c>
      <c r="T456">
        <v>321.55</v>
      </c>
      <c r="U456">
        <v>246.17</v>
      </c>
      <c r="V456" t="s">
        <v>1704</v>
      </c>
    </row>
    <row r="457" spans="1:22">
      <c r="A457" t="s">
        <v>2482</v>
      </c>
      <c r="B457" s="3">
        <v>40716</v>
      </c>
      <c r="C457" s="3">
        <v>40721</v>
      </c>
      <c r="D457" t="s">
        <v>1698</v>
      </c>
      <c r="E457" t="s">
        <v>2483</v>
      </c>
      <c r="F457" t="s">
        <v>2484</v>
      </c>
      <c r="G457" t="s">
        <v>26</v>
      </c>
      <c r="H457" t="s">
        <v>672</v>
      </c>
      <c r="I457" t="s">
        <v>87</v>
      </c>
      <c r="J457" t="s">
        <v>54</v>
      </c>
      <c r="K457" t="s">
        <v>55</v>
      </c>
      <c r="L457" t="s">
        <v>56</v>
      </c>
      <c r="M457" t="s">
        <v>829</v>
      </c>
      <c r="N457" t="s">
        <v>33</v>
      </c>
      <c r="O457" t="s">
        <v>47</v>
      </c>
      <c r="P457" t="s">
        <v>830</v>
      </c>
      <c r="Q457">
        <v>1718.17</v>
      </c>
      <c r="R457">
        <v>6</v>
      </c>
      <c r="S457">
        <v>0.1</v>
      </c>
      <c r="T457">
        <v>610.80999999999995</v>
      </c>
      <c r="U457">
        <v>246.05</v>
      </c>
      <c r="V457" t="s">
        <v>1704</v>
      </c>
    </row>
    <row r="458" spans="1:22">
      <c r="A458" t="s">
        <v>2485</v>
      </c>
      <c r="B458" s="3">
        <v>41442</v>
      </c>
      <c r="C458" s="3">
        <v>41444</v>
      </c>
      <c r="D458" t="s">
        <v>73</v>
      </c>
      <c r="E458" t="s">
        <v>2486</v>
      </c>
      <c r="F458" t="s">
        <v>488</v>
      </c>
      <c r="G458" t="s">
        <v>26</v>
      </c>
      <c r="H458" t="s">
        <v>2487</v>
      </c>
      <c r="I458" t="s">
        <v>276</v>
      </c>
      <c r="J458" t="s">
        <v>183</v>
      </c>
      <c r="K458" t="s">
        <v>103</v>
      </c>
      <c r="L458" t="s">
        <v>143</v>
      </c>
      <c r="M458" t="s">
        <v>2488</v>
      </c>
      <c r="N458" t="s">
        <v>58</v>
      </c>
      <c r="O458" t="s">
        <v>59</v>
      </c>
      <c r="P458" t="s">
        <v>698</v>
      </c>
      <c r="Q458">
        <v>1242.54</v>
      </c>
      <c r="R458">
        <v>3</v>
      </c>
      <c r="S458">
        <v>0.1</v>
      </c>
      <c r="T458">
        <v>345.15</v>
      </c>
      <c r="U458">
        <v>245.83</v>
      </c>
      <c r="V458" t="s">
        <v>1704</v>
      </c>
    </row>
    <row r="459" spans="1:22" hidden="1">
      <c r="A459" t="s">
        <v>2489</v>
      </c>
      <c r="B459" s="3">
        <v>41236</v>
      </c>
      <c r="C459" s="3">
        <v>41238</v>
      </c>
      <c r="D459" t="s">
        <v>73</v>
      </c>
      <c r="E459" t="s">
        <v>2490</v>
      </c>
      <c r="F459" t="s">
        <v>2491</v>
      </c>
      <c r="G459" t="s">
        <v>64</v>
      </c>
      <c r="H459" t="s">
        <v>2492</v>
      </c>
      <c r="I459" t="s">
        <v>1216</v>
      </c>
      <c r="J459" t="s">
        <v>387</v>
      </c>
      <c r="K459" t="s">
        <v>44</v>
      </c>
      <c r="L459" t="s">
        <v>104</v>
      </c>
      <c r="M459" t="s">
        <v>2493</v>
      </c>
      <c r="N459" t="s">
        <v>58</v>
      </c>
      <c r="O459" t="s">
        <v>120</v>
      </c>
      <c r="P459" t="s">
        <v>1849</v>
      </c>
      <c r="Q459">
        <v>836.93</v>
      </c>
      <c r="R459">
        <v>4</v>
      </c>
      <c r="S459">
        <v>0.2</v>
      </c>
      <c r="T459">
        <v>230.13</v>
      </c>
      <c r="U459">
        <v>239.22</v>
      </c>
      <c r="V459" t="s">
        <v>1704</v>
      </c>
    </row>
    <row r="460" spans="1:22" hidden="1">
      <c r="A460" t="s">
        <v>2494</v>
      </c>
      <c r="B460" s="3">
        <v>41961</v>
      </c>
      <c r="C460" s="3">
        <v>41965</v>
      </c>
      <c r="D460" t="s">
        <v>38</v>
      </c>
      <c r="E460" t="s">
        <v>1736</v>
      </c>
      <c r="F460" t="s">
        <v>1737</v>
      </c>
      <c r="G460" t="s">
        <v>41</v>
      </c>
      <c r="H460" t="s">
        <v>2495</v>
      </c>
      <c r="I460" t="s">
        <v>1307</v>
      </c>
      <c r="J460" t="s">
        <v>54</v>
      </c>
      <c r="K460" t="s">
        <v>55</v>
      </c>
      <c r="L460" t="s">
        <v>56</v>
      </c>
      <c r="M460" t="s">
        <v>2496</v>
      </c>
      <c r="N460" t="s">
        <v>33</v>
      </c>
      <c r="O460" t="s">
        <v>70</v>
      </c>
      <c r="P460" t="s">
        <v>2497</v>
      </c>
      <c r="Q460">
        <v>1221.56</v>
      </c>
      <c r="R460">
        <v>11</v>
      </c>
      <c r="S460">
        <v>0.1</v>
      </c>
      <c r="T460">
        <v>325.61</v>
      </c>
      <c r="U460">
        <v>238.9</v>
      </c>
      <c r="V460" t="s">
        <v>1704</v>
      </c>
    </row>
    <row r="461" spans="1:22">
      <c r="A461" t="s">
        <v>2498</v>
      </c>
      <c r="B461" s="3">
        <v>40890</v>
      </c>
      <c r="C461" s="3">
        <v>40894</v>
      </c>
      <c r="D461" t="s">
        <v>1698</v>
      </c>
      <c r="E461" t="s">
        <v>1699</v>
      </c>
      <c r="F461" t="s">
        <v>1700</v>
      </c>
      <c r="G461" t="s">
        <v>26</v>
      </c>
      <c r="H461" t="s">
        <v>2499</v>
      </c>
      <c r="I461" t="s">
        <v>2500</v>
      </c>
      <c r="J461" t="s">
        <v>67</v>
      </c>
      <c r="K461" t="s">
        <v>55</v>
      </c>
      <c r="L461" t="s">
        <v>68</v>
      </c>
      <c r="M461" t="s">
        <v>2501</v>
      </c>
      <c r="N461" t="s">
        <v>153</v>
      </c>
      <c r="O461" t="s">
        <v>223</v>
      </c>
      <c r="P461" t="s">
        <v>2502</v>
      </c>
      <c r="Q461">
        <v>1609.29</v>
      </c>
      <c r="R461">
        <v>3</v>
      </c>
      <c r="S461">
        <v>0</v>
      </c>
      <c r="T461">
        <v>241.38</v>
      </c>
      <c r="U461">
        <v>238.76</v>
      </c>
      <c r="V461" t="s">
        <v>1704</v>
      </c>
    </row>
    <row r="462" spans="1:22">
      <c r="A462" t="s">
        <v>2503</v>
      </c>
      <c r="B462" s="3">
        <v>41915</v>
      </c>
      <c r="C462" s="3">
        <v>41919</v>
      </c>
      <c r="D462" t="s">
        <v>1698</v>
      </c>
      <c r="E462" t="s">
        <v>2504</v>
      </c>
      <c r="F462" t="s">
        <v>2505</v>
      </c>
      <c r="G462" t="s">
        <v>26</v>
      </c>
      <c r="H462" t="s">
        <v>2506</v>
      </c>
      <c r="I462" t="s">
        <v>329</v>
      </c>
      <c r="J462" t="s">
        <v>305</v>
      </c>
      <c r="K462" t="s">
        <v>113</v>
      </c>
      <c r="L462" t="s">
        <v>113</v>
      </c>
      <c r="M462" t="s">
        <v>2507</v>
      </c>
      <c r="N462" t="s">
        <v>33</v>
      </c>
      <c r="O462" t="s">
        <v>164</v>
      </c>
      <c r="P462" t="s">
        <v>1400</v>
      </c>
      <c r="Q462">
        <v>1885.32</v>
      </c>
      <c r="R462">
        <v>6</v>
      </c>
      <c r="S462">
        <v>0</v>
      </c>
      <c r="T462">
        <v>18.72</v>
      </c>
      <c r="U462">
        <v>238.23</v>
      </c>
      <c r="V462" t="s">
        <v>1704</v>
      </c>
    </row>
    <row r="463" spans="1:22" hidden="1">
      <c r="A463" t="s">
        <v>2508</v>
      </c>
      <c r="B463" s="3">
        <v>41387</v>
      </c>
      <c r="C463" s="3">
        <v>41389</v>
      </c>
      <c r="D463" t="s">
        <v>38</v>
      </c>
      <c r="E463" t="s">
        <v>2509</v>
      </c>
      <c r="F463" t="s">
        <v>2510</v>
      </c>
      <c r="G463" t="s">
        <v>64</v>
      </c>
      <c r="H463" t="s">
        <v>2511</v>
      </c>
      <c r="I463" t="s">
        <v>630</v>
      </c>
      <c r="J463" t="s">
        <v>630</v>
      </c>
      <c r="K463" t="s">
        <v>44</v>
      </c>
      <c r="L463" t="s">
        <v>143</v>
      </c>
      <c r="M463" t="s">
        <v>2512</v>
      </c>
      <c r="N463" t="s">
        <v>33</v>
      </c>
      <c r="O463" t="s">
        <v>47</v>
      </c>
      <c r="P463" t="s">
        <v>493</v>
      </c>
      <c r="Q463">
        <v>882.03</v>
      </c>
      <c r="R463">
        <v>9</v>
      </c>
      <c r="S463">
        <v>0</v>
      </c>
      <c r="T463">
        <v>148.35</v>
      </c>
      <c r="U463">
        <v>227.63</v>
      </c>
      <c r="V463" t="s">
        <v>1704</v>
      </c>
    </row>
    <row r="464" spans="1:22" hidden="1">
      <c r="A464" t="s">
        <v>2513</v>
      </c>
      <c r="B464" s="3">
        <v>41166</v>
      </c>
      <c r="C464" s="3">
        <v>41168</v>
      </c>
      <c r="D464" t="s">
        <v>73</v>
      </c>
      <c r="E464" t="s">
        <v>2514</v>
      </c>
      <c r="F464" t="s">
        <v>2515</v>
      </c>
      <c r="G464" t="s">
        <v>64</v>
      </c>
      <c r="H464" t="s">
        <v>672</v>
      </c>
      <c r="I464" t="s">
        <v>87</v>
      </c>
      <c r="J464" t="s">
        <v>54</v>
      </c>
      <c r="K464" t="s">
        <v>55</v>
      </c>
      <c r="L464" t="s">
        <v>56</v>
      </c>
      <c r="M464" t="s">
        <v>2516</v>
      </c>
      <c r="N464" t="s">
        <v>58</v>
      </c>
      <c r="O464" t="s">
        <v>81</v>
      </c>
      <c r="P464" t="s">
        <v>1096</v>
      </c>
      <c r="Q464">
        <v>953.82</v>
      </c>
      <c r="R464">
        <v>3</v>
      </c>
      <c r="S464">
        <v>0.3</v>
      </c>
      <c r="T464">
        <v>-81.81</v>
      </c>
      <c r="U464">
        <v>227.19</v>
      </c>
      <c r="V464" t="s">
        <v>1704</v>
      </c>
    </row>
    <row r="465" spans="1:22">
      <c r="A465" t="s">
        <v>2517</v>
      </c>
      <c r="B465" s="3">
        <v>41941</v>
      </c>
      <c r="C465" s="3">
        <v>41943</v>
      </c>
      <c r="D465" t="s">
        <v>38</v>
      </c>
      <c r="E465" t="s">
        <v>844</v>
      </c>
      <c r="F465" t="s">
        <v>845</v>
      </c>
      <c r="G465" t="s">
        <v>26</v>
      </c>
      <c r="H465" t="s">
        <v>2518</v>
      </c>
      <c r="I465" t="s">
        <v>637</v>
      </c>
      <c r="J465" t="s">
        <v>484</v>
      </c>
      <c r="K465" t="s">
        <v>55</v>
      </c>
      <c r="L465" t="s">
        <v>374</v>
      </c>
      <c r="M465" t="s">
        <v>2519</v>
      </c>
      <c r="N465" t="s">
        <v>33</v>
      </c>
      <c r="O465" t="s">
        <v>164</v>
      </c>
      <c r="P465" t="s">
        <v>2520</v>
      </c>
      <c r="Q465">
        <v>886.14</v>
      </c>
      <c r="R465">
        <v>4</v>
      </c>
      <c r="S465">
        <v>0.17</v>
      </c>
      <c r="T465">
        <v>106.74</v>
      </c>
      <c r="U465">
        <v>226.8</v>
      </c>
      <c r="V465" t="s">
        <v>1704</v>
      </c>
    </row>
    <row r="466" spans="1:22" hidden="1">
      <c r="A466" t="s">
        <v>2521</v>
      </c>
      <c r="B466" s="3">
        <v>40886</v>
      </c>
      <c r="C466" s="3">
        <v>40887</v>
      </c>
      <c r="D466" t="s">
        <v>73</v>
      </c>
      <c r="E466" t="s">
        <v>1168</v>
      </c>
      <c r="F466" t="s">
        <v>1169</v>
      </c>
      <c r="G466" t="s">
        <v>64</v>
      </c>
      <c r="H466" t="s">
        <v>2522</v>
      </c>
      <c r="I466" t="s">
        <v>386</v>
      </c>
      <c r="J466" t="s">
        <v>387</v>
      </c>
      <c r="K466" t="s">
        <v>44</v>
      </c>
      <c r="L466" t="s">
        <v>104</v>
      </c>
      <c r="M466" t="s">
        <v>1695</v>
      </c>
      <c r="N466" t="s">
        <v>58</v>
      </c>
      <c r="O466" t="s">
        <v>120</v>
      </c>
      <c r="P466" t="s">
        <v>1696</v>
      </c>
      <c r="Q466">
        <v>780.61</v>
      </c>
      <c r="R466">
        <v>4</v>
      </c>
      <c r="S466">
        <v>0.2</v>
      </c>
      <c r="T466">
        <v>-0.03</v>
      </c>
      <c r="U466">
        <v>226.63</v>
      </c>
      <c r="V466" t="s">
        <v>1704</v>
      </c>
    </row>
    <row r="467" spans="1:22" hidden="1">
      <c r="A467" t="s">
        <v>2523</v>
      </c>
      <c r="B467" s="3">
        <v>41625</v>
      </c>
      <c r="C467" s="3">
        <v>41625</v>
      </c>
      <c r="D467" t="s">
        <v>23</v>
      </c>
      <c r="E467" t="s">
        <v>2524</v>
      </c>
      <c r="F467" t="s">
        <v>2525</v>
      </c>
      <c r="G467" t="s">
        <v>64</v>
      </c>
      <c r="H467" t="s">
        <v>1851</v>
      </c>
      <c r="I467" t="s">
        <v>1851</v>
      </c>
      <c r="J467" t="s">
        <v>136</v>
      </c>
      <c r="K467" t="s">
        <v>103</v>
      </c>
      <c r="L467" t="s">
        <v>79</v>
      </c>
      <c r="M467" t="s">
        <v>2526</v>
      </c>
      <c r="N467" t="s">
        <v>153</v>
      </c>
      <c r="O467" t="s">
        <v>223</v>
      </c>
      <c r="P467" t="s">
        <v>2527</v>
      </c>
      <c r="Q467">
        <v>2711.7</v>
      </c>
      <c r="R467">
        <v>5</v>
      </c>
      <c r="S467">
        <v>0</v>
      </c>
      <c r="T467">
        <v>1220.25</v>
      </c>
      <c r="U467">
        <v>226.25</v>
      </c>
      <c r="V467" t="s">
        <v>1704</v>
      </c>
    </row>
    <row r="468" spans="1:22" hidden="1">
      <c r="A468" t="s">
        <v>2528</v>
      </c>
      <c r="B468" s="3">
        <v>41993</v>
      </c>
      <c r="C468" s="3">
        <v>41997</v>
      </c>
      <c r="D468" t="s">
        <v>1698</v>
      </c>
      <c r="E468" t="s">
        <v>1952</v>
      </c>
      <c r="F468" t="s">
        <v>1953</v>
      </c>
      <c r="G468" t="s">
        <v>64</v>
      </c>
      <c r="H468" t="s">
        <v>2529</v>
      </c>
      <c r="I468" t="s">
        <v>2530</v>
      </c>
      <c r="J468" t="s">
        <v>696</v>
      </c>
      <c r="K468" t="s">
        <v>55</v>
      </c>
      <c r="L468" t="s">
        <v>374</v>
      </c>
      <c r="M468" t="s">
        <v>2531</v>
      </c>
      <c r="N468" t="s">
        <v>58</v>
      </c>
      <c r="O468" t="s">
        <v>59</v>
      </c>
      <c r="P468" t="s">
        <v>2532</v>
      </c>
      <c r="Q468">
        <v>1189.28</v>
      </c>
      <c r="R468">
        <v>9</v>
      </c>
      <c r="S468">
        <v>0.25</v>
      </c>
      <c r="T468">
        <v>-396.43</v>
      </c>
      <c r="U468">
        <v>225.78</v>
      </c>
      <c r="V468" t="s">
        <v>1704</v>
      </c>
    </row>
    <row r="469" spans="1:22">
      <c r="A469" t="s">
        <v>2533</v>
      </c>
      <c r="B469" s="3">
        <v>41534</v>
      </c>
      <c r="C469" s="3">
        <v>41537</v>
      </c>
      <c r="D469" t="s">
        <v>73</v>
      </c>
      <c r="E469" t="s">
        <v>2534</v>
      </c>
      <c r="F469" t="s">
        <v>2535</v>
      </c>
      <c r="G469" t="s">
        <v>26</v>
      </c>
      <c r="H469" t="s">
        <v>2536</v>
      </c>
      <c r="I469" t="s">
        <v>2537</v>
      </c>
      <c r="J469" t="s">
        <v>127</v>
      </c>
      <c r="K469" t="s">
        <v>55</v>
      </c>
      <c r="L469" t="s">
        <v>128</v>
      </c>
      <c r="M469" t="s">
        <v>2016</v>
      </c>
      <c r="N469" t="s">
        <v>33</v>
      </c>
      <c r="O469" t="s">
        <v>70</v>
      </c>
      <c r="P469" t="s">
        <v>876</v>
      </c>
      <c r="Q469">
        <v>1908.45</v>
      </c>
      <c r="R469">
        <v>3</v>
      </c>
      <c r="S469">
        <v>0</v>
      </c>
      <c r="T469">
        <v>534.33000000000004</v>
      </c>
      <c r="U469">
        <v>225.58</v>
      </c>
      <c r="V469" t="s">
        <v>1704</v>
      </c>
    </row>
    <row r="470" spans="1:22" hidden="1">
      <c r="A470" t="s">
        <v>2538</v>
      </c>
      <c r="B470" s="3">
        <v>41934</v>
      </c>
      <c r="C470" s="3">
        <v>41937</v>
      </c>
      <c r="D470" t="s">
        <v>73</v>
      </c>
      <c r="E470" t="s">
        <v>1758</v>
      </c>
      <c r="F470" t="s">
        <v>1750</v>
      </c>
      <c r="G470" t="s">
        <v>64</v>
      </c>
      <c r="H470" t="s">
        <v>786</v>
      </c>
      <c r="I470" t="s">
        <v>787</v>
      </c>
      <c r="J470" t="s">
        <v>29</v>
      </c>
      <c r="K470" t="s">
        <v>30</v>
      </c>
      <c r="L470" t="s">
        <v>143</v>
      </c>
      <c r="M470" t="s">
        <v>2539</v>
      </c>
      <c r="N470" t="s">
        <v>153</v>
      </c>
      <c r="O470" t="s">
        <v>154</v>
      </c>
      <c r="P470" t="s">
        <v>2540</v>
      </c>
      <c r="Q470">
        <v>909.12</v>
      </c>
      <c r="R470">
        <v>8</v>
      </c>
      <c r="S470">
        <v>0</v>
      </c>
      <c r="T470">
        <v>9.09</v>
      </c>
      <c r="U470">
        <v>225.16</v>
      </c>
      <c r="V470" t="s">
        <v>1704</v>
      </c>
    </row>
    <row r="471" spans="1:22" hidden="1">
      <c r="A471" t="s">
        <v>2541</v>
      </c>
      <c r="B471" s="3">
        <v>41269</v>
      </c>
      <c r="C471" s="3">
        <v>41271</v>
      </c>
      <c r="D471" t="s">
        <v>38</v>
      </c>
      <c r="E471" t="s">
        <v>2542</v>
      </c>
      <c r="F471" t="s">
        <v>2543</v>
      </c>
      <c r="G471" t="s">
        <v>41</v>
      </c>
      <c r="H471" t="s">
        <v>2544</v>
      </c>
      <c r="I471" t="s">
        <v>2544</v>
      </c>
      <c r="J471" t="s">
        <v>2545</v>
      </c>
      <c r="K471" t="s">
        <v>55</v>
      </c>
      <c r="L471" t="s">
        <v>374</v>
      </c>
      <c r="M471" t="s">
        <v>2546</v>
      </c>
      <c r="N471" t="s">
        <v>58</v>
      </c>
      <c r="O471" t="s">
        <v>81</v>
      </c>
      <c r="P471" t="s">
        <v>2233</v>
      </c>
      <c r="Q471">
        <v>1854.93</v>
      </c>
      <c r="R471">
        <v>9</v>
      </c>
      <c r="S471">
        <v>0.56999999999999995</v>
      </c>
      <c r="T471">
        <v>-1294.3499999999999</v>
      </c>
      <c r="U471">
        <v>225.02</v>
      </c>
      <c r="V471" t="s">
        <v>1704</v>
      </c>
    </row>
    <row r="472" spans="1:22">
      <c r="A472" t="s">
        <v>2547</v>
      </c>
      <c r="B472" s="3">
        <v>41024</v>
      </c>
      <c r="C472" s="3">
        <v>41026</v>
      </c>
      <c r="D472" t="s">
        <v>38</v>
      </c>
      <c r="E472" t="s">
        <v>2171</v>
      </c>
      <c r="F472" t="s">
        <v>2172</v>
      </c>
      <c r="G472" t="s">
        <v>26</v>
      </c>
      <c r="H472" t="s">
        <v>2548</v>
      </c>
      <c r="I472" t="s">
        <v>1496</v>
      </c>
      <c r="J472" t="s">
        <v>67</v>
      </c>
      <c r="K472" t="s">
        <v>55</v>
      </c>
      <c r="L472" t="s">
        <v>68</v>
      </c>
      <c r="M472" t="s">
        <v>2549</v>
      </c>
      <c r="N472" t="s">
        <v>58</v>
      </c>
      <c r="O472" t="s">
        <v>81</v>
      </c>
      <c r="P472" t="s">
        <v>2550</v>
      </c>
      <c r="Q472">
        <v>1760.43</v>
      </c>
      <c r="R472">
        <v>5</v>
      </c>
      <c r="S472">
        <v>0.3</v>
      </c>
      <c r="T472">
        <v>-326.97000000000003</v>
      </c>
      <c r="U472">
        <v>224.8</v>
      </c>
      <c r="V472" t="s">
        <v>1704</v>
      </c>
    </row>
    <row r="473" spans="1:22" hidden="1">
      <c r="A473" t="s">
        <v>2551</v>
      </c>
      <c r="B473" s="3">
        <v>41813</v>
      </c>
      <c r="C473" s="3">
        <v>41813</v>
      </c>
      <c r="D473" t="s">
        <v>23</v>
      </c>
      <c r="E473" t="s">
        <v>2552</v>
      </c>
      <c r="F473" t="s">
        <v>1953</v>
      </c>
      <c r="G473" t="s">
        <v>64</v>
      </c>
      <c r="H473" t="s">
        <v>2553</v>
      </c>
      <c r="I473" t="s">
        <v>2554</v>
      </c>
      <c r="J473" t="s">
        <v>933</v>
      </c>
      <c r="K473" t="s">
        <v>162</v>
      </c>
      <c r="L473" t="s">
        <v>162</v>
      </c>
      <c r="M473" t="s">
        <v>2555</v>
      </c>
      <c r="N473" t="s">
        <v>33</v>
      </c>
      <c r="O473" t="s">
        <v>70</v>
      </c>
      <c r="P473" t="s">
        <v>2438</v>
      </c>
      <c r="Q473">
        <v>827.28</v>
      </c>
      <c r="R473">
        <v>6</v>
      </c>
      <c r="S473">
        <v>0</v>
      </c>
      <c r="T473">
        <v>397.08</v>
      </c>
      <c r="U473">
        <v>224.64</v>
      </c>
      <c r="V473" t="s">
        <v>1704</v>
      </c>
    </row>
    <row r="474" spans="1:22">
      <c r="A474" t="s">
        <v>2556</v>
      </c>
      <c r="B474" s="3">
        <v>41241</v>
      </c>
      <c r="C474" s="3">
        <v>41246</v>
      </c>
      <c r="D474" t="s">
        <v>1698</v>
      </c>
      <c r="E474" t="s">
        <v>2557</v>
      </c>
      <c r="F474" t="s">
        <v>2558</v>
      </c>
      <c r="G474" t="s">
        <v>26</v>
      </c>
      <c r="H474" t="s">
        <v>1402</v>
      </c>
      <c r="I474" t="s">
        <v>1402</v>
      </c>
      <c r="J474" t="s">
        <v>1102</v>
      </c>
      <c r="K474" t="s">
        <v>44</v>
      </c>
      <c r="L474" t="s">
        <v>45</v>
      </c>
      <c r="M474" t="s">
        <v>2559</v>
      </c>
      <c r="N474" t="s">
        <v>153</v>
      </c>
      <c r="O474" t="s">
        <v>223</v>
      </c>
      <c r="P474" t="s">
        <v>1842</v>
      </c>
      <c r="Q474">
        <v>1510.96</v>
      </c>
      <c r="R474">
        <v>5</v>
      </c>
      <c r="S474">
        <v>0.2</v>
      </c>
      <c r="T474">
        <v>509.86</v>
      </c>
      <c r="U474">
        <v>224.28</v>
      </c>
      <c r="V474" t="s">
        <v>1704</v>
      </c>
    </row>
    <row r="475" spans="1:22">
      <c r="A475" t="s">
        <v>2560</v>
      </c>
      <c r="B475" s="3">
        <v>41169</v>
      </c>
      <c r="C475" s="3">
        <v>41171</v>
      </c>
      <c r="D475" t="s">
        <v>73</v>
      </c>
      <c r="E475" t="s">
        <v>2561</v>
      </c>
      <c r="F475" t="s">
        <v>2562</v>
      </c>
      <c r="G475" t="s">
        <v>26</v>
      </c>
      <c r="H475" t="s">
        <v>2563</v>
      </c>
      <c r="I475" t="s">
        <v>2564</v>
      </c>
      <c r="J475" t="s">
        <v>206</v>
      </c>
      <c r="K475" t="s">
        <v>103</v>
      </c>
      <c r="L475" t="s">
        <v>79</v>
      </c>
      <c r="M475" t="s">
        <v>866</v>
      </c>
      <c r="N475" t="s">
        <v>33</v>
      </c>
      <c r="O475" t="s">
        <v>164</v>
      </c>
      <c r="P475" t="s">
        <v>867</v>
      </c>
      <c r="Q475">
        <v>803.52</v>
      </c>
      <c r="R475">
        <v>5</v>
      </c>
      <c r="S475">
        <v>0.4</v>
      </c>
      <c r="T475">
        <v>-495.63</v>
      </c>
      <c r="U475">
        <v>223.78</v>
      </c>
      <c r="V475" t="s">
        <v>1704</v>
      </c>
    </row>
    <row r="476" spans="1:22" hidden="1">
      <c r="A476" t="s">
        <v>2565</v>
      </c>
      <c r="B476" s="3">
        <v>41606</v>
      </c>
      <c r="C476" s="3">
        <v>41610</v>
      </c>
      <c r="D476" t="s">
        <v>1698</v>
      </c>
      <c r="E476" t="s">
        <v>2566</v>
      </c>
      <c r="F476" t="s">
        <v>2567</v>
      </c>
      <c r="G476" t="s">
        <v>64</v>
      </c>
      <c r="H476" t="s">
        <v>2568</v>
      </c>
      <c r="I476" t="s">
        <v>2380</v>
      </c>
      <c r="J476" t="s">
        <v>127</v>
      </c>
      <c r="K476" t="s">
        <v>55</v>
      </c>
      <c r="L476" t="s">
        <v>128</v>
      </c>
      <c r="M476" t="s">
        <v>2569</v>
      </c>
      <c r="N476" t="s">
        <v>58</v>
      </c>
      <c r="O476" t="s">
        <v>59</v>
      </c>
      <c r="P476" t="s">
        <v>2570</v>
      </c>
      <c r="Q476">
        <v>1391.76</v>
      </c>
      <c r="R476">
        <v>3</v>
      </c>
      <c r="S476">
        <v>0</v>
      </c>
      <c r="T476">
        <v>97.38</v>
      </c>
      <c r="U476">
        <v>223.52</v>
      </c>
      <c r="V476" t="s">
        <v>1704</v>
      </c>
    </row>
    <row r="477" spans="1:22" hidden="1">
      <c r="A477" t="s">
        <v>2571</v>
      </c>
      <c r="B477" s="3">
        <v>41897</v>
      </c>
      <c r="C477" s="3">
        <v>41900</v>
      </c>
      <c r="D477" t="s">
        <v>73</v>
      </c>
      <c r="E477" t="s">
        <v>2572</v>
      </c>
      <c r="F477" t="s">
        <v>2573</v>
      </c>
      <c r="G477" t="s">
        <v>64</v>
      </c>
      <c r="H477" t="s">
        <v>2574</v>
      </c>
      <c r="I477" t="s">
        <v>1332</v>
      </c>
      <c r="J477" t="s">
        <v>29</v>
      </c>
      <c r="K477" t="s">
        <v>30</v>
      </c>
      <c r="L477" t="s">
        <v>79</v>
      </c>
      <c r="M477" t="s">
        <v>2575</v>
      </c>
      <c r="N477" t="s">
        <v>153</v>
      </c>
      <c r="O477" t="s">
        <v>223</v>
      </c>
      <c r="P477" t="s">
        <v>2576</v>
      </c>
      <c r="Q477">
        <v>942.78</v>
      </c>
      <c r="R477">
        <v>4</v>
      </c>
      <c r="S477">
        <v>0.2</v>
      </c>
      <c r="T477">
        <v>94.28</v>
      </c>
      <c r="U477">
        <v>223.51</v>
      </c>
      <c r="V477" t="s">
        <v>1704</v>
      </c>
    </row>
    <row r="478" spans="1:22">
      <c r="A478" t="s">
        <v>2577</v>
      </c>
      <c r="B478" s="3">
        <v>41887</v>
      </c>
      <c r="C478" s="3">
        <v>41889</v>
      </c>
      <c r="D478" t="s">
        <v>38</v>
      </c>
      <c r="E478" t="s">
        <v>2578</v>
      </c>
      <c r="F478" t="s">
        <v>2579</v>
      </c>
      <c r="G478" t="s">
        <v>26</v>
      </c>
      <c r="H478" t="s">
        <v>169</v>
      </c>
      <c r="I478" t="s">
        <v>170</v>
      </c>
      <c r="J478" t="s">
        <v>29</v>
      </c>
      <c r="K478" t="s">
        <v>30</v>
      </c>
      <c r="L478" t="s">
        <v>171</v>
      </c>
      <c r="M478" t="s">
        <v>2580</v>
      </c>
      <c r="N478" t="s">
        <v>58</v>
      </c>
      <c r="O478" t="s">
        <v>81</v>
      </c>
      <c r="P478" t="s">
        <v>2581</v>
      </c>
      <c r="Q478">
        <v>1478.27</v>
      </c>
      <c r="R478">
        <v>8</v>
      </c>
      <c r="S478">
        <v>0.2</v>
      </c>
      <c r="T478">
        <v>92.39</v>
      </c>
      <c r="U478">
        <v>227.79</v>
      </c>
      <c r="V478" t="s">
        <v>1704</v>
      </c>
    </row>
    <row r="479" spans="1:22">
      <c r="A479" t="s">
        <v>2582</v>
      </c>
      <c r="B479" s="3">
        <v>41249</v>
      </c>
      <c r="C479" s="3">
        <v>41253</v>
      </c>
      <c r="D479" t="s">
        <v>1698</v>
      </c>
      <c r="E479" t="s">
        <v>2583</v>
      </c>
      <c r="F479" t="s">
        <v>2584</v>
      </c>
      <c r="G479" t="s">
        <v>26</v>
      </c>
      <c r="H479" t="s">
        <v>27</v>
      </c>
      <c r="I479" t="s">
        <v>28</v>
      </c>
      <c r="J479" t="s">
        <v>29</v>
      </c>
      <c r="K479" t="s">
        <v>30</v>
      </c>
      <c r="L479" t="s">
        <v>31</v>
      </c>
      <c r="M479" t="s">
        <v>2585</v>
      </c>
      <c r="N479" t="s">
        <v>33</v>
      </c>
      <c r="O479" t="s">
        <v>34</v>
      </c>
      <c r="P479" t="s">
        <v>2586</v>
      </c>
      <c r="Q479">
        <v>1619.91</v>
      </c>
      <c r="R479">
        <v>9</v>
      </c>
      <c r="S479">
        <v>0</v>
      </c>
      <c r="T479">
        <v>97.19</v>
      </c>
      <c r="U479">
        <v>223.31</v>
      </c>
      <c r="V479" t="s">
        <v>1704</v>
      </c>
    </row>
    <row r="480" spans="1:22">
      <c r="A480" t="s">
        <v>2587</v>
      </c>
      <c r="B480" s="3">
        <v>41606</v>
      </c>
      <c r="C480" s="3">
        <v>41608</v>
      </c>
      <c r="D480" t="s">
        <v>38</v>
      </c>
      <c r="E480" t="s">
        <v>2098</v>
      </c>
      <c r="F480" t="s">
        <v>2099</v>
      </c>
      <c r="G480" t="s">
        <v>26</v>
      </c>
      <c r="H480" t="s">
        <v>2588</v>
      </c>
      <c r="I480" t="s">
        <v>1109</v>
      </c>
      <c r="J480" t="s">
        <v>127</v>
      </c>
      <c r="K480" t="s">
        <v>55</v>
      </c>
      <c r="L480" t="s">
        <v>128</v>
      </c>
      <c r="M480" t="s">
        <v>2589</v>
      </c>
      <c r="N480" t="s">
        <v>58</v>
      </c>
      <c r="O480" t="s">
        <v>81</v>
      </c>
      <c r="P480" t="s">
        <v>82</v>
      </c>
      <c r="Q480">
        <v>1850.46</v>
      </c>
      <c r="R480">
        <v>2</v>
      </c>
      <c r="S480">
        <v>0</v>
      </c>
      <c r="T480">
        <v>259.02</v>
      </c>
      <c r="U480">
        <v>228.37</v>
      </c>
      <c r="V480" t="s">
        <v>1704</v>
      </c>
    </row>
    <row r="481" spans="1:22" hidden="1">
      <c r="A481" t="s">
        <v>2590</v>
      </c>
      <c r="B481" s="3">
        <v>41683</v>
      </c>
      <c r="C481" s="3">
        <v>41684</v>
      </c>
      <c r="D481" t="s">
        <v>73</v>
      </c>
      <c r="E481" t="s">
        <v>2591</v>
      </c>
      <c r="F481" t="s">
        <v>2592</v>
      </c>
      <c r="G481" t="s">
        <v>41</v>
      </c>
      <c r="H481" t="s">
        <v>2593</v>
      </c>
      <c r="I481" t="s">
        <v>2594</v>
      </c>
      <c r="J481" t="s">
        <v>161</v>
      </c>
      <c r="K481" t="s">
        <v>162</v>
      </c>
      <c r="L481" t="s">
        <v>162</v>
      </c>
      <c r="M481" t="s">
        <v>2595</v>
      </c>
      <c r="N481" t="s">
        <v>58</v>
      </c>
      <c r="O481" t="s">
        <v>120</v>
      </c>
      <c r="P481" t="s">
        <v>717</v>
      </c>
      <c r="Q481">
        <v>1198.56</v>
      </c>
      <c r="R481">
        <v>8</v>
      </c>
      <c r="S481">
        <v>0</v>
      </c>
      <c r="T481">
        <v>359.52</v>
      </c>
      <c r="U481">
        <v>228.94</v>
      </c>
      <c r="V481" t="s">
        <v>1704</v>
      </c>
    </row>
    <row r="482" spans="1:22" hidden="1">
      <c r="A482" t="s">
        <v>2596</v>
      </c>
      <c r="B482" s="3">
        <v>41877</v>
      </c>
      <c r="C482" s="3">
        <v>41879</v>
      </c>
      <c r="D482" t="s">
        <v>73</v>
      </c>
      <c r="E482" t="s">
        <v>2597</v>
      </c>
      <c r="F482" t="s">
        <v>2598</v>
      </c>
      <c r="G482" t="s">
        <v>41</v>
      </c>
      <c r="H482" t="s">
        <v>672</v>
      </c>
      <c r="I482" t="s">
        <v>87</v>
      </c>
      <c r="J482" t="s">
        <v>54</v>
      </c>
      <c r="K482" t="s">
        <v>55</v>
      </c>
      <c r="L482" t="s">
        <v>56</v>
      </c>
      <c r="M482" t="s">
        <v>2599</v>
      </c>
      <c r="N482" t="s">
        <v>58</v>
      </c>
      <c r="O482" t="s">
        <v>59</v>
      </c>
      <c r="P482" t="s">
        <v>1890</v>
      </c>
      <c r="Q482">
        <v>1653.8</v>
      </c>
      <c r="R482">
        <v>6</v>
      </c>
      <c r="S482">
        <v>0.4</v>
      </c>
      <c r="T482">
        <v>-689.26</v>
      </c>
      <c r="U482">
        <v>237.38</v>
      </c>
      <c r="V482" t="s">
        <v>1704</v>
      </c>
    </row>
    <row r="483" spans="1:22" hidden="1">
      <c r="A483" t="s">
        <v>2600</v>
      </c>
      <c r="B483" s="3">
        <v>41888</v>
      </c>
      <c r="C483" s="3">
        <v>41888</v>
      </c>
      <c r="D483" t="s">
        <v>23</v>
      </c>
      <c r="E483" t="s">
        <v>832</v>
      </c>
      <c r="F483" t="s">
        <v>833</v>
      </c>
      <c r="G483" t="s">
        <v>41</v>
      </c>
      <c r="H483" t="s">
        <v>2601</v>
      </c>
      <c r="I483" t="s">
        <v>2602</v>
      </c>
      <c r="J483" t="s">
        <v>206</v>
      </c>
      <c r="K483" t="s">
        <v>103</v>
      </c>
      <c r="L483" t="s">
        <v>79</v>
      </c>
      <c r="M483" t="s">
        <v>2603</v>
      </c>
      <c r="N483" t="s">
        <v>58</v>
      </c>
      <c r="O483" t="s">
        <v>120</v>
      </c>
      <c r="P483" t="s">
        <v>238</v>
      </c>
      <c r="Q483">
        <v>1307.97</v>
      </c>
      <c r="R483">
        <v>3</v>
      </c>
      <c r="S483">
        <v>0</v>
      </c>
      <c r="T483">
        <v>536.22</v>
      </c>
      <c r="U483">
        <v>236.79</v>
      </c>
      <c r="V483" t="s">
        <v>1704</v>
      </c>
    </row>
    <row r="484" spans="1:22" hidden="1">
      <c r="A484" t="s">
        <v>2604</v>
      </c>
      <c r="B484" s="3">
        <v>41963</v>
      </c>
      <c r="C484" s="3">
        <v>41967</v>
      </c>
      <c r="D484" t="s">
        <v>1698</v>
      </c>
      <c r="E484" t="s">
        <v>581</v>
      </c>
      <c r="F484" t="s">
        <v>582</v>
      </c>
      <c r="G484" t="s">
        <v>64</v>
      </c>
      <c r="H484" t="s">
        <v>27</v>
      </c>
      <c r="I484" t="s">
        <v>28</v>
      </c>
      <c r="J484" t="s">
        <v>29</v>
      </c>
      <c r="K484" t="s">
        <v>30</v>
      </c>
      <c r="L484" t="s">
        <v>31</v>
      </c>
      <c r="M484" t="s">
        <v>2605</v>
      </c>
      <c r="N484" t="s">
        <v>153</v>
      </c>
      <c r="O484" t="s">
        <v>223</v>
      </c>
      <c r="P484" t="s">
        <v>2606</v>
      </c>
      <c r="Q484">
        <v>2504.7399999999998</v>
      </c>
      <c r="R484">
        <v>7</v>
      </c>
      <c r="S484">
        <v>0</v>
      </c>
      <c r="T484">
        <v>626.17999999999995</v>
      </c>
      <c r="U484">
        <v>235.83</v>
      </c>
      <c r="V484" t="s">
        <v>1704</v>
      </c>
    </row>
    <row r="485" spans="1:22">
      <c r="A485" t="s">
        <v>2607</v>
      </c>
      <c r="B485" s="3">
        <v>40686</v>
      </c>
      <c r="C485" s="3">
        <v>40686</v>
      </c>
      <c r="D485" t="s">
        <v>23</v>
      </c>
      <c r="E485" t="s">
        <v>1003</v>
      </c>
      <c r="F485" t="s">
        <v>1004</v>
      </c>
      <c r="G485" t="s">
        <v>26</v>
      </c>
      <c r="H485" t="s">
        <v>2312</v>
      </c>
      <c r="I485" t="s">
        <v>2313</v>
      </c>
      <c r="J485" t="s">
        <v>373</v>
      </c>
      <c r="K485" t="s">
        <v>55</v>
      </c>
      <c r="L485" t="s">
        <v>374</v>
      </c>
      <c r="M485" t="s">
        <v>2608</v>
      </c>
      <c r="N485" t="s">
        <v>33</v>
      </c>
      <c r="O485" t="s">
        <v>70</v>
      </c>
      <c r="P485" t="s">
        <v>2609</v>
      </c>
      <c r="Q485">
        <v>1120.77</v>
      </c>
      <c r="R485">
        <v>9</v>
      </c>
      <c r="S485">
        <v>0</v>
      </c>
      <c r="T485">
        <v>55.89</v>
      </c>
      <c r="U485">
        <v>235.28</v>
      </c>
      <c r="V485" t="s">
        <v>1704</v>
      </c>
    </row>
    <row r="486" spans="1:22">
      <c r="A486" t="s">
        <v>2610</v>
      </c>
      <c r="B486" s="3">
        <v>41452</v>
      </c>
      <c r="C486" s="3">
        <v>41452</v>
      </c>
      <c r="D486" t="s">
        <v>23</v>
      </c>
      <c r="E486" t="s">
        <v>2611</v>
      </c>
      <c r="F486" t="s">
        <v>2612</v>
      </c>
      <c r="G486" t="s">
        <v>26</v>
      </c>
      <c r="H486" t="s">
        <v>1851</v>
      </c>
      <c r="I486" t="s">
        <v>1851</v>
      </c>
      <c r="J486" t="s">
        <v>136</v>
      </c>
      <c r="K486" t="s">
        <v>103</v>
      </c>
      <c r="L486" t="s">
        <v>79</v>
      </c>
      <c r="M486" t="s">
        <v>860</v>
      </c>
      <c r="N486" t="s">
        <v>58</v>
      </c>
      <c r="O486" t="s">
        <v>120</v>
      </c>
      <c r="P486" t="s">
        <v>861</v>
      </c>
      <c r="Q486">
        <v>2476.08</v>
      </c>
      <c r="R486">
        <v>6</v>
      </c>
      <c r="S486">
        <v>0</v>
      </c>
      <c r="T486">
        <v>1015.02</v>
      </c>
      <c r="U486">
        <v>234.79</v>
      </c>
      <c r="V486" t="s">
        <v>1704</v>
      </c>
    </row>
    <row r="487" spans="1:22">
      <c r="A487" t="s">
        <v>2613</v>
      </c>
      <c r="B487" s="3">
        <v>41254</v>
      </c>
      <c r="C487" s="3">
        <v>41258</v>
      </c>
      <c r="D487" t="s">
        <v>1698</v>
      </c>
      <c r="E487" t="s">
        <v>2614</v>
      </c>
      <c r="F487" t="s">
        <v>2615</v>
      </c>
      <c r="G487" t="s">
        <v>26</v>
      </c>
      <c r="H487" t="s">
        <v>2616</v>
      </c>
      <c r="I487" t="s">
        <v>2617</v>
      </c>
      <c r="J487" t="s">
        <v>127</v>
      </c>
      <c r="K487" t="s">
        <v>55</v>
      </c>
      <c r="L487" t="s">
        <v>128</v>
      </c>
      <c r="M487" t="s">
        <v>2618</v>
      </c>
      <c r="N487" t="s">
        <v>33</v>
      </c>
      <c r="O487" t="s">
        <v>70</v>
      </c>
      <c r="P487" t="s">
        <v>2406</v>
      </c>
      <c r="Q487">
        <v>1302.96</v>
      </c>
      <c r="R487">
        <v>2</v>
      </c>
      <c r="S487">
        <v>0</v>
      </c>
      <c r="T487">
        <v>182.4</v>
      </c>
      <c r="U487">
        <v>234.15</v>
      </c>
      <c r="V487" t="s">
        <v>1704</v>
      </c>
    </row>
    <row r="488" spans="1:22" hidden="1">
      <c r="A488" t="s">
        <v>2619</v>
      </c>
      <c r="B488" s="3">
        <v>41703</v>
      </c>
      <c r="C488" s="3">
        <v>41705</v>
      </c>
      <c r="D488" t="s">
        <v>73</v>
      </c>
      <c r="E488" t="s">
        <v>2620</v>
      </c>
      <c r="F488" t="s">
        <v>2311</v>
      </c>
      <c r="G488" t="s">
        <v>41</v>
      </c>
      <c r="H488" t="s">
        <v>2621</v>
      </c>
      <c r="I488" t="s">
        <v>2622</v>
      </c>
      <c r="J488" t="s">
        <v>902</v>
      </c>
      <c r="K488" t="s">
        <v>162</v>
      </c>
      <c r="L488" t="s">
        <v>162</v>
      </c>
      <c r="M488" t="s">
        <v>2623</v>
      </c>
      <c r="N488" t="s">
        <v>58</v>
      </c>
      <c r="O488" t="s">
        <v>59</v>
      </c>
      <c r="P488" t="s">
        <v>60</v>
      </c>
      <c r="Q488">
        <v>1136.6600000000001</v>
      </c>
      <c r="R488">
        <v>6</v>
      </c>
      <c r="S488">
        <v>0.6</v>
      </c>
      <c r="T488">
        <v>-880.96</v>
      </c>
      <c r="U488">
        <v>234.15</v>
      </c>
      <c r="V488" t="s">
        <v>1704</v>
      </c>
    </row>
    <row r="489" spans="1:22">
      <c r="A489" t="s">
        <v>2135</v>
      </c>
      <c r="B489" s="3">
        <v>41450</v>
      </c>
      <c r="C489" s="3">
        <v>41454</v>
      </c>
      <c r="D489" t="s">
        <v>1698</v>
      </c>
      <c r="E489" t="s">
        <v>2136</v>
      </c>
      <c r="F489" t="s">
        <v>2137</v>
      </c>
      <c r="G489" t="s">
        <v>26</v>
      </c>
      <c r="H489" t="s">
        <v>667</v>
      </c>
      <c r="I489" t="s">
        <v>53</v>
      </c>
      <c r="J489" t="s">
        <v>54</v>
      </c>
      <c r="K489" t="s">
        <v>55</v>
      </c>
      <c r="L489" t="s">
        <v>56</v>
      </c>
      <c r="M489" t="s">
        <v>689</v>
      </c>
      <c r="N489" t="s">
        <v>33</v>
      </c>
      <c r="O489" t="s">
        <v>47</v>
      </c>
      <c r="P489" t="s">
        <v>690</v>
      </c>
      <c r="Q489">
        <v>1720.12</v>
      </c>
      <c r="R489">
        <v>6</v>
      </c>
      <c r="S489">
        <v>0.1</v>
      </c>
      <c r="T489">
        <v>382.18</v>
      </c>
      <c r="U489">
        <v>234.13</v>
      </c>
      <c r="V489" t="s">
        <v>1704</v>
      </c>
    </row>
    <row r="490" spans="1:22">
      <c r="A490" t="s">
        <v>2624</v>
      </c>
      <c r="B490" s="3">
        <v>41563</v>
      </c>
      <c r="C490" s="3">
        <v>41565</v>
      </c>
      <c r="D490" t="s">
        <v>73</v>
      </c>
      <c r="E490" t="s">
        <v>1616</v>
      </c>
      <c r="F490" t="s">
        <v>1617</v>
      </c>
      <c r="G490" t="s">
        <v>26</v>
      </c>
      <c r="H490" t="s">
        <v>2625</v>
      </c>
      <c r="I490" t="s">
        <v>276</v>
      </c>
      <c r="J490" t="s">
        <v>183</v>
      </c>
      <c r="K490" t="s">
        <v>103</v>
      </c>
      <c r="L490" t="s">
        <v>143</v>
      </c>
      <c r="M490" t="s">
        <v>2626</v>
      </c>
      <c r="N490" t="s">
        <v>33</v>
      </c>
      <c r="O490" t="s">
        <v>164</v>
      </c>
      <c r="P490" t="s">
        <v>1586</v>
      </c>
      <c r="Q490">
        <v>1306.47</v>
      </c>
      <c r="R490">
        <v>6</v>
      </c>
      <c r="S490">
        <v>0.15</v>
      </c>
      <c r="T490">
        <v>107.49</v>
      </c>
      <c r="U490">
        <v>233.74</v>
      </c>
      <c r="V490" t="s">
        <v>1704</v>
      </c>
    </row>
    <row r="491" spans="1:22">
      <c r="A491" t="s">
        <v>2627</v>
      </c>
      <c r="B491" s="3">
        <v>41630</v>
      </c>
      <c r="C491" s="3">
        <v>41632</v>
      </c>
      <c r="D491" t="s">
        <v>38</v>
      </c>
      <c r="E491" t="s">
        <v>2628</v>
      </c>
      <c r="F491" t="s">
        <v>2629</v>
      </c>
      <c r="G491" t="s">
        <v>26</v>
      </c>
      <c r="H491" t="s">
        <v>2630</v>
      </c>
      <c r="I491" t="s">
        <v>2631</v>
      </c>
      <c r="J491" t="s">
        <v>1613</v>
      </c>
      <c r="K491" t="s">
        <v>1613</v>
      </c>
      <c r="L491" t="s">
        <v>1613</v>
      </c>
      <c r="M491" t="s">
        <v>2632</v>
      </c>
      <c r="N491" t="s">
        <v>153</v>
      </c>
      <c r="O491" t="s">
        <v>154</v>
      </c>
      <c r="P491" t="s">
        <v>2633</v>
      </c>
      <c r="Q491">
        <v>1704.96</v>
      </c>
      <c r="R491">
        <v>12</v>
      </c>
      <c r="S491">
        <v>0</v>
      </c>
      <c r="T491">
        <v>272.52</v>
      </c>
      <c r="U491">
        <v>233.11</v>
      </c>
      <c r="V491" t="s">
        <v>1704</v>
      </c>
    </row>
    <row r="492" spans="1:22">
      <c r="A492" t="s">
        <v>2634</v>
      </c>
      <c r="B492" s="3">
        <v>41964</v>
      </c>
      <c r="C492" s="3">
        <v>41965</v>
      </c>
      <c r="D492" t="s">
        <v>73</v>
      </c>
      <c r="E492" t="s">
        <v>1445</v>
      </c>
      <c r="F492" t="s">
        <v>1446</v>
      </c>
      <c r="G492" t="s">
        <v>26</v>
      </c>
      <c r="H492" t="s">
        <v>2635</v>
      </c>
      <c r="I492" t="s">
        <v>1432</v>
      </c>
      <c r="J492" t="s">
        <v>387</v>
      </c>
      <c r="K492" t="s">
        <v>44</v>
      </c>
      <c r="L492" t="s">
        <v>104</v>
      </c>
      <c r="M492" t="s">
        <v>2636</v>
      </c>
      <c r="N492" t="s">
        <v>58</v>
      </c>
      <c r="O492" t="s">
        <v>81</v>
      </c>
      <c r="P492" t="s">
        <v>2637</v>
      </c>
      <c r="Q492">
        <v>775.54</v>
      </c>
      <c r="R492">
        <v>3</v>
      </c>
      <c r="S492">
        <v>0.2</v>
      </c>
      <c r="T492">
        <v>213.22</v>
      </c>
      <c r="U492">
        <v>232.84</v>
      </c>
      <c r="V492" t="s">
        <v>1704</v>
      </c>
    </row>
    <row r="493" spans="1:22" hidden="1">
      <c r="A493" t="s">
        <v>2638</v>
      </c>
      <c r="B493" s="3">
        <v>41736</v>
      </c>
      <c r="C493" s="3">
        <v>41741</v>
      </c>
      <c r="D493" t="s">
        <v>1698</v>
      </c>
      <c r="E493" t="s">
        <v>2639</v>
      </c>
      <c r="F493" t="s">
        <v>188</v>
      </c>
      <c r="G493" t="s">
        <v>64</v>
      </c>
      <c r="H493" t="s">
        <v>2640</v>
      </c>
      <c r="I493" t="s">
        <v>510</v>
      </c>
      <c r="J493" t="s">
        <v>127</v>
      </c>
      <c r="K493" t="s">
        <v>55</v>
      </c>
      <c r="L493" t="s">
        <v>128</v>
      </c>
      <c r="M493" t="s">
        <v>2641</v>
      </c>
      <c r="N493" t="s">
        <v>33</v>
      </c>
      <c r="O493" t="s">
        <v>70</v>
      </c>
      <c r="P493" t="s">
        <v>1279</v>
      </c>
      <c r="Q493">
        <v>3271.2</v>
      </c>
      <c r="R493">
        <v>5</v>
      </c>
      <c r="S493">
        <v>0</v>
      </c>
      <c r="T493">
        <v>1341.15</v>
      </c>
      <c r="U493">
        <v>232.45</v>
      </c>
      <c r="V493" t="s">
        <v>1704</v>
      </c>
    </row>
    <row r="494" spans="1:22" hidden="1">
      <c r="A494" t="s">
        <v>2642</v>
      </c>
      <c r="B494" s="3">
        <v>41429</v>
      </c>
      <c r="C494" s="3">
        <v>41433</v>
      </c>
      <c r="D494" t="s">
        <v>1698</v>
      </c>
      <c r="E494" t="s">
        <v>2643</v>
      </c>
      <c r="F494" t="s">
        <v>2644</v>
      </c>
      <c r="G494" t="s">
        <v>64</v>
      </c>
      <c r="H494" t="s">
        <v>2645</v>
      </c>
      <c r="I494" t="s">
        <v>2646</v>
      </c>
      <c r="J494" t="s">
        <v>2647</v>
      </c>
      <c r="K494" t="s">
        <v>103</v>
      </c>
      <c r="L494" t="s">
        <v>104</v>
      </c>
      <c r="M494" t="s">
        <v>2648</v>
      </c>
      <c r="N494" t="s">
        <v>33</v>
      </c>
      <c r="O494" t="s">
        <v>164</v>
      </c>
      <c r="P494" t="s">
        <v>1001</v>
      </c>
      <c r="Q494">
        <v>1533.15</v>
      </c>
      <c r="R494">
        <v>5</v>
      </c>
      <c r="S494">
        <v>0</v>
      </c>
      <c r="T494">
        <v>505.8</v>
      </c>
      <c r="U494">
        <v>231.35</v>
      </c>
      <c r="V494" t="s">
        <v>1704</v>
      </c>
    </row>
    <row r="495" spans="1:22" hidden="1">
      <c r="A495" t="s">
        <v>2649</v>
      </c>
      <c r="B495" s="3">
        <v>41865</v>
      </c>
      <c r="C495" s="3">
        <v>41869</v>
      </c>
      <c r="D495" t="s">
        <v>1698</v>
      </c>
      <c r="E495" t="s">
        <v>2650</v>
      </c>
      <c r="F495" t="s">
        <v>2651</v>
      </c>
      <c r="G495" t="s">
        <v>64</v>
      </c>
      <c r="H495" t="s">
        <v>2343</v>
      </c>
      <c r="I495" t="s">
        <v>2344</v>
      </c>
      <c r="J495" t="s">
        <v>1229</v>
      </c>
      <c r="K495" t="s">
        <v>55</v>
      </c>
      <c r="L495" t="s">
        <v>128</v>
      </c>
      <c r="M495" t="s">
        <v>2652</v>
      </c>
      <c r="N495" t="s">
        <v>153</v>
      </c>
      <c r="O495" t="s">
        <v>223</v>
      </c>
      <c r="P495" t="s">
        <v>2653</v>
      </c>
      <c r="Q495">
        <v>1582.11</v>
      </c>
      <c r="R495">
        <v>6</v>
      </c>
      <c r="S495">
        <v>0.5</v>
      </c>
      <c r="T495">
        <v>-886.05</v>
      </c>
      <c r="U495">
        <v>231.11</v>
      </c>
      <c r="V495" t="s">
        <v>1704</v>
      </c>
    </row>
    <row r="496" spans="1:22">
      <c r="A496" t="s">
        <v>2654</v>
      </c>
      <c r="B496" s="3">
        <v>40715</v>
      </c>
      <c r="C496" s="3">
        <v>40719</v>
      </c>
      <c r="D496" t="s">
        <v>1698</v>
      </c>
      <c r="E496" t="s">
        <v>1616</v>
      </c>
      <c r="F496" t="s">
        <v>1617</v>
      </c>
      <c r="G496" t="s">
        <v>26</v>
      </c>
      <c r="H496" t="s">
        <v>2655</v>
      </c>
      <c r="I496" t="s">
        <v>2656</v>
      </c>
      <c r="J496" t="s">
        <v>29</v>
      </c>
      <c r="K496" t="s">
        <v>30</v>
      </c>
      <c r="L496" t="s">
        <v>31</v>
      </c>
      <c r="M496" t="s">
        <v>2657</v>
      </c>
      <c r="N496" t="s">
        <v>33</v>
      </c>
      <c r="O496" t="s">
        <v>70</v>
      </c>
      <c r="P496" t="s">
        <v>2658</v>
      </c>
      <c r="Q496">
        <v>1322.93</v>
      </c>
      <c r="R496">
        <v>7</v>
      </c>
      <c r="S496">
        <v>0</v>
      </c>
      <c r="T496">
        <v>357.19</v>
      </c>
      <c r="U496">
        <v>229.09</v>
      </c>
      <c r="V496" t="s">
        <v>1704</v>
      </c>
    </row>
    <row r="497" spans="1:22">
      <c r="A497" t="s">
        <v>2659</v>
      </c>
      <c r="B497" s="3">
        <v>41145</v>
      </c>
      <c r="C497" s="3">
        <v>41150</v>
      </c>
      <c r="D497" t="s">
        <v>1698</v>
      </c>
      <c r="E497" t="s">
        <v>2660</v>
      </c>
      <c r="F497" t="s">
        <v>2661</v>
      </c>
      <c r="G497" t="s">
        <v>26</v>
      </c>
      <c r="H497" t="s">
        <v>1618</v>
      </c>
      <c r="I497" t="s">
        <v>496</v>
      </c>
      <c r="J497" t="s">
        <v>477</v>
      </c>
      <c r="K497" t="s">
        <v>103</v>
      </c>
      <c r="L497" t="s">
        <v>143</v>
      </c>
      <c r="M497" t="s">
        <v>860</v>
      </c>
      <c r="N497" t="s">
        <v>58</v>
      </c>
      <c r="O497" t="s">
        <v>120</v>
      </c>
      <c r="P497" t="s">
        <v>861</v>
      </c>
      <c r="Q497">
        <v>1857.06</v>
      </c>
      <c r="R497">
        <v>5</v>
      </c>
      <c r="S497">
        <v>0.1</v>
      </c>
      <c r="T497">
        <v>639.51</v>
      </c>
      <c r="U497">
        <v>228.78</v>
      </c>
      <c r="V497" t="s">
        <v>1704</v>
      </c>
    </row>
    <row r="498" spans="1:22" hidden="1">
      <c r="A498" t="s">
        <v>2662</v>
      </c>
      <c r="B498" s="3">
        <v>41898</v>
      </c>
      <c r="C498" s="3">
        <v>41900</v>
      </c>
      <c r="D498" t="s">
        <v>73</v>
      </c>
      <c r="E498" t="s">
        <v>2663</v>
      </c>
      <c r="F498" t="s">
        <v>1684</v>
      </c>
      <c r="G498" t="s">
        <v>64</v>
      </c>
      <c r="H498" t="s">
        <v>2664</v>
      </c>
      <c r="I498" t="s">
        <v>2665</v>
      </c>
      <c r="J498" t="s">
        <v>630</v>
      </c>
      <c r="K498" t="s">
        <v>44</v>
      </c>
      <c r="L498" t="s">
        <v>143</v>
      </c>
      <c r="M498" t="s">
        <v>2666</v>
      </c>
      <c r="N498" t="s">
        <v>33</v>
      </c>
      <c r="O498" t="s">
        <v>47</v>
      </c>
      <c r="P498" t="s">
        <v>890</v>
      </c>
      <c r="Q498">
        <v>1258.78</v>
      </c>
      <c r="R498">
        <v>5</v>
      </c>
      <c r="S498">
        <v>0</v>
      </c>
      <c r="T498">
        <v>375.78</v>
      </c>
      <c r="U498">
        <v>291.63</v>
      </c>
      <c r="V498" t="s">
        <v>1704</v>
      </c>
    </row>
    <row r="499" spans="1:22">
      <c r="A499" t="s">
        <v>2667</v>
      </c>
      <c r="B499" s="3">
        <v>41526</v>
      </c>
      <c r="C499" s="3">
        <v>41526</v>
      </c>
      <c r="D499" t="s">
        <v>23</v>
      </c>
      <c r="E499" t="s">
        <v>1172</v>
      </c>
      <c r="F499" t="s">
        <v>1173</v>
      </c>
      <c r="G499" t="s">
        <v>26</v>
      </c>
      <c r="H499" t="s">
        <v>694</v>
      </c>
      <c r="I499" t="s">
        <v>695</v>
      </c>
      <c r="J499" t="s">
        <v>696</v>
      </c>
      <c r="K499" t="s">
        <v>55</v>
      </c>
      <c r="L499" t="s">
        <v>374</v>
      </c>
      <c r="M499" t="s">
        <v>2668</v>
      </c>
      <c r="N499" t="s">
        <v>33</v>
      </c>
      <c r="O499" t="s">
        <v>47</v>
      </c>
      <c r="P499" t="s">
        <v>2435</v>
      </c>
      <c r="Q499">
        <v>1482.39</v>
      </c>
      <c r="R499">
        <v>6</v>
      </c>
      <c r="S499">
        <v>0.35</v>
      </c>
      <c r="T499">
        <v>68.31</v>
      </c>
      <c r="U499">
        <v>290.69</v>
      </c>
      <c r="V499" t="s">
        <v>1704</v>
      </c>
    </row>
    <row r="500" spans="1:22" hidden="1">
      <c r="A500" t="s">
        <v>2669</v>
      </c>
      <c r="B500" s="3">
        <v>40660</v>
      </c>
      <c r="C500" s="3">
        <v>40663</v>
      </c>
      <c r="D500" t="s">
        <v>73</v>
      </c>
      <c r="E500" t="s">
        <v>899</v>
      </c>
      <c r="F500" t="s">
        <v>900</v>
      </c>
      <c r="G500" t="s">
        <v>64</v>
      </c>
      <c r="H500" t="s">
        <v>2670</v>
      </c>
      <c r="I500" t="s">
        <v>2670</v>
      </c>
      <c r="J500" t="s">
        <v>2671</v>
      </c>
      <c r="K500" t="s">
        <v>113</v>
      </c>
      <c r="L500" t="s">
        <v>113</v>
      </c>
      <c r="M500" t="s">
        <v>2672</v>
      </c>
      <c r="N500" t="s">
        <v>33</v>
      </c>
      <c r="O500" t="s">
        <v>70</v>
      </c>
      <c r="P500" t="s">
        <v>876</v>
      </c>
      <c r="Q500">
        <v>2544.6</v>
      </c>
      <c r="R500">
        <v>4</v>
      </c>
      <c r="S500">
        <v>0</v>
      </c>
      <c r="T500">
        <v>814.2</v>
      </c>
      <c r="U500">
        <v>383.01</v>
      </c>
      <c r="V500" t="s">
        <v>1704</v>
      </c>
    </row>
    <row r="501" spans="1:22">
      <c r="A501" t="s">
        <v>2673</v>
      </c>
      <c r="B501" s="3">
        <v>41145</v>
      </c>
      <c r="C501" s="3">
        <v>41149</v>
      </c>
      <c r="D501" t="s">
        <v>1698</v>
      </c>
      <c r="E501" t="s">
        <v>2674</v>
      </c>
      <c r="F501" t="s">
        <v>2675</v>
      </c>
      <c r="G501" t="s">
        <v>26</v>
      </c>
      <c r="H501" t="s">
        <v>2563</v>
      </c>
      <c r="I501" t="s">
        <v>852</v>
      </c>
      <c r="J501" t="s">
        <v>29</v>
      </c>
      <c r="K501" t="s">
        <v>30</v>
      </c>
      <c r="L501" t="s">
        <v>79</v>
      </c>
      <c r="M501" t="s">
        <v>2676</v>
      </c>
      <c r="N501" t="s">
        <v>33</v>
      </c>
      <c r="O501" t="s">
        <v>164</v>
      </c>
      <c r="P501" t="s">
        <v>2677</v>
      </c>
      <c r="Q501">
        <v>3080</v>
      </c>
      <c r="R501">
        <v>7</v>
      </c>
      <c r="S501">
        <v>0</v>
      </c>
      <c r="T501">
        <v>1416.8</v>
      </c>
      <c r="U501">
        <v>351.01</v>
      </c>
      <c r="V501" t="s">
        <v>1704</v>
      </c>
    </row>
    <row r="502" spans="1:22" hidden="1">
      <c r="A502" t="s">
        <v>2678</v>
      </c>
      <c r="B502" s="3">
        <v>41346</v>
      </c>
      <c r="C502" s="3">
        <v>41346</v>
      </c>
      <c r="D502" t="s">
        <v>23</v>
      </c>
      <c r="E502" t="s">
        <v>2019</v>
      </c>
      <c r="F502" t="s">
        <v>2020</v>
      </c>
      <c r="G502" t="s">
        <v>41</v>
      </c>
      <c r="H502" t="s">
        <v>2679</v>
      </c>
      <c r="I502" t="s">
        <v>2680</v>
      </c>
      <c r="J502" t="s">
        <v>920</v>
      </c>
      <c r="K502" t="s">
        <v>103</v>
      </c>
      <c r="L502" t="s">
        <v>143</v>
      </c>
      <c r="M502" t="s">
        <v>2681</v>
      </c>
      <c r="N502" t="s">
        <v>58</v>
      </c>
      <c r="O502" t="s">
        <v>59</v>
      </c>
      <c r="P502" t="s">
        <v>2130</v>
      </c>
      <c r="Q502">
        <v>2570.86</v>
      </c>
      <c r="R502">
        <v>11</v>
      </c>
      <c r="S502">
        <v>0.5</v>
      </c>
      <c r="T502">
        <v>-2211.16</v>
      </c>
      <c r="U502">
        <v>520.89</v>
      </c>
      <c r="V502" t="s">
        <v>1704</v>
      </c>
    </row>
    <row r="503" spans="1:22" hidden="1">
      <c r="A503" t="s">
        <v>2682</v>
      </c>
      <c r="B503" s="3">
        <v>41935</v>
      </c>
      <c r="C503" s="3">
        <v>41937</v>
      </c>
      <c r="D503" t="s">
        <v>73</v>
      </c>
      <c r="E503" t="s">
        <v>2620</v>
      </c>
      <c r="F503" t="s">
        <v>2311</v>
      </c>
      <c r="G503" t="s">
        <v>41</v>
      </c>
      <c r="H503" t="s">
        <v>2683</v>
      </c>
      <c r="I503" t="s">
        <v>2684</v>
      </c>
      <c r="J503" t="s">
        <v>2685</v>
      </c>
      <c r="K503" t="s">
        <v>162</v>
      </c>
      <c r="L503" t="s">
        <v>162</v>
      </c>
      <c r="M503" t="s">
        <v>2686</v>
      </c>
      <c r="N503" t="s">
        <v>153</v>
      </c>
      <c r="O503" t="s">
        <v>154</v>
      </c>
      <c r="P503" t="s">
        <v>2687</v>
      </c>
      <c r="Q503">
        <v>1269.9000000000001</v>
      </c>
      <c r="R503">
        <v>6</v>
      </c>
      <c r="S503">
        <v>0</v>
      </c>
      <c r="T503">
        <v>558.72</v>
      </c>
      <c r="U503">
        <v>352.52</v>
      </c>
      <c r="V503" t="s">
        <v>1704</v>
      </c>
    </row>
    <row r="504" spans="1:22" hidden="1">
      <c r="A504" t="s">
        <v>2688</v>
      </c>
      <c r="B504" s="3">
        <v>41004</v>
      </c>
      <c r="C504" s="3">
        <v>41004</v>
      </c>
      <c r="D504" t="s">
        <v>23</v>
      </c>
      <c r="E504" t="s">
        <v>1248</v>
      </c>
      <c r="F504" t="s">
        <v>1249</v>
      </c>
      <c r="G504" t="s">
        <v>64</v>
      </c>
      <c r="H504" t="s">
        <v>2689</v>
      </c>
      <c r="I504" t="s">
        <v>1058</v>
      </c>
      <c r="J504" t="s">
        <v>477</v>
      </c>
      <c r="K504" t="s">
        <v>103</v>
      </c>
      <c r="L504" t="s">
        <v>143</v>
      </c>
      <c r="M504" t="s">
        <v>2690</v>
      </c>
      <c r="N504" t="s">
        <v>33</v>
      </c>
      <c r="O504" t="s">
        <v>70</v>
      </c>
      <c r="P504" t="s">
        <v>2452</v>
      </c>
      <c r="Q504">
        <v>2875.77</v>
      </c>
      <c r="R504">
        <v>9</v>
      </c>
      <c r="S504">
        <v>0.5</v>
      </c>
      <c r="T504">
        <v>-1783.08</v>
      </c>
      <c r="U504">
        <v>516.63</v>
      </c>
      <c r="V504" t="s">
        <v>1704</v>
      </c>
    </row>
    <row r="505" spans="1:22" hidden="1">
      <c r="A505" t="s">
        <v>2691</v>
      </c>
      <c r="B505" s="3">
        <v>41534</v>
      </c>
      <c r="C505" s="3">
        <v>41537</v>
      </c>
      <c r="D505" t="s">
        <v>73</v>
      </c>
      <c r="E505" t="s">
        <v>2692</v>
      </c>
      <c r="F505" t="s">
        <v>2693</v>
      </c>
      <c r="G505" t="s">
        <v>41</v>
      </c>
      <c r="H505" t="s">
        <v>2694</v>
      </c>
      <c r="I505" t="s">
        <v>1058</v>
      </c>
      <c r="J505" t="s">
        <v>477</v>
      </c>
      <c r="K505" t="s">
        <v>103</v>
      </c>
      <c r="L505" t="s">
        <v>143</v>
      </c>
      <c r="M505" t="s">
        <v>2695</v>
      </c>
      <c r="N505" t="s">
        <v>58</v>
      </c>
      <c r="O505" t="s">
        <v>120</v>
      </c>
      <c r="P505" t="s">
        <v>2696</v>
      </c>
      <c r="Q505">
        <v>2442.0700000000002</v>
      </c>
      <c r="R505">
        <v>7</v>
      </c>
      <c r="S505">
        <v>0.1</v>
      </c>
      <c r="T505">
        <v>-244.25</v>
      </c>
      <c r="U505">
        <v>353.57</v>
      </c>
      <c r="V505" t="s">
        <v>1704</v>
      </c>
    </row>
    <row r="506" spans="1:22">
      <c r="A506" t="s">
        <v>2697</v>
      </c>
      <c r="B506" s="3">
        <v>40687</v>
      </c>
      <c r="C506" s="3">
        <v>40689</v>
      </c>
      <c r="D506" t="s">
        <v>38</v>
      </c>
      <c r="E506" t="s">
        <v>2698</v>
      </c>
      <c r="F506" t="s">
        <v>996</v>
      </c>
      <c r="G506" t="s">
        <v>26</v>
      </c>
      <c r="H506" t="s">
        <v>2699</v>
      </c>
      <c r="I506" t="s">
        <v>688</v>
      </c>
      <c r="J506" t="s">
        <v>67</v>
      </c>
      <c r="K506" t="s">
        <v>55</v>
      </c>
      <c r="L506" t="s">
        <v>68</v>
      </c>
      <c r="M506" t="s">
        <v>2700</v>
      </c>
      <c r="N506" t="s">
        <v>153</v>
      </c>
      <c r="O506" t="s">
        <v>223</v>
      </c>
      <c r="P506" t="s">
        <v>437</v>
      </c>
      <c r="Q506">
        <v>3670.8</v>
      </c>
      <c r="R506">
        <v>7</v>
      </c>
      <c r="S506">
        <v>0</v>
      </c>
      <c r="T506">
        <v>367.08</v>
      </c>
      <c r="U506">
        <v>510.72</v>
      </c>
      <c r="V506" t="s">
        <v>1704</v>
      </c>
    </row>
    <row r="507" spans="1:22">
      <c r="A507" t="s">
        <v>2701</v>
      </c>
      <c r="B507" s="3">
        <v>41051</v>
      </c>
      <c r="C507" s="3">
        <v>41055</v>
      </c>
      <c r="D507" t="s">
        <v>1698</v>
      </c>
      <c r="E507" t="s">
        <v>2702</v>
      </c>
      <c r="F507" t="s">
        <v>2703</v>
      </c>
      <c r="G507" t="s">
        <v>26</v>
      </c>
      <c r="H507" t="s">
        <v>678</v>
      </c>
      <c r="I507" t="s">
        <v>170</v>
      </c>
      <c r="J507" t="s">
        <v>29</v>
      </c>
      <c r="K507" t="s">
        <v>30</v>
      </c>
      <c r="L507" t="s">
        <v>171</v>
      </c>
      <c r="M507" t="s">
        <v>2704</v>
      </c>
      <c r="N507" t="s">
        <v>33</v>
      </c>
      <c r="O507" t="s">
        <v>164</v>
      </c>
      <c r="P507" t="s">
        <v>2705</v>
      </c>
      <c r="Q507">
        <v>2973.32</v>
      </c>
      <c r="R507">
        <v>7</v>
      </c>
      <c r="S507">
        <v>0.2</v>
      </c>
      <c r="T507">
        <v>334.5</v>
      </c>
      <c r="U507">
        <v>510.18</v>
      </c>
      <c r="V507" t="s">
        <v>1704</v>
      </c>
    </row>
    <row r="508" spans="1:22" hidden="1">
      <c r="A508" t="s">
        <v>2706</v>
      </c>
      <c r="B508" s="3">
        <v>40962</v>
      </c>
      <c r="C508" s="3">
        <v>40965</v>
      </c>
      <c r="D508" t="s">
        <v>73</v>
      </c>
      <c r="E508" t="s">
        <v>2707</v>
      </c>
      <c r="F508" t="s">
        <v>2708</v>
      </c>
      <c r="G508" t="s">
        <v>41</v>
      </c>
      <c r="H508" t="s">
        <v>2709</v>
      </c>
      <c r="I508" t="s">
        <v>101</v>
      </c>
      <c r="J508" t="s">
        <v>102</v>
      </c>
      <c r="K508" t="s">
        <v>103</v>
      </c>
      <c r="L508" t="s">
        <v>104</v>
      </c>
      <c r="M508" t="s">
        <v>2710</v>
      </c>
      <c r="N508" t="s">
        <v>58</v>
      </c>
      <c r="O508" t="s">
        <v>59</v>
      </c>
      <c r="P508" t="s">
        <v>1649</v>
      </c>
      <c r="Q508">
        <v>2285.6999999999998</v>
      </c>
      <c r="R508">
        <v>5</v>
      </c>
      <c r="S508">
        <v>0</v>
      </c>
      <c r="T508">
        <v>845.7</v>
      </c>
      <c r="U508">
        <v>355.06</v>
      </c>
      <c r="V508" t="s">
        <v>1704</v>
      </c>
    </row>
    <row r="509" spans="1:22">
      <c r="A509" t="s">
        <v>2131</v>
      </c>
      <c r="B509" s="3">
        <v>41258</v>
      </c>
      <c r="C509" s="3">
        <v>41261</v>
      </c>
      <c r="D509" t="s">
        <v>73</v>
      </c>
      <c r="E509" t="s">
        <v>2048</v>
      </c>
      <c r="F509" t="s">
        <v>2049</v>
      </c>
      <c r="G509" t="s">
        <v>26</v>
      </c>
      <c r="H509" t="s">
        <v>2132</v>
      </c>
      <c r="I509" t="s">
        <v>94</v>
      </c>
      <c r="J509" t="s">
        <v>29</v>
      </c>
      <c r="K509" t="s">
        <v>30</v>
      </c>
      <c r="L509" t="s">
        <v>31</v>
      </c>
      <c r="M509" t="s">
        <v>2711</v>
      </c>
      <c r="N509" t="s">
        <v>33</v>
      </c>
      <c r="O509" t="s">
        <v>34</v>
      </c>
      <c r="P509" t="s">
        <v>2712</v>
      </c>
      <c r="Q509">
        <v>2025.36</v>
      </c>
      <c r="R509">
        <v>6</v>
      </c>
      <c r="S509">
        <v>0.2</v>
      </c>
      <c r="T509">
        <v>607.61</v>
      </c>
      <c r="U509">
        <v>355.61</v>
      </c>
      <c r="V509" t="s">
        <v>1704</v>
      </c>
    </row>
    <row r="510" spans="1:22">
      <c r="A510" t="s">
        <v>2713</v>
      </c>
      <c r="B510" s="3">
        <v>41410</v>
      </c>
      <c r="C510" s="3">
        <v>41414</v>
      </c>
      <c r="D510" t="s">
        <v>38</v>
      </c>
      <c r="E510" t="s">
        <v>2714</v>
      </c>
      <c r="F510" t="s">
        <v>2715</v>
      </c>
      <c r="G510" t="s">
        <v>26</v>
      </c>
      <c r="H510" t="s">
        <v>2716</v>
      </c>
      <c r="I510" t="s">
        <v>2716</v>
      </c>
      <c r="J510" t="s">
        <v>477</v>
      </c>
      <c r="K510" t="s">
        <v>103</v>
      </c>
      <c r="L510" t="s">
        <v>143</v>
      </c>
      <c r="M510" t="s">
        <v>2717</v>
      </c>
      <c r="N510" t="s">
        <v>33</v>
      </c>
      <c r="O510" t="s">
        <v>47</v>
      </c>
      <c r="P510" t="s">
        <v>2718</v>
      </c>
      <c r="Q510">
        <v>1900.95</v>
      </c>
      <c r="R510">
        <v>5</v>
      </c>
      <c r="S510">
        <v>0</v>
      </c>
      <c r="T510">
        <v>589.20000000000005</v>
      </c>
      <c r="U510">
        <v>506.89</v>
      </c>
      <c r="V510" t="s">
        <v>1704</v>
      </c>
    </row>
    <row r="511" spans="1:22" hidden="1">
      <c r="A511" t="s">
        <v>2719</v>
      </c>
      <c r="B511" s="3">
        <v>41867</v>
      </c>
      <c r="C511" s="3">
        <v>41870</v>
      </c>
      <c r="D511" t="s">
        <v>38</v>
      </c>
      <c r="E511" t="s">
        <v>2720</v>
      </c>
      <c r="F511" t="s">
        <v>2721</v>
      </c>
      <c r="G511" t="s">
        <v>64</v>
      </c>
      <c r="H511" t="s">
        <v>1010</v>
      </c>
      <c r="I511" t="s">
        <v>1011</v>
      </c>
      <c r="J511" t="s">
        <v>29</v>
      </c>
      <c r="K511" t="s">
        <v>30</v>
      </c>
      <c r="L511" t="s">
        <v>31</v>
      </c>
      <c r="M511" t="s">
        <v>2722</v>
      </c>
      <c r="N511" t="s">
        <v>153</v>
      </c>
      <c r="O511" t="s">
        <v>154</v>
      </c>
      <c r="P511" t="s">
        <v>2723</v>
      </c>
      <c r="Q511">
        <v>1801.63</v>
      </c>
      <c r="R511">
        <v>6</v>
      </c>
      <c r="S511">
        <v>0.2</v>
      </c>
      <c r="T511">
        <v>-337.81</v>
      </c>
      <c r="U511">
        <v>356.88</v>
      </c>
      <c r="V511" t="s">
        <v>1704</v>
      </c>
    </row>
    <row r="512" spans="1:22">
      <c r="A512" t="s">
        <v>2724</v>
      </c>
      <c r="B512" s="3">
        <v>41548</v>
      </c>
      <c r="C512" s="3">
        <v>41549</v>
      </c>
      <c r="D512" t="s">
        <v>73</v>
      </c>
      <c r="E512" t="s">
        <v>1833</v>
      </c>
      <c r="F512" t="s">
        <v>1834</v>
      </c>
      <c r="G512" t="s">
        <v>26</v>
      </c>
      <c r="H512" t="s">
        <v>52</v>
      </c>
      <c r="I512" t="s">
        <v>53</v>
      </c>
      <c r="J512" t="s">
        <v>54</v>
      </c>
      <c r="K512" t="s">
        <v>55</v>
      </c>
      <c r="L512" t="s">
        <v>56</v>
      </c>
      <c r="M512" t="s">
        <v>2725</v>
      </c>
      <c r="N512" t="s">
        <v>33</v>
      </c>
      <c r="O512" t="s">
        <v>47</v>
      </c>
      <c r="P512" t="s">
        <v>2726</v>
      </c>
      <c r="Q512">
        <v>1943.19</v>
      </c>
      <c r="R512">
        <v>6</v>
      </c>
      <c r="S512">
        <v>0.1</v>
      </c>
      <c r="T512">
        <v>258.93</v>
      </c>
      <c r="U512">
        <v>499.62</v>
      </c>
      <c r="V512" t="s">
        <v>1704</v>
      </c>
    </row>
    <row r="513" spans="1:22">
      <c r="A513" t="s">
        <v>2727</v>
      </c>
      <c r="B513" s="3">
        <v>40633</v>
      </c>
      <c r="C513" s="3">
        <v>40637</v>
      </c>
      <c r="D513" t="s">
        <v>1698</v>
      </c>
      <c r="E513" t="s">
        <v>2728</v>
      </c>
      <c r="F513" t="s">
        <v>2729</v>
      </c>
      <c r="G513" t="s">
        <v>26</v>
      </c>
      <c r="H513" t="s">
        <v>2730</v>
      </c>
      <c r="I513" t="s">
        <v>101</v>
      </c>
      <c r="J513" t="s">
        <v>102</v>
      </c>
      <c r="K513" t="s">
        <v>103</v>
      </c>
      <c r="L513" t="s">
        <v>104</v>
      </c>
      <c r="M513" t="s">
        <v>2731</v>
      </c>
      <c r="N513" t="s">
        <v>58</v>
      </c>
      <c r="O513" t="s">
        <v>120</v>
      </c>
      <c r="P513" t="s">
        <v>2732</v>
      </c>
      <c r="Q513">
        <v>2624.04</v>
      </c>
      <c r="R513">
        <v>6</v>
      </c>
      <c r="S513">
        <v>0</v>
      </c>
      <c r="T513">
        <v>446.04</v>
      </c>
      <c r="U513">
        <v>359.28</v>
      </c>
      <c r="V513" t="s">
        <v>1704</v>
      </c>
    </row>
    <row r="514" spans="1:22">
      <c r="A514" t="s">
        <v>2733</v>
      </c>
      <c r="B514" s="3">
        <v>41775</v>
      </c>
      <c r="C514" s="3">
        <v>41777</v>
      </c>
      <c r="D514" t="s">
        <v>38</v>
      </c>
      <c r="E514" t="s">
        <v>2734</v>
      </c>
      <c r="F514" t="s">
        <v>2735</v>
      </c>
      <c r="G514" t="s">
        <v>26</v>
      </c>
      <c r="H514" t="s">
        <v>2736</v>
      </c>
      <c r="I514" t="s">
        <v>380</v>
      </c>
      <c r="J514" t="s">
        <v>244</v>
      </c>
      <c r="K514" t="s">
        <v>55</v>
      </c>
      <c r="L514" t="s">
        <v>56</v>
      </c>
      <c r="M514" t="s">
        <v>2737</v>
      </c>
      <c r="N514" t="s">
        <v>153</v>
      </c>
      <c r="O514" t="s">
        <v>223</v>
      </c>
      <c r="P514" t="s">
        <v>2738</v>
      </c>
      <c r="Q514">
        <v>1900.58</v>
      </c>
      <c r="R514">
        <v>6</v>
      </c>
      <c r="S514">
        <v>0.4</v>
      </c>
      <c r="T514">
        <v>-348.52</v>
      </c>
      <c r="U514">
        <v>360.04</v>
      </c>
      <c r="V514" t="s">
        <v>1704</v>
      </c>
    </row>
    <row r="515" spans="1:22" hidden="1">
      <c r="A515" t="s">
        <v>2739</v>
      </c>
      <c r="B515" s="3">
        <v>41880</v>
      </c>
      <c r="C515" s="3">
        <v>41884</v>
      </c>
      <c r="D515" t="s">
        <v>1698</v>
      </c>
      <c r="E515" t="s">
        <v>641</v>
      </c>
      <c r="F515" t="s">
        <v>642</v>
      </c>
      <c r="G515" t="s">
        <v>41</v>
      </c>
      <c r="H515" t="s">
        <v>1694</v>
      </c>
      <c r="I515" t="s">
        <v>1094</v>
      </c>
      <c r="J515" t="s">
        <v>387</v>
      </c>
      <c r="K515" t="s">
        <v>44</v>
      </c>
      <c r="L515" t="s">
        <v>104</v>
      </c>
      <c r="M515" t="s">
        <v>284</v>
      </c>
      <c r="N515" t="s">
        <v>33</v>
      </c>
      <c r="O515" t="s">
        <v>70</v>
      </c>
      <c r="P515" t="s">
        <v>285</v>
      </c>
      <c r="Q515">
        <v>2142.3000000000002</v>
      </c>
      <c r="R515">
        <v>5</v>
      </c>
      <c r="S515">
        <v>0</v>
      </c>
      <c r="T515">
        <v>556.9</v>
      </c>
      <c r="U515">
        <v>363.1</v>
      </c>
      <c r="V515" t="s">
        <v>1704</v>
      </c>
    </row>
    <row r="516" spans="1:22" hidden="1">
      <c r="A516" t="s">
        <v>2740</v>
      </c>
      <c r="B516" s="3">
        <v>40897</v>
      </c>
      <c r="C516" s="3">
        <v>40898</v>
      </c>
      <c r="D516" t="s">
        <v>73</v>
      </c>
      <c r="E516" t="s">
        <v>2081</v>
      </c>
      <c r="F516" t="s">
        <v>2082</v>
      </c>
      <c r="G516" t="s">
        <v>41</v>
      </c>
      <c r="H516" t="s">
        <v>2741</v>
      </c>
      <c r="I516" t="s">
        <v>881</v>
      </c>
      <c r="J516" t="s">
        <v>29</v>
      </c>
      <c r="K516" t="s">
        <v>30</v>
      </c>
      <c r="L516" t="s">
        <v>79</v>
      </c>
      <c r="M516" t="s">
        <v>2742</v>
      </c>
      <c r="N516" t="s">
        <v>58</v>
      </c>
      <c r="O516" t="s">
        <v>81</v>
      </c>
      <c r="P516" t="s">
        <v>2743</v>
      </c>
      <c r="Q516">
        <v>2244.48</v>
      </c>
      <c r="R516">
        <v>7</v>
      </c>
      <c r="S516">
        <v>0</v>
      </c>
      <c r="T516">
        <v>493.79</v>
      </c>
      <c r="U516">
        <v>498.14</v>
      </c>
      <c r="V516" t="s">
        <v>1704</v>
      </c>
    </row>
    <row r="517" spans="1:22" hidden="1">
      <c r="A517" t="s">
        <v>2744</v>
      </c>
      <c r="B517" s="3">
        <v>41839</v>
      </c>
      <c r="C517" s="3">
        <v>41843</v>
      </c>
      <c r="D517" t="s">
        <v>1698</v>
      </c>
      <c r="E517" t="s">
        <v>2745</v>
      </c>
      <c r="F517" t="s">
        <v>2746</v>
      </c>
      <c r="G517" t="s">
        <v>41</v>
      </c>
      <c r="H517" t="s">
        <v>2747</v>
      </c>
      <c r="I517" t="s">
        <v>2748</v>
      </c>
      <c r="J517" t="s">
        <v>484</v>
      </c>
      <c r="K517" t="s">
        <v>55</v>
      </c>
      <c r="L517" t="s">
        <v>374</v>
      </c>
      <c r="M517" t="s">
        <v>2749</v>
      </c>
      <c r="N517" t="s">
        <v>58</v>
      </c>
      <c r="O517" t="s">
        <v>120</v>
      </c>
      <c r="P517" t="s">
        <v>2276</v>
      </c>
      <c r="Q517">
        <v>3278.58</v>
      </c>
      <c r="R517">
        <v>8</v>
      </c>
      <c r="S517">
        <v>7.0000000000000007E-2</v>
      </c>
      <c r="T517">
        <v>140.82</v>
      </c>
      <c r="U517">
        <v>492.28</v>
      </c>
      <c r="V517" t="s">
        <v>1704</v>
      </c>
    </row>
    <row r="518" spans="1:22" hidden="1">
      <c r="A518" t="s">
        <v>2750</v>
      </c>
      <c r="B518" s="3">
        <v>41137</v>
      </c>
      <c r="C518" s="3">
        <v>41137</v>
      </c>
      <c r="D518" t="s">
        <v>23</v>
      </c>
      <c r="E518" t="s">
        <v>1186</v>
      </c>
      <c r="F518" t="s">
        <v>1187</v>
      </c>
      <c r="G518" t="s">
        <v>41</v>
      </c>
      <c r="H518" t="s">
        <v>2544</v>
      </c>
      <c r="I518" t="s">
        <v>2544</v>
      </c>
      <c r="J518" t="s">
        <v>2545</v>
      </c>
      <c r="K518" t="s">
        <v>55</v>
      </c>
      <c r="L518" t="s">
        <v>374</v>
      </c>
      <c r="M518" t="s">
        <v>2751</v>
      </c>
      <c r="N518" t="s">
        <v>33</v>
      </c>
      <c r="O518" t="s">
        <v>70</v>
      </c>
      <c r="P518" t="s">
        <v>285</v>
      </c>
      <c r="Q518">
        <v>3741.52</v>
      </c>
      <c r="R518">
        <v>7</v>
      </c>
      <c r="S518">
        <v>0.17</v>
      </c>
      <c r="T518">
        <v>946.63</v>
      </c>
      <c r="U518">
        <v>491.91</v>
      </c>
      <c r="V518" t="s">
        <v>1704</v>
      </c>
    </row>
    <row r="519" spans="1:22">
      <c r="A519" t="s">
        <v>2752</v>
      </c>
      <c r="B519" s="3">
        <v>41052</v>
      </c>
      <c r="C519" s="3">
        <v>41055</v>
      </c>
      <c r="D519" t="s">
        <v>73</v>
      </c>
      <c r="E519" t="s">
        <v>2753</v>
      </c>
      <c r="F519" t="s">
        <v>1318</v>
      </c>
      <c r="G519" t="s">
        <v>26</v>
      </c>
      <c r="H519" t="s">
        <v>2754</v>
      </c>
      <c r="I519" t="s">
        <v>2754</v>
      </c>
      <c r="J519" t="s">
        <v>902</v>
      </c>
      <c r="K519" t="s">
        <v>162</v>
      </c>
      <c r="L519" t="s">
        <v>162</v>
      </c>
      <c r="M519" t="s">
        <v>2755</v>
      </c>
      <c r="N519" t="s">
        <v>33</v>
      </c>
      <c r="O519" t="s">
        <v>70</v>
      </c>
      <c r="P519" t="s">
        <v>2756</v>
      </c>
      <c r="Q519">
        <v>934.25</v>
      </c>
      <c r="R519">
        <v>14</v>
      </c>
      <c r="S519">
        <v>0.6</v>
      </c>
      <c r="T519">
        <v>-1331.65</v>
      </c>
      <c r="U519">
        <v>363.73</v>
      </c>
      <c r="V519" t="s">
        <v>1704</v>
      </c>
    </row>
    <row r="520" spans="1:22" hidden="1">
      <c r="A520" t="s">
        <v>2757</v>
      </c>
      <c r="B520" s="3">
        <v>41372</v>
      </c>
      <c r="C520" s="3">
        <v>41374</v>
      </c>
      <c r="D520" t="s">
        <v>73</v>
      </c>
      <c r="E520" t="s">
        <v>2758</v>
      </c>
      <c r="F520" t="s">
        <v>2759</v>
      </c>
      <c r="G520" t="s">
        <v>64</v>
      </c>
      <c r="H520" t="s">
        <v>169</v>
      </c>
      <c r="I520" t="s">
        <v>170</v>
      </c>
      <c r="J520" t="s">
        <v>29</v>
      </c>
      <c r="K520" t="s">
        <v>30</v>
      </c>
      <c r="L520" t="s">
        <v>171</v>
      </c>
      <c r="M520" t="s">
        <v>788</v>
      </c>
      <c r="N520" t="s">
        <v>33</v>
      </c>
      <c r="O520" t="s">
        <v>47</v>
      </c>
      <c r="P520" t="s">
        <v>789</v>
      </c>
      <c r="Q520">
        <v>1199.98</v>
      </c>
      <c r="R520">
        <v>3</v>
      </c>
      <c r="S520">
        <v>0.2</v>
      </c>
      <c r="T520">
        <v>374.99</v>
      </c>
      <c r="U520">
        <v>363.78</v>
      </c>
      <c r="V520" t="s">
        <v>1704</v>
      </c>
    </row>
    <row r="521" spans="1:22">
      <c r="A521" t="s">
        <v>2760</v>
      </c>
      <c r="B521" s="3">
        <v>40919</v>
      </c>
      <c r="C521" s="3">
        <v>40923</v>
      </c>
      <c r="D521" t="s">
        <v>1698</v>
      </c>
      <c r="E521" t="s">
        <v>1635</v>
      </c>
      <c r="F521" t="s">
        <v>1636</v>
      </c>
      <c r="G521" t="s">
        <v>26</v>
      </c>
      <c r="H521" t="s">
        <v>2761</v>
      </c>
      <c r="I521" t="s">
        <v>637</v>
      </c>
      <c r="J521" t="s">
        <v>484</v>
      </c>
      <c r="K521" t="s">
        <v>55</v>
      </c>
      <c r="L521" t="s">
        <v>374</v>
      </c>
      <c r="M521" t="s">
        <v>2384</v>
      </c>
      <c r="N521" t="s">
        <v>58</v>
      </c>
      <c r="O521" t="s">
        <v>120</v>
      </c>
      <c r="P521" t="s">
        <v>1481</v>
      </c>
      <c r="Q521">
        <v>3637.6</v>
      </c>
      <c r="R521">
        <v>10</v>
      </c>
      <c r="S521">
        <v>7.0000000000000007E-2</v>
      </c>
      <c r="T521">
        <v>156.4</v>
      </c>
      <c r="U521">
        <v>487.86</v>
      </c>
      <c r="V521" t="s">
        <v>1704</v>
      </c>
    </row>
    <row r="522" spans="1:22" hidden="1">
      <c r="A522" t="s">
        <v>2762</v>
      </c>
      <c r="B522" s="3">
        <v>41263</v>
      </c>
      <c r="C522" s="3">
        <v>41267</v>
      </c>
      <c r="D522" t="s">
        <v>1698</v>
      </c>
      <c r="E522" t="s">
        <v>2763</v>
      </c>
      <c r="F522" t="s">
        <v>2764</v>
      </c>
      <c r="G522" t="s">
        <v>64</v>
      </c>
      <c r="H522" t="s">
        <v>1093</v>
      </c>
      <c r="I522" t="s">
        <v>1094</v>
      </c>
      <c r="J522" t="s">
        <v>387</v>
      </c>
      <c r="K522" t="s">
        <v>44</v>
      </c>
      <c r="L522" t="s">
        <v>104</v>
      </c>
      <c r="M522" t="s">
        <v>2765</v>
      </c>
      <c r="N522" t="s">
        <v>33</v>
      </c>
      <c r="O522" t="s">
        <v>70</v>
      </c>
      <c r="P522" t="s">
        <v>1532</v>
      </c>
      <c r="Q522">
        <v>3474.08</v>
      </c>
      <c r="R522">
        <v>8</v>
      </c>
      <c r="S522">
        <v>0</v>
      </c>
      <c r="T522">
        <v>625.28</v>
      </c>
      <c r="U522">
        <v>365.65</v>
      </c>
      <c r="V522" t="s">
        <v>1704</v>
      </c>
    </row>
    <row r="523" spans="1:22">
      <c r="A523" t="s">
        <v>2766</v>
      </c>
      <c r="B523" s="3">
        <v>41611</v>
      </c>
      <c r="C523" s="3">
        <v>41612</v>
      </c>
      <c r="D523" t="s">
        <v>73</v>
      </c>
      <c r="E523" t="s">
        <v>685</v>
      </c>
      <c r="F523" t="s">
        <v>686</v>
      </c>
      <c r="G523" t="s">
        <v>26</v>
      </c>
      <c r="H523" t="s">
        <v>2767</v>
      </c>
      <c r="I523" t="s">
        <v>1094</v>
      </c>
      <c r="J523" t="s">
        <v>387</v>
      </c>
      <c r="K523" t="s">
        <v>44</v>
      </c>
      <c r="L523" t="s">
        <v>104</v>
      </c>
      <c r="M523" t="s">
        <v>743</v>
      </c>
      <c r="N523" t="s">
        <v>33</v>
      </c>
      <c r="O523" t="s">
        <v>70</v>
      </c>
      <c r="P523" t="s">
        <v>744</v>
      </c>
      <c r="Q523">
        <v>1278</v>
      </c>
      <c r="R523">
        <v>3</v>
      </c>
      <c r="S523">
        <v>0</v>
      </c>
      <c r="T523">
        <v>89.46</v>
      </c>
      <c r="U523">
        <v>365.9</v>
      </c>
      <c r="V523" t="s">
        <v>1704</v>
      </c>
    </row>
    <row r="524" spans="1:22">
      <c r="A524" t="s">
        <v>2768</v>
      </c>
      <c r="B524" s="3">
        <v>40878</v>
      </c>
      <c r="C524" s="3">
        <v>40880</v>
      </c>
      <c r="D524" t="s">
        <v>73</v>
      </c>
      <c r="E524" t="s">
        <v>2769</v>
      </c>
      <c r="F524" t="s">
        <v>2770</v>
      </c>
      <c r="G524" t="s">
        <v>26</v>
      </c>
      <c r="H524" t="s">
        <v>2771</v>
      </c>
      <c r="I524" t="s">
        <v>2286</v>
      </c>
      <c r="J524" t="s">
        <v>29</v>
      </c>
      <c r="K524" t="s">
        <v>30</v>
      </c>
      <c r="L524" t="s">
        <v>143</v>
      </c>
      <c r="M524" t="s">
        <v>2772</v>
      </c>
      <c r="N524" t="s">
        <v>58</v>
      </c>
      <c r="O524" t="s">
        <v>59</v>
      </c>
      <c r="P524" t="s">
        <v>2773</v>
      </c>
      <c r="Q524">
        <v>2807.84</v>
      </c>
      <c r="R524">
        <v>8</v>
      </c>
      <c r="S524">
        <v>0</v>
      </c>
      <c r="T524">
        <v>673.88</v>
      </c>
      <c r="U524">
        <v>487.15</v>
      </c>
      <c r="V524" t="s">
        <v>1704</v>
      </c>
    </row>
    <row r="525" spans="1:22">
      <c r="A525" t="s">
        <v>2774</v>
      </c>
      <c r="B525" s="3">
        <v>41450</v>
      </c>
      <c r="C525" s="3">
        <v>41452</v>
      </c>
      <c r="D525" t="s">
        <v>38</v>
      </c>
      <c r="E525" t="s">
        <v>2775</v>
      </c>
      <c r="F525" t="s">
        <v>2776</v>
      </c>
      <c r="G525" t="s">
        <v>26</v>
      </c>
      <c r="H525" t="s">
        <v>1456</v>
      </c>
      <c r="I525" t="s">
        <v>170</v>
      </c>
      <c r="J525" t="s">
        <v>29</v>
      </c>
      <c r="K525" t="s">
        <v>30</v>
      </c>
      <c r="L525" t="s">
        <v>171</v>
      </c>
      <c r="M525" t="s">
        <v>2777</v>
      </c>
      <c r="N525" t="s">
        <v>33</v>
      </c>
      <c r="O525" t="s">
        <v>164</v>
      </c>
      <c r="P525" t="s">
        <v>2778</v>
      </c>
      <c r="Q525">
        <v>4476.8</v>
      </c>
      <c r="R525">
        <v>4</v>
      </c>
      <c r="S525">
        <v>0.2</v>
      </c>
      <c r="T525">
        <v>503.64</v>
      </c>
      <c r="U525">
        <v>485.47</v>
      </c>
      <c r="V525" t="s">
        <v>1704</v>
      </c>
    </row>
    <row r="526" spans="1:22">
      <c r="A526" t="s">
        <v>2779</v>
      </c>
      <c r="B526" s="3">
        <v>41249</v>
      </c>
      <c r="C526" s="3">
        <v>41249</v>
      </c>
      <c r="D526" t="s">
        <v>23</v>
      </c>
      <c r="E526" t="s">
        <v>2780</v>
      </c>
      <c r="F526" t="s">
        <v>2584</v>
      </c>
      <c r="G526" t="s">
        <v>26</v>
      </c>
      <c r="H526" t="s">
        <v>2781</v>
      </c>
      <c r="I526" t="s">
        <v>2782</v>
      </c>
      <c r="J526" t="s">
        <v>722</v>
      </c>
      <c r="K526" t="s">
        <v>162</v>
      </c>
      <c r="L526" t="s">
        <v>162</v>
      </c>
      <c r="M526" t="s">
        <v>2783</v>
      </c>
      <c r="N526" t="s">
        <v>33</v>
      </c>
      <c r="O526" t="s">
        <v>47</v>
      </c>
      <c r="P526" t="s">
        <v>1391</v>
      </c>
      <c r="Q526">
        <v>1554.48</v>
      </c>
      <c r="R526">
        <v>8</v>
      </c>
      <c r="S526">
        <v>0</v>
      </c>
      <c r="T526">
        <v>341.76</v>
      </c>
      <c r="U526">
        <v>366.58</v>
      </c>
      <c r="V526" t="s">
        <v>1704</v>
      </c>
    </row>
    <row r="527" spans="1:22" hidden="1">
      <c r="A527" t="s">
        <v>2784</v>
      </c>
      <c r="B527" s="3">
        <v>41249</v>
      </c>
      <c r="C527" s="3">
        <v>41251</v>
      </c>
      <c r="D527" t="s">
        <v>73</v>
      </c>
      <c r="E527" t="s">
        <v>2785</v>
      </c>
      <c r="F527" t="s">
        <v>2786</v>
      </c>
      <c r="G527" t="s">
        <v>41</v>
      </c>
      <c r="H527" t="s">
        <v>2787</v>
      </c>
      <c r="I527" t="s">
        <v>847</v>
      </c>
      <c r="J527" t="s">
        <v>78</v>
      </c>
      <c r="K527" t="s">
        <v>44</v>
      </c>
      <c r="L527" t="s">
        <v>79</v>
      </c>
      <c r="M527" t="s">
        <v>2788</v>
      </c>
      <c r="N527" t="s">
        <v>33</v>
      </c>
      <c r="O527" t="s">
        <v>34</v>
      </c>
      <c r="P527" t="s">
        <v>2789</v>
      </c>
      <c r="Q527">
        <v>2297.96</v>
      </c>
      <c r="R527">
        <v>14</v>
      </c>
      <c r="S527">
        <v>0</v>
      </c>
      <c r="T527">
        <v>988.12</v>
      </c>
      <c r="U527">
        <v>483.26</v>
      </c>
      <c r="V527" t="s">
        <v>1704</v>
      </c>
    </row>
    <row r="528" spans="1:22">
      <c r="A528" t="s">
        <v>2790</v>
      </c>
      <c r="B528" s="3">
        <v>41653</v>
      </c>
      <c r="C528" s="3">
        <v>41655</v>
      </c>
      <c r="D528" t="s">
        <v>73</v>
      </c>
      <c r="E528" t="s">
        <v>2791</v>
      </c>
      <c r="F528" t="s">
        <v>2792</v>
      </c>
      <c r="G528" t="s">
        <v>26</v>
      </c>
      <c r="H528" t="s">
        <v>2793</v>
      </c>
      <c r="I528" t="s">
        <v>2794</v>
      </c>
      <c r="J528" t="s">
        <v>206</v>
      </c>
      <c r="K528" t="s">
        <v>103</v>
      </c>
      <c r="L528" t="s">
        <v>79</v>
      </c>
      <c r="M528" t="s">
        <v>2795</v>
      </c>
      <c r="N528" t="s">
        <v>33</v>
      </c>
      <c r="O528" t="s">
        <v>47</v>
      </c>
      <c r="P528" t="s">
        <v>1448</v>
      </c>
      <c r="Q528">
        <v>2847.36</v>
      </c>
      <c r="R528">
        <v>8</v>
      </c>
      <c r="S528">
        <v>0</v>
      </c>
      <c r="T528">
        <v>711.84</v>
      </c>
      <c r="U528">
        <v>350.68</v>
      </c>
      <c r="V528" t="s">
        <v>1704</v>
      </c>
    </row>
    <row r="529" spans="1:22">
      <c r="A529" t="s">
        <v>2796</v>
      </c>
      <c r="B529" s="3">
        <v>41964</v>
      </c>
      <c r="C529" s="3">
        <v>41964</v>
      </c>
      <c r="D529" t="s">
        <v>23</v>
      </c>
      <c r="E529" t="s">
        <v>2797</v>
      </c>
      <c r="F529" t="s">
        <v>2798</v>
      </c>
      <c r="G529" t="s">
        <v>26</v>
      </c>
      <c r="H529" t="s">
        <v>1701</v>
      </c>
      <c r="I529" t="s">
        <v>1701</v>
      </c>
      <c r="J529" t="s">
        <v>43</v>
      </c>
      <c r="K529" t="s">
        <v>44</v>
      </c>
      <c r="L529" t="s">
        <v>45</v>
      </c>
      <c r="M529" t="s">
        <v>2799</v>
      </c>
      <c r="N529" t="s">
        <v>33</v>
      </c>
      <c r="O529" t="s">
        <v>47</v>
      </c>
      <c r="P529" t="s">
        <v>1259</v>
      </c>
      <c r="Q529">
        <v>1053.69</v>
      </c>
      <c r="R529">
        <v>5</v>
      </c>
      <c r="S529">
        <v>0</v>
      </c>
      <c r="T529">
        <v>441.29</v>
      </c>
      <c r="U529">
        <v>367.55</v>
      </c>
      <c r="V529" t="s">
        <v>1704</v>
      </c>
    </row>
    <row r="530" spans="1:22">
      <c r="A530" t="s">
        <v>2800</v>
      </c>
      <c r="B530" s="3">
        <v>41438</v>
      </c>
      <c r="C530" s="3">
        <v>41438</v>
      </c>
      <c r="D530" t="s">
        <v>23</v>
      </c>
      <c r="E530" t="s">
        <v>1172</v>
      </c>
      <c r="F530" t="s">
        <v>1173</v>
      </c>
      <c r="G530" t="s">
        <v>26</v>
      </c>
      <c r="H530" t="s">
        <v>543</v>
      </c>
      <c r="I530" t="s">
        <v>544</v>
      </c>
      <c r="J530" t="s">
        <v>484</v>
      </c>
      <c r="K530" t="s">
        <v>55</v>
      </c>
      <c r="L530" t="s">
        <v>374</v>
      </c>
      <c r="M530" t="s">
        <v>2801</v>
      </c>
      <c r="N530" t="s">
        <v>33</v>
      </c>
      <c r="O530" t="s">
        <v>47</v>
      </c>
      <c r="P530" t="s">
        <v>539</v>
      </c>
      <c r="Q530">
        <v>1479.31</v>
      </c>
      <c r="R530">
        <v>6</v>
      </c>
      <c r="S530">
        <v>7.0000000000000007E-2</v>
      </c>
      <c r="T530">
        <v>-63.65</v>
      </c>
      <c r="U530">
        <v>350.31</v>
      </c>
      <c r="V530" t="s">
        <v>1704</v>
      </c>
    </row>
    <row r="531" spans="1:22">
      <c r="A531" t="s">
        <v>2802</v>
      </c>
      <c r="B531" s="3">
        <v>40551</v>
      </c>
      <c r="C531" s="3">
        <v>40556</v>
      </c>
      <c r="D531" t="s">
        <v>1698</v>
      </c>
      <c r="E531" t="s">
        <v>2803</v>
      </c>
      <c r="F531" t="s">
        <v>536</v>
      </c>
      <c r="G531" t="s">
        <v>26</v>
      </c>
      <c r="H531" t="s">
        <v>2804</v>
      </c>
      <c r="I531" t="s">
        <v>2804</v>
      </c>
      <c r="J531" t="s">
        <v>2805</v>
      </c>
      <c r="K531" t="s">
        <v>113</v>
      </c>
      <c r="L531" t="s">
        <v>113</v>
      </c>
      <c r="M531" t="s">
        <v>2806</v>
      </c>
      <c r="N531" t="s">
        <v>58</v>
      </c>
      <c r="O531" t="s">
        <v>120</v>
      </c>
      <c r="P531" t="s">
        <v>2471</v>
      </c>
      <c r="Q531">
        <v>2478.6</v>
      </c>
      <c r="R531">
        <v>6</v>
      </c>
      <c r="S531">
        <v>0</v>
      </c>
      <c r="T531">
        <v>49.5</v>
      </c>
      <c r="U531">
        <v>349.87</v>
      </c>
      <c r="V531" t="s">
        <v>1704</v>
      </c>
    </row>
    <row r="532" spans="1:22" hidden="1">
      <c r="A532" t="s">
        <v>2807</v>
      </c>
      <c r="B532" s="3">
        <v>41713</v>
      </c>
      <c r="C532" s="3">
        <v>41715</v>
      </c>
      <c r="D532" t="s">
        <v>38</v>
      </c>
      <c r="E532" t="s">
        <v>2808</v>
      </c>
      <c r="F532" t="s">
        <v>1513</v>
      </c>
      <c r="G532" t="s">
        <v>41</v>
      </c>
      <c r="H532" t="s">
        <v>2178</v>
      </c>
      <c r="I532" t="s">
        <v>2179</v>
      </c>
      <c r="J532" t="s">
        <v>2180</v>
      </c>
      <c r="K532" t="s">
        <v>55</v>
      </c>
      <c r="L532" t="s">
        <v>374</v>
      </c>
      <c r="M532" t="s">
        <v>177</v>
      </c>
      <c r="N532" t="s">
        <v>58</v>
      </c>
      <c r="O532" t="s">
        <v>59</v>
      </c>
      <c r="P532" t="s">
        <v>89</v>
      </c>
      <c r="Q532">
        <v>1680.61</v>
      </c>
      <c r="R532">
        <v>5</v>
      </c>
      <c r="S532">
        <v>0.27</v>
      </c>
      <c r="T532">
        <v>368.26</v>
      </c>
      <c r="U532">
        <v>327.81</v>
      </c>
      <c r="V532" t="s">
        <v>1704</v>
      </c>
    </row>
    <row r="533" spans="1:22">
      <c r="A533" t="s">
        <v>2809</v>
      </c>
      <c r="B533" s="3">
        <v>41694</v>
      </c>
      <c r="C533" s="3">
        <v>41697</v>
      </c>
      <c r="D533" t="s">
        <v>73</v>
      </c>
      <c r="E533" t="s">
        <v>2810</v>
      </c>
      <c r="F533" t="s">
        <v>2811</v>
      </c>
      <c r="G533" t="s">
        <v>26</v>
      </c>
      <c r="H533" t="s">
        <v>2812</v>
      </c>
      <c r="I533" t="s">
        <v>2813</v>
      </c>
      <c r="J533" t="s">
        <v>1659</v>
      </c>
      <c r="K533" t="s">
        <v>44</v>
      </c>
      <c r="L533" t="s">
        <v>79</v>
      </c>
      <c r="M533" t="s">
        <v>2814</v>
      </c>
      <c r="N533" t="s">
        <v>33</v>
      </c>
      <c r="O533" t="s">
        <v>47</v>
      </c>
      <c r="P533" t="s">
        <v>230</v>
      </c>
      <c r="Q533">
        <v>1655.96</v>
      </c>
      <c r="R533">
        <v>7</v>
      </c>
      <c r="S533">
        <v>0</v>
      </c>
      <c r="T533">
        <v>13.2</v>
      </c>
      <c r="U533">
        <v>329.58</v>
      </c>
      <c r="V533" t="s">
        <v>1704</v>
      </c>
    </row>
    <row r="534" spans="1:22" hidden="1">
      <c r="A534" t="s">
        <v>2815</v>
      </c>
      <c r="B534" s="3">
        <v>41900</v>
      </c>
      <c r="C534" s="3">
        <v>41900</v>
      </c>
      <c r="D534" t="s">
        <v>23</v>
      </c>
      <c r="E534" t="s">
        <v>2816</v>
      </c>
      <c r="F534" t="s">
        <v>2817</v>
      </c>
      <c r="G534" t="s">
        <v>64</v>
      </c>
      <c r="H534" t="s">
        <v>2818</v>
      </c>
      <c r="I534" t="s">
        <v>749</v>
      </c>
      <c r="J534" t="s">
        <v>183</v>
      </c>
      <c r="K534" t="s">
        <v>103</v>
      </c>
      <c r="L534" t="s">
        <v>143</v>
      </c>
      <c r="M534" t="s">
        <v>1905</v>
      </c>
      <c r="N534" t="s">
        <v>58</v>
      </c>
      <c r="O534" t="s">
        <v>120</v>
      </c>
      <c r="P534" t="s">
        <v>1498</v>
      </c>
      <c r="Q534">
        <v>1637.01</v>
      </c>
      <c r="R534">
        <v>5</v>
      </c>
      <c r="S534">
        <v>0.1</v>
      </c>
      <c r="T534">
        <v>90.81</v>
      </c>
      <c r="U534">
        <v>329.73</v>
      </c>
      <c r="V534" t="s">
        <v>1704</v>
      </c>
    </row>
    <row r="535" spans="1:22">
      <c r="A535" t="s">
        <v>2819</v>
      </c>
      <c r="B535" s="3">
        <v>41745</v>
      </c>
      <c r="C535" s="3">
        <v>41747</v>
      </c>
      <c r="D535" t="s">
        <v>38</v>
      </c>
      <c r="E535" t="s">
        <v>2486</v>
      </c>
      <c r="F535" t="s">
        <v>488</v>
      </c>
      <c r="G535" t="s">
        <v>26</v>
      </c>
      <c r="H535" t="s">
        <v>543</v>
      </c>
      <c r="I535" t="s">
        <v>544</v>
      </c>
      <c r="J535" t="s">
        <v>484</v>
      </c>
      <c r="K535" t="s">
        <v>55</v>
      </c>
      <c r="L535" t="s">
        <v>374</v>
      </c>
      <c r="M535" t="s">
        <v>2820</v>
      </c>
      <c r="N535" t="s">
        <v>153</v>
      </c>
      <c r="O535" t="s">
        <v>154</v>
      </c>
      <c r="P535" t="s">
        <v>479</v>
      </c>
      <c r="Q535">
        <v>1803.08</v>
      </c>
      <c r="R535">
        <v>11</v>
      </c>
      <c r="S535">
        <v>0.17</v>
      </c>
      <c r="T535">
        <v>-130.38999999999999</v>
      </c>
      <c r="U535">
        <v>332.13</v>
      </c>
      <c r="V535" t="s">
        <v>1704</v>
      </c>
    </row>
    <row r="536" spans="1:22">
      <c r="A536" t="s">
        <v>2821</v>
      </c>
      <c r="B536" s="3">
        <v>41620</v>
      </c>
      <c r="C536" s="3">
        <v>41622</v>
      </c>
      <c r="D536" t="s">
        <v>73</v>
      </c>
      <c r="E536" t="s">
        <v>2822</v>
      </c>
      <c r="F536" t="s">
        <v>2823</v>
      </c>
      <c r="G536" t="s">
        <v>26</v>
      </c>
      <c r="H536" t="s">
        <v>1348</v>
      </c>
      <c r="I536" t="s">
        <v>1349</v>
      </c>
      <c r="J536" t="s">
        <v>67</v>
      </c>
      <c r="K536" t="s">
        <v>55</v>
      </c>
      <c r="L536" t="s">
        <v>68</v>
      </c>
      <c r="M536" t="s">
        <v>1765</v>
      </c>
      <c r="N536" t="s">
        <v>33</v>
      </c>
      <c r="O536" t="s">
        <v>47</v>
      </c>
      <c r="P536" t="s">
        <v>1124</v>
      </c>
      <c r="Q536">
        <v>1581.48</v>
      </c>
      <c r="R536">
        <v>6</v>
      </c>
      <c r="S536">
        <v>0</v>
      </c>
      <c r="T536">
        <v>0</v>
      </c>
      <c r="U536">
        <v>550.74</v>
      </c>
      <c r="V536" t="s">
        <v>1704</v>
      </c>
    </row>
    <row r="537" spans="1:22" hidden="1">
      <c r="A537" t="s">
        <v>2824</v>
      </c>
      <c r="B537" s="3">
        <v>41302</v>
      </c>
      <c r="C537" s="3">
        <v>41304</v>
      </c>
      <c r="D537" t="s">
        <v>73</v>
      </c>
      <c r="E537" t="s">
        <v>2825</v>
      </c>
      <c r="F537" t="s">
        <v>2826</v>
      </c>
      <c r="G537" t="s">
        <v>64</v>
      </c>
      <c r="H537" t="s">
        <v>694</v>
      </c>
      <c r="I537" t="s">
        <v>695</v>
      </c>
      <c r="J537" t="s">
        <v>696</v>
      </c>
      <c r="K537" t="s">
        <v>55</v>
      </c>
      <c r="L537" t="s">
        <v>374</v>
      </c>
      <c r="M537" t="s">
        <v>1407</v>
      </c>
      <c r="N537" t="s">
        <v>58</v>
      </c>
      <c r="O537" t="s">
        <v>59</v>
      </c>
      <c r="P537" t="s">
        <v>592</v>
      </c>
      <c r="Q537">
        <v>2465.8200000000002</v>
      </c>
      <c r="R537">
        <v>7</v>
      </c>
      <c r="S537">
        <v>0.25</v>
      </c>
      <c r="T537">
        <v>197.19</v>
      </c>
      <c r="U537">
        <v>546.49</v>
      </c>
      <c r="V537" t="s">
        <v>1704</v>
      </c>
    </row>
    <row r="538" spans="1:22" hidden="1">
      <c r="A538" t="s">
        <v>2827</v>
      </c>
      <c r="B538" s="3">
        <v>41995</v>
      </c>
      <c r="C538" s="3">
        <v>41997</v>
      </c>
      <c r="D538" t="s">
        <v>73</v>
      </c>
      <c r="E538" t="s">
        <v>2825</v>
      </c>
      <c r="F538" t="s">
        <v>2826</v>
      </c>
      <c r="G538" t="s">
        <v>64</v>
      </c>
      <c r="H538" t="s">
        <v>1419</v>
      </c>
      <c r="I538" t="s">
        <v>1420</v>
      </c>
      <c r="J538" t="s">
        <v>1321</v>
      </c>
      <c r="K538" t="s">
        <v>44</v>
      </c>
      <c r="L538" t="s">
        <v>143</v>
      </c>
      <c r="M538" t="s">
        <v>1274</v>
      </c>
      <c r="N538" t="s">
        <v>58</v>
      </c>
      <c r="O538" t="s">
        <v>59</v>
      </c>
      <c r="P538" t="s">
        <v>904</v>
      </c>
      <c r="Q538">
        <v>1269.5999999999999</v>
      </c>
      <c r="R538">
        <v>4</v>
      </c>
      <c r="S538">
        <v>0</v>
      </c>
      <c r="T538">
        <v>355.44</v>
      </c>
      <c r="U538">
        <v>333.15</v>
      </c>
      <c r="V538" t="s">
        <v>1704</v>
      </c>
    </row>
    <row r="539" spans="1:22" hidden="1">
      <c r="A539" t="s">
        <v>2828</v>
      </c>
      <c r="B539" s="3">
        <v>41036</v>
      </c>
      <c r="C539" s="3">
        <v>41036</v>
      </c>
      <c r="D539" t="s">
        <v>23</v>
      </c>
      <c r="E539" t="s">
        <v>2829</v>
      </c>
      <c r="F539" t="s">
        <v>2830</v>
      </c>
      <c r="G539" t="s">
        <v>64</v>
      </c>
      <c r="H539" t="s">
        <v>1995</v>
      </c>
      <c r="I539" t="s">
        <v>1307</v>
      </c>
      <c r="J539" t="s">
        <v>54</v>
      </c>
      <c r="K539" t="s">
        <v>55</v>
      </c>
      <c r="L539" t="s">
        <v>56</v>
      </c>
      <c r="M539" t="s">
        <v>2831</v>
      </c>
      <c r="N539" t="s">
        <v>58</v>
      </c>
      <c r="O539" t="s">
        <v>81</v>
      </c>
      <c r="P539" t="s">
        <v>2832</v>
      </c>
      <c r="Q539">
        <v>1847.52</v>
      </c>
      <c r="R539">
        <v>2</v>
      </c>
      <c r="S539">
        <v>0</v>
      </c>
      <c r="T539">
        <v>738.96</v>
      </c>
      <c r="U539">
        <v>545.89</v>
      </c>
      <c r="V539" t="s">
        <v>1704</v>
      </c>
    </row>
    <row r="540" spans="1:22" hidden="1">
      <c r="A540" t="s">
        <v>2833</v>
      </c>
      <c r="B540" s="3">
        <v>41775</v>
      </c>
      <c r="C540" s="3">
        <v>41778</v>
      </c>
      <c r="D540" t="s">
        <v>73</v>
      </c>
      <c r="E540" t="s">
        <v>2019</v>
      </c>
      <c r="F540" t="s">
        <v>2020</v>
      </c>
      <c r="G540" t="s">
        <v>41</v>
      </c>
      <c r="H540" t="s">
        <v>1588</v>
      </c>
      <c r="I540" t="s">
        <v>749</v>
      </c>
      <c r="J540" t="s">
        <v>183</v>
      </c>
      <c r="K540" t="s">
        <v>103</v>
      </c>
      <c r="L540" t="s">
        <v>143</v>
      </c>
      <c r="M540" t="s">
        <v>2834</v>
      </c>
      <c r="N540" t="s">
        <v>58</v>
      </c>
      <c r="O540" t="s">
        <v>120</v>
      </c>
      <c r="P540" t="s">
        <v>1383</v>
      </c>
      <c r="Q540">
        <v>1189.24</v>
      </c>
      <c r="R540">
        <v>9</v>
      </c>
      <c r="S540">
        <v>0.1</v>
      </c>
      <c r="T540">
        <v>250.99</v>
      </c>
      <c r="U540">
        <v>334.23</v>
      </c>
      <c r="V540" t="s">
        <v>1704</v>
      </c>
    </row>
    <row r="541" spans="1:22">
      <c r="A541" t="s">
        <v>2835</v>
      </c>
      <c r="B541" s="3">
        <v>41605</v>
      </c>
      <c r="C541" s="3">
        <v>41607</v>
      </c>
      <c r="D541" t="s">
        <v>73</v>
      </c>
      <c r="E541" t="s">
        <v>2048</v>
      </c>
      <c r="F541" t="s">
        <v>2049</v>
      </c>
      <c r="G541" t="s">
        <v>26</v>
      </c>
      <c r="H541" t="s">
        <v>2836</v>
      </c>
      <c r="I541" t="s">
        <v>2837</v>
      </c>
      <c r="J541" t="s">
        <v>264</v>
      </c>
      <c r="K541" t="s">
        <v>103</v>
      </c>
      <c r="L541" t="s">
        <v>143</v>
      </c>
      <c r="M541" t="s">
        <v>2838</v>
      </c>
      <c r="N541" t="s">
        <v>58</v>
      </c>
      <c r="O541" t="s">
        <v>120</v>
      </c>
      <c r="P541" t="s">
        <v>1942</v>
      </c>
      <c r="Q541">
        <v>2899.89</v>
      </c>
      <c r="R541">
        <v>7</v>
      </c>
      <c r="S541">
        <v>0</v>
      </c>
      <c r="T541">
        <v>927.78</v>
      </c>
      <c r="U541">
        <v>541.59</v>
      </c>
      <c r="V541" t="s">
        <v>1704</v>
      </c>
    </row>
    <row r="542" spans="1:22">
      <c r="A542" t="s">
        <v>2839</v>
      </c>
      <c r="B542" s="3">
        <v>41226</v>
      </c>
      <c r="C542" s="3">
        <v>41230</v>
      </c>
      <c r="D542" t="s">
        <v>1698</v>
      </c>
      <c r="E542" t="s">
        <v>2077</v>
      </c>
      <c r="F542" t="s">
        <v>1120</v>
      </c>
      <c r="G542" t="s">
        <v>26</v>
      </c>
      <c r="H542" t="s">
        <v>2840</v>
      </c>
      <c r="I542" t="s">
        <v>2841</v>
      </c>
      <c r="J542" t="s">
        <v>2842</v>
      </c>
      <c r="K542" t="s">
        <v>103</v>
      </c>
      <c r="L542" t="s">
        <v>143</v>
      </c>
      <c r="M542" t="s">
        <v>2843</v>
      </c>
      <c r="N542" t="s">
        <v>153</v>
      </c>
      <c r="O542" t="s">
        <v>223</v>
      </c>
      <c r="P542" t="s">
        <v>2844</v>
      </c>
      <c r="Q542">
        <v>2489.4</v>
      </c>
      <c r="R542">
        <v>9</v>
      </c>
      <c r="S542">
        <v>0</v>
      </c>
      <c r="T542">
        <v>273.77999999999997</v>
      </c>
      <c r="U542">
        <v>335.95</v>
      </c>
      <c r="V542" t="s">
        <v>1704</v>
      </c>
    </row>
    <row r="543" spans="1:22" hidden="1">
      <c r="A543" t="s">
        <v>2845</v>
      </c>
      <c r="B543" s="3">
        <v>41520</v>
      </c>
      <c r="C543" s="3">
        <v>41522</v>
      </c>
      <c r="D543" t="s">
        <v>38</v>
      </c>
      <c r="E543" t="s">
        <v>2846</v>
      </c>
      <c r="F543" t="s">
        <v>2847</v>
      </c>
      <c r="G543" t="s">
        <v>41</v>
      </c>
      <c r="H543" t="s">
        <v>2848</v>
      </c>
      <c r="I543" t="s">
        <v>276</v>
      </c>
      <c r="J543" t="s">
        <v>183</v>
      </c>
      <c r="K543" t="s">
        <v>103</v>
      </c>
      <c r="L543" t="s">
        <v>143</v>
      </c>
      <c r="M543" t="s">
        <v>2849</v>
      </c>
      <c r="N543" t="s">
        <v>153</v>
      </c>
      <c r="O543" t="s">
        <v>223</v>
      </c>
      <c r="P543" t="s">
        <v>2850</v>
      </c>
      <c r="Q543">
        <v>3155.54</v>
      </c>
      <c r="R543">
        <v>7</v>
      </c>
      <c r="S543">
        <v>0.1</v>
      </c>
      <c r="T543">
        <v>34.94</v>
      </c>
      <c r="U543">
        <v>539.94000000000005</v>
      </c>
      <c r="V543" t="s">
        <v>1704</v>
      </c>
    </row>
    <row r="544" spans="1:22" hidden="1">
      <c r="A544" t="s">
        <v>2851</v>
      </c>
      <c r="B544" s="3">
        <v>40924</v>
      </c>
      <c r="C544" s="3">
        <v>40926</v>
      </c>
      <c r="D544" t="s">
        <v>73</v>
      </c>
      <c r="E544" t="s">
        <v>878</v>
      </c>
      <c r="F544" t="s">
        <v>879</v>
      </c>
      <c r="G544" t="s">
        <v>64</v>
      </c>
      <c r="H544" t="s">
        <v>2852</v>
      </c>
      <c r="I544" t="s">
        <v>496</v>
      </c>
      <c r="J544" t="s">
        <v>477</v>
      </c>
      <c r="K544" t="s">
        <v>103</v>
      </c>
      <c r="L544" t="s">
        <v>143</v>
      </c>
      <c r="M544" t="s">
        <v>2853</v>
      </c>
      <c r="N544" t="s">
        <v>153</v>
      </c>
      <c r="O544" t="s">
        <v>223</v>
      </c>
      <c r="P544" t="s">
        <v>2854</v>
      </c>
      <c r="Q544">
        <v>2283.71</v>
      </c>
      <c r="R544">
        <v>9</v>
      </c>
      <c r="S544">
        <v>0.1</v>
      </c>
      <c r="T544">
        <v>-0.22</v>
      </c>
      <c r="U544">
        <v>337.07</v>
      </c>
      <c r="V544" t="s">
        <v>1704</v>
      </c>
    </row>
    <row r="545" spans="1:22">
      <c r="A545" t="s">
        <v>2855</v>
      </c>
      <c r="B545" s="3">
        <v>41820</v>
      </c>
      <c r="C545" s="3">
        <v>41821</v>
      </c>
      <c r="D545" t="s">
        <v>73</v>
      </c>
      <c r="E545" t="s">
        <v>514</v>
      </c>
      <c r="F545" t="s">
        <v>515</v>
      </c>
      <c r="G545" t="s">
        <v>26</v>
      </c>
      <c r="H545" t="s">
        <v>678</v>
      </c>
      <c r="I545" t="s">
        <v>170</v>
      </c>
      <c r="J545" t="s">
        <v>29</v>
      </c>
      <c r="K545" t="s">
        <v>30</v>
      </c>
      <c r="L545" t="s">
        <v>171</v>
      </c>
      <c r="M545" t="s">
        <v>2856</v>
      </c>
      <c r="N545" t="s">
        <v>153</v>
      </c>
      <c r="O545" t="s">
        <v>354</v>
      </c>
      <c r="P545" t="s">
        <v>2857</v>
      </c>
      <c r="Q545">
        <v>895.92</v>
      </c>
      <c r="R545">
        <v>5</v>
      </c>
      <c r="S545">
        <v>0.2</v>
      </c>
      <c r="T545">
        <v>302.37</v>
      </c>
      <c r="U545">
        <v>337.16</v>
      </c>
      <c r="V545" t="s">
        <v>1704</v>
      </c>
    </row>
    <row r="546" spans="1:22" hidden="1">
      <c r="A546" t="s">
        <v>2858</v>
      </c>
      <c r="B546" s="3">
        <v>41639</v>
      </c>
      <c r="C546" s="3">
        <v>41641</v>
      </c>
      <c r="D546" t="s">
        <v>73</v>
      </c>
      <c r="E546" t="s">
        <v>2413</v>
      </c>
      <c r="F546" t="s">
        <v>2414</v>
      </c>
      <c r="G546" t="s">
        <v>64</v>
      </c>
      <c r="H546" t="s">
        <v>2859</v>
      </c>
      <c r="I546" t="s">
        <v>1398</v>
      </c>
      <c r="J546" t="s">
        <v>183</v>
      </c>
      <c r="K546" t="s">
        <v>103</v>
      </c>
      <c r="L546" t="s">
        <v>143</v>
      </c>
      <c r="M546" t="s">
        <v>2860</v>
      </c>
      <c r="N546" t="s">
        <v>33</v>
      </c>
      <c r="O546" t="s">
        <v>47</v>
      </c>
      <c r="P546" t="s">
        <v>1111</v>
      </c>
      <c r="Q546">
        <v>1946.31</v>
      </c>
      <c r="R546">
        <v>6</v>
      </c>
      <c r="S546">
        <v>0.15</v>
      </c>
      <c r="T546">
        <v>114.45</v>
      </c>
      <c r="U546">
        <v>337.93</v>
      </c>
      <c r="V546" t="s">
        <v>1704</v>
      </c>
    </row>
    <row r="547" spans="1:22">
      <c r="A547" t="s">
        <v>2861</v>
      </c>
      <c r="B547" s="3">
        <v>40866</v>
      </c>
      <c r="C547" s="3">
        <v>40870</v>
      </c>
      <c r="D547" t="s">
        <v>1698</v>
      </c>
      <c r="E547" t="s">
        <v>1225</v>
      </c>
      <c r="F547" t="s">
        <v>1226</v>
      </c>
      <c r="G547" t="s">
        <v>26</v>
      </c>
      <c r="H547" t="s">
        <v>2862</v>
      </c>
      <c r="I547" t="s">
        <v>28</v>
      </c>
      <c r="J547" t="s">
        <v>29</v>
      </c>
      <c r="K547" t="s">
        <v>30</v>
      </c>
      <c r="L547" t="s">
        <v>31</v>
      </c>
      <c r="M547" t="s">
        <v>2863</v>
      </c>
      <c r="N547" t="s">
        <v>33</v>
      </c>
      <c r="O547" t="s">
        <v>70</v>
      </c>
      <c r="P547" t="s">
        <v>2864</v>
      </c>
      <c r="Q547">
        <v>4548.8100000000004</v>
      </c>
      <c r="R547">
        <v>7</v>
      </c>
      <c r="S547">
        <v>0</v>
      </c>
      <c r="T547">
        <v>1228.18</v>
      </c>
      <c r="U547">
        <v>338.56</v>
      </c>
      <c r="V547" t="s">
        <v>1704</v>
      </c>
    </row>
    <row r="548" spans="1:22" hidden="1">
      <c r="A548" t="s">
        <v>2865</v>
      </c>
      <c r="B548" s="3">
        <v>41108</v>
      </c>
      <c r="C548" s="3">
        <v>41109</v>
      </c>
      <c r="D548" t="s">
        <v>73</v>
      </c>
      <c r="E548" t="s">
        <v>2866</v>
      </c>
      <c r="F548" t="s">
        <v>2867</v>
      </c>
      <c r="G548" t="s">
        <v>64</v>
      </c>
      <c r="H548" t="s">
        <v>2868</v>
      </c>
      <c r="I548" t="s">
        <v>2869</v>
      </c>
      <c r="J548" t="s">
        <v>54</v>
      </c>
      <c r="K548" t="s">
        <v>55</v>
      </c>
      <c r="L548" t="s">
        <v>56</v>
      </c>
      <c r="M548" t="s">
        <v>2870</v>
      </c>
      <c r="N548" t="s">
        <v>33</v>
      </c>
      <c r="O548" t="s">
        <v>34</v>
      </c>
      <c r="P548" t="s">
        <v>2871</v>
      </c>
      <c r="Q548">
        <v>1863</v>
      </c>
      <c r="R548">
        <v>8</v>
      </c>
      <c r="S548">
        <v>0.1</v>
      </c>
      <c r="T548">
        <v>393.24</v>
      </c>
      <c r="U548">
        <v>339.06</v>
      </c>
      <c r="V548" t="s">
        <v>1704</v>
      </c>
    </row>
    <row r="549" spans="1:22">
      <c r="A549" t="s">
        <v>2872</v>
      </c>
      <c r="B549" s="3">
        <v>41326</v>
      </c>
      <c r="C549" s="3">
        <v>41327</v>
      </c>
      <c r="D549" t="s">
        <v>73</v>
      </c>
      <c r="E549" t="s">
        <v>2578</v>
      </c>
      <c r="F549" t="s">
        <v>2579</v>
      </c>
      <c r="G549" t="s">
        <v>26</v>
      </c>
      <c r="H549" t="s">
        <v>1779</v>
      </c>
      <c r="I549" t="s">
        <v>1780</v>
      </c>
      <c r="J549" t="s">
        <v>54</v>
      </c>
      <c r="K549" t="s">
        <v>55</v>
      </c>
      <c r="L549" t="s">
        <v>56</v>
      </c>
      <c r="M549" t="s">
        <v>2873</v>
      </c>
      <c r="N549" t="s">
        <v>58</v>
      </c>
      <c r="O549" t="s">
        <v>81</v>
      </c>
      <c r="P549" t="s">
        <v>2420</v>
      </c>
      <c r="Q549">
        <v>1809.26</v>
      </c>
      <c r="R549">
        <v>5</v>
      </c>
      <c r="S549">
        <v>0.3</v>
      </c>
      <c r="T549">
        <v>-258.5</v>
      </c>
      <c r="U549">
        <v>339.47</v>
      </c>
      <c r="V549" t="s">
        <v>1704</v>
      </c>
    </row>
    <row r="550" spans="1:22">
      <c r="A550" t="s">
        <v>2874</v>
      </c>
      <c r="B550" s="3">
        <v>41079</v>
      </c>
      <c r="C550" s="3">
        <v>41079</v>
      </c>
      <c r="D550" t="s">
        <v>23</v>
      </c>
      <c r="E550" t="s">
        <v>2875</v>
      </c>
      <c r="F550" t="s">
        <v>2876</v>
      </c>
      <c r="G550" t="s">
        <v>26</v>
      </c>
      <c r="H550" t="s">
        <v>2877</v>
      </c>
      <c r="I550" t="s">
        <v>442</v>
      </c>
      <c r="J550" t="s">
        <v>183</v>
      </c>
      <c r="K550" t="s">
        <v>103</v>
      </c>
      <c r="L550" t="s">
        <v>143</v>
      </c>
      <c r="M550" t="s">
        <v>2878</v>
      </c>
      <c r="N550" t="s">
        <v>33</v>
      </c>
      <c r="O550" t="s">
        <v>70</v>
      </c>
      <c r="P550" t="s">
        <v>2879</v>
      </c>
      <c r="Q550">
        <v>2167.3000000000002</v>
      </c>
      <c r="R550">
        <v>4</v>
      </c>
      <c r="S550">
        <v>0.15</v>
      </c>
      <c r="T550">
        <v>790.42</v>
      </c>
      <c r="U550">
        <v>531.09</v>
      </c>
      <c r="V550" t="s">
        <v>1704</v>
      </c>
    </row>
    <row r="551" spans="1:22">
      <c r="A551" t="s">
        <v>2880</v>
      </c>
      <c r="B551" s="3">
        <v>41666</v>
      </c>
      <c r="C551" s="3">
        <v>41671</v>
      </c>
      <c r="D551" t="s">
        <v>1698</v>
      </c>
      <c r="E551" t="s">
        <v>2881</v>
      </c>
      <c r="F551" t="s">
        <v>2882</v>
      </c>
      <c r="G551" t="s">
        <v>26</v>
      </c>
      <c r="H551" t="s">
        <v>93</v>
      </c>
      <c r="I551" t="s">
        <v>414</v>
      </c>
      <c r="J551" t="s">
        <v>29</v>
      </c>
      <c r="K551" t="s">
        <v>30</v>
      </c>
      <c r="L551" t="s">
        <v>79</v>
      </c>
      <c r="M551" t="s">
        <v>289</v>
      </c>
      <c r="N551" t="s">
        <v>33</v>
      </c>
      <c r="O551" t="s">
        <v>70</v>
      </c>
      <c r="P551" t="s">
        <v>290</v>
      </c>
      <c r="Q551">
        <v>2939.93</v>
      </c>
      <c r="R551">
        <v>7</v>
      </c>
      <c r="S551">
        <v>0</v>
      </c>
      <c r="T551">
        <v>764.38</v>
      </c>
      <c r="U551">
        <v>343.25</v>
      </c>
      <c r="V551" t="s">
        <v>1704</v>
      </c>
    </row>
    <row r="552" spans="1:22">
      <c r="A552" t="s">
        <v>2883</v>
      </c>
      <c r="B552" s="3">
        <v>41976</v>
      </c>
      <c r="C552" s="3">
        <v>41980</v>
      </c>
      <c r="D552" t="s">
        <v>1698</v>
      </c>
      <c r="E552" t="s">
        <v>2884</v>
      </c>
      <c r="F552" t="s">
        <v>2885</v>
      </c>
      <c r="G552" t="s">
        <v>26</v>
      </c>
      <c r="H552" t="s">
        <v>2886</v>
      </c>
      <c r="I552" t="s">
        <v>2886</v>
      </c>
      <c r="J552" t="s">
        <v>2887</v>
      </c>
      <c r="K552" t="s">
        <v>55</v>
      </c>
      <c r="L552" t="s">
        <v>374</v>
      </c>
      <c r="M552" t="s">
        <v>2888</v>
      </c>
      <c r="N552" t="s">
        <v>58</v>
      </c>
      <c r="O552" t="s">
        <v>81</v>
      </c>
      <c r="P552" t="s">
        <v>2889</v>
      </c>
      <c r="Q552">
        <v>2673.36</v>
      </c>
      <c r="R552">
        <v>8</v>
      </c>
      <c r="S552">
        <v>0</v>
      </c>
      <c r="T552">
        <v>1069.2</v>
      </c>
      <c r="U552">
        <v>432.57</v>
      </c>
      <c r="V552" t="s">
        <v>1704</v>
      </c>
    </row>
    <row r="553" spans="1:22" hidden="1">
      <c r="A553" t="s">
        <v>2890</v>
      </c>
      <c r="B553" s="3">
        <v>41152</v>
      </c>
      <c r="C553" s="3">
        <v>41154</v>
      </c>
      <c r="D553" t="s">
        <v>73</v>
      </c>
      <c r="E553" t="s">
        <v>2891</v>
      </c>
      <c r="F553" t="s">
        <v>2892</v>
      </c>
      <c r="G553" t="s">
        <v>64</v>
      </c>
      <c r="H553" t="s">
        <v>169</v>
      </c>
      <c r="I553" t="s">
        <v>170</v>
      </c>
      <c r="J553" t="s">
        <v>29</v>
      </c>
      <c r="K553" t="s">
        <v>30</v>
      </c>
      <c r="L553" t="s">
        <v>171</v>
      </c>
      <c r="M553" t="s">
        <v>2893</v>
      </c>
      <c r="N553" t="s">
        <v>58</v>
      </c>
      <c r="O553" t="s">
        <v>120</v>
      </c>
      <c r="P553" t="s">
        <v>2894</v>
      </c>
      <c r="Q553">
        <v>1552.83</v>
      </c>
      <c r="R553">
        <v>7</v>
      </c>
      <c r="S553">
        <v>0.15</v>
      </c>
      <c r="T553">
        <v>200.95</v>
      </c>
      <c r="U553">
        <v>343.97</v>
      </c>
      <c r="V553" t="s">
        <v>1704</v>
      </c>
    </row>
    <row r="554" spans="1:22" hidden="1">
      <c r="A554" t="s">
        <v>2895</v>
      </c>
      <c r="B554" s="3">
        <v>41972</v>
      </c>
      <c r="C554" s="3">
        <v>41976</v>
      </c>
      <c r="D554" t="s">
        <v>1698</v>
      </c>
      <c r="E554" t="s">
        <v>2896</v>
      </c>
      <c r="F554" t="s">
        <v>2897</v>
      </c>
      <c r="G554" t="s">
        <v>41</v>
      </c>
      <c r="H554" t="s">
        <v>1010</v>
      </c>
      <c r="I554" t="s">
        <v>1011</v>
      </c>
      <c r="J554" t="s">
        <v>29</v>
      </c>
      <c r="K554" t="s">
        <v>30</v>
      </c>
      <c r="L554" t="s">
        <v>31</v>
      </c>
      <c r="M554" t="s">
        <v>1095</v>
      </c>
      <c r="N554" t="s">
        <v>58</v>
      </c>
      <c r="O554" t="s">
        <v>81</v>
      </c>
      <c r="P554" t="s">
        <v>2898</v>
      </c>
      <c r="Q554">
        <v>2065.3200000000002</v>
      </c>
      <c r="R554">
        <v>12</v>
      </c>
      <c r="S554">
        <v>0.4</v>
      </c>
      <c r="T554">
        <v>-619.6</v>
      </c>
      <c r="U554">
        <v>344.98</v>
      </c>
      <c r="V554" t="s">
        <v>1704</v>
      </c>
    </row>
    <row r="555" spans="1:22" hidden="1">
      <c r="A555" t="s">
        <v>2899</v>
      </c>
      <c r="B555" s="3">
        <v>40639</v>
      </c>
      <c r="C555" s="3">
        <v>40641</v>
      </c>
      <c r="D555" t="s">
        <v>73</v>
      </c>
      <c r="E555" t="s">
        <v>1898</v>
      </c>
      <c r="F555" t="s">
        <v>1899</v>
      </c>
      <c r="G555" t="s">
        <v>41</v>
      </c>
      <c r="H555" t="s">
        <v>2900</v>
      </c>
      <c r="I555" t="s">
        <v>813</v>
      </c>
      <c r="J555" t="s">
        <v>136</v>
      </c>
      <c r="K555" t="s">
        <v>103</v>
      </c>
      <c r="L555" t="s">
        <v>79</v>
      </c>
      <c r="M555" t="s">
        <v>2901</v>
      </c>
      <c r="N555" t="s">
        <v>153</v>
      </c>
      <c r="O555" t="s">
        <v>154</v>
      </c>
      <c r="P555" t="s">
        <v>2087</v>
      </c>
      <c r="Q555">
        <v>1523.66</v>
      </c>
      <c r="R555">
        <v>8</v>
      </c>
      <c r="S555">
        <v>0.1</v>
      </c>
      <c r="T555">
        <v>-50.98</v>
      </c>
      <c r="U555">
        <v>345.81</v>
      </c>
      <c r="V555" t="s">
        <v>1704</v>
      </c>
    </row>
    <row r="556" spans="1:22">
      <c r="A556" t="s">
        <v>2902</v>
      </c>
      <c r="B556" s="3">
        <v>40814</v>
      </c>
      <c r="C556" s="3">
        <v>40816</v>
      </c>
      <c r="D556" t="s">
        <v>38</v>
      </c>
      <c r="E556" t="s">
        <v>2422</v>
      </c>
      <c r="F556" t="s">
        <v>2423</v>
      </c>
      <c r="G556" t="s">
        <v>26</v>
      </c>
      <c r="H556" t="s">
        <v>1775</v>
      </c>
      <c r="I556" t="s">
        <v>1420</v>
      </c>
      <c r="J556" t="s">
        <v>1321</v>
      </c>
      <c r="K556" t="s">
        <v>44</v>
      </c>
      <c r="L556" t="s">
        <v>143</v>
      </c>
      <c r="M556" t="s">
        <v>2903</v>
      </c>
      <c r="N556" t="s">
        <v>58</v>
      </c>
      <c r="O556" t="s">
        <v>120</v>
      </c>
      <c r="P556" t="s">
        <v>238</v>
      </c>
      <c r="Q556">
        <v>2325.2800000000002</v>
      </c>
      <c r="R556">
        <v>8</v>
      </c>
      <c r="S556">
        <v>0</v>
      </c>
      <c r="T556">
        <v>511.52</v>
      </c>
      <c r="U556">
        <v>347.82</v>
      </c>
      <c r="V556" t="s">
        <v>1704</v>
      </c>
    </row>
    <row r="557" spans="1:22">
      <c r="A557" t="s">
        <v>2904</v>
      </c>
      <c r="B557" s="3">
        <v>40852</v>
      </c>
      <c r="C557" s="3">
        <v>40856</v>
      </c>
      <c r="D557" t="s">
        <v>38</v>
      </c>
      <c r="E557" t="s">
        <v>2905</v>
      </c>
      <c r="F557" t="s">
        <v>2906</v>
      </c>
      <c r="G557" t="s">
        <v>26</v>
      </c>
      <c r="H557" t="s">
        <v>2907</v>
      </c>
      <c r="I557" t="s">
        <v>749</v>
      </c>
      <c r="J557" t="s">
        <v>183</v>
      </c>
      <c r="K557" t="s">
        <v>103</v>
      </c>
      <c r="L557" t="s">
        <v>143</v>
      </c>
      <c r="M557" t="s">
        <v>2908</v>
      </c>
      <c r="N557" t="s">
        <v>33</v>
      </c>
      <c r="O557" t="s">
        <v>70</v>
      </c>
      <c r="P557" t="s">
        <v>1279</v>
      </c>
      <c r="Q557">
        <v>4448.83</v>
      </c>
      <c r="R557">
        <v>8</v>
      </c>
      <c r="S557">
        <v>0.15</v>
      </c>
      <c r="T557">
        <v>1517.71</v>
      </c>
      <c r="U557">
        <v>527.85</v>
      </c>
      <c r="V557" t="s">
        <v>1704</v>
      </c>
    </row>
    <row r="558" spans="1:22" hidden="1">
      <c r="A558" t="s">
        <v>2909</v>
      </c>
      <c r="B558" s="3">
        <v>41390</v>
      </c>
      <c r="C558" s="3">
        <v>41392</v>
      </c>
      <c r="D558" t="s">
        <v>73</v>
      </c>
      <c r="E558" t="s">
        <v>2910</v>
      </c>
      <c r="F558" t="s">
        <v>302</v>
      </c>
      <c r="G558" t="s">
        <v>41</v>
      </c>
      <c r="H558" t="s">
        <v>2911</v>
      </c>
      <c r="I558" t="s">
        <v>2912</v>
      </c>
      <c r="J558" t="s">
        <v>1659</v>
      </c>
      <c r="K558" t="s">
        <v>44</v>
      </c>
      <c r="L558" t="s">
        <v>79</v>
      </c>
      <c r="M558" t="s">
        <v>2913</v>
      </c>
      <c r="N558" t="s">
        <v>58</v>
      </c>
      <c r="O558" t="s">
        <v>120</v>
      </c>
      <c r="P558" t="s">
        <v>2268</v>
      </c>
      <c r="Q558">
        <v>2472.66</v>
      </c>
      <c r="R558">
        <v>9</v>
      </c>
      <c r="S558">
        <v>0</v>
      </c>
      <c r="T558">
        <v>914.76</v>
      </c>
      <c r="U558">
        <v>523.47</v>
      </c>
      <c r="V558" t="s">
        <v>1704</v>
      </c>
    </row>
    <row r="559" spans="1:22">
      <c r="A559" t="s">
        <v>2914</v>
      </c>
      <c r="B559" s="3">
        <v>41634</v>
      </c>
      <c r="C559" s="3">
        <v>41634</v>
      </c>
      <c r="D559" t="s">
        <v>23</v>
      </c>
      <c r="E559" t="s">
        <v>1616</v>
      </c>
      <c r="F559" t="s">
        <v>1617</v>
      </c>
      <c r="G559" t="s">
        <v>26</v>
      </c>
      <c r="H559" t="s">
        <v>672</v>
      </c>
      <c r="I559" t="s">
        <v>87</v>
      </c>
      <c r="J559" t="s">
        <v>54</v>
      </c>
      <c r="K559" t="s">
        <v>55</v>
      </c>
      <c r="L559" t="s">
        <v>56</v>
      </c>
      <c r="M559" t="s">
        <v>2915</v>
      </c>
      <c r="N559" t="s">
        <v>153</v>
      </c>
      <c r="O559" t="s">
        <v>223</v>
      </c>
      <c r="P559" t="s">
        <v>1265</v>
      </c>
      <c r="Q559">
        <v>3739.18</v>
      </c>
      <c r="R559">
        <v>8</v>
      </c>
      <c r="S559">
        <v>0.1</v>
      </c>
      <c r="T559">
        <v>747.82</v>
      </c>
      <c r="U559">
        <v>522.79</v>
      </c>
      <c r="V559" t="s">
        <v>1704</v>
      </c>
    </row>
    <row r="560" spans="1:22" hidden="1">
      <c r="A560" t="s">
        <v>2916</v>
      </c>
      <c r="B560" s="3">
        <v>41184</v>
      </c>
      <c r="C560" s="3">
        <v>41184</v>
      </c>
      <c r="D560" t="s">
        <v>23</v>
      </c>
      <c r="E560" t="s">
        <v>2917</v>
      </c>
      <c r="F560" t="s">
        <v>2918</v>
      </c>
      <c r="G560" t="s">
        <v>41</v>
      </c>
      <c r="H560" t="s">
        <v>2178</v>
      </c>
      <c r="I560" t="s">
        <v>2179</v>
      </c>
      <c r="J560" t="s">
        <v>2180</v>
      </c>
      <c r="K560" t="s">
        <v>55</v>
      </c>
      <c r="L560" t="s">
        <v>374</v>
      </c>
      <c r="M560" t="s">
        <v>1017</v>
      </c>
      <c r="N560" t="s">
        <v>58</v>
      </c>
      <c r="O560" t="s">
        <v>59</v>
      </c>
      <c r="P560" t="s">
        <v>904</v>
      </c>
      <c r="Q560">
        <v>1719.81</v>
      </c>
      <c r="R560">
        <v>5</v>
      </c>
      <c r="S560">
        <v>0.27</v>
      </c>
      <c r="T560">
        <v>117.66</v>
      </c>
      <c r="U560">
        <v>368.44</v>
      </c>
      <c r="V560" t="s">
        <v>1704</v>
      </c>
    </row>
    <row r="561" spans="1:22">
      <c r="A561" t="s">
        <v>2919</v>
      </c>
      <c r="B561" s="3">
        <v>41186</v>
      </c>
      <c r="C561" s="3">
        <v>41191</v>
      </c>
      <c r="D561" t="s">
        <v>1698</v>
      </c>
      <c r="E561" t="s">
        <v>2920</v>
      </c>
      <c r="F561" t="s">
        <v>2921</v>
      </c>
      <c r="G561" t="s">
        <v>26</v>
      </c>
      <c r="H561" t="s">
        <v>2922</v>
      </c>
      <c r="I561" t="s">
        <v>927</v>
      </c>
      <c r="J561" t="s">
        <v>127</v>
      </c>
      <c r="K561" t="s">
        <v>55</v>
      </c>
      <c r="L561" t="s">
        <v>128</v>
      </c>
      <c r="M561" t="s">
        <v>2923</v>
      </c>
      <c r="N561" t="s">
        <v>58</v>
      </c>
      <c r="O561" t="s">
        <v>59</v>
      </c>
      <c r="P561" t="s">
        <v>1890</v>
      </c>
      <c r="Q561">
        <v>2756.34</v>
      </c>
      <c r="R561">
        <v>6</v>
      </c>
      <c r="S561">
        <v>0</v>
      </c>
      <c r="T561">
        <v>413.28</v>
      </c>
      <c r="U561">
        <v>369.4</v>
      </c>
      <c r="V561" t="s">
        <v>1704</v>
      </c>
    </row>
    <row r="562" spans="1:22">
      <c r="A562" t="s">
        <v>2924</v>
      </c>
      <c r="B562" s="3">
        <v>41353</v>
      </c>
      <c r="C562" s="3">
        <v>41356</v>
      </c>
      <c r="D562" t="s">
        <v>38</v>
      </c>
      <c r="E562" t="s">
        <v>2200</v>
      </c>
      <c r="F562" t="s">
        <v>2201</v>
      </c>
      <c r="G562" t="s">
        <v>26</v>
      </c>
      <c r="H562" t="s">
        <v>2925</v>
      </c>
      <c r="I562" t="s">
        <v>101</v>
      </c>
      <c r="J562" t="s">
        <v>102</v>
      </c>
      <c r="K562" t="s">
        <v>103</v>
      </c>
      <c r="L562" t="s">
        <v>104</v>
      </c>
      <c r="M562" t="s">
        <v>2926</v>
      </c>
      <c r="N562" t="s">
        <v>153</v>
      </c>
      <c r="O562" t="s">
        <v>223</v>
      </c>
      <c r="P562" t="s">
        <v>368</v>
      </c>
      <c r="Q562">
        <v>2698.65</v>
      </c>
      <c r="R562">
        <v>9</v>
      </c>
      <c r="S562">
        <v>0</v>
      </c>
      <c r="T562">
        <v>890.46</v>
      </c>
      <c r="U562">
        <v>369.98</v>
      </c>
      <c r="V562" t="s">
        <v>1704</v>
      </c>
    </row>
    <row r="563" spans="1:22">
      <c r="A563" t="s">
        <v>2927</v>
      </c>
      <c r="B563" s="3">
        <v>41829</v>
      </c>
      <c r="C563" s="3">
        <v>41833</v>
      </c>
      <c r="D563" t="s">
        <v>1698</v>
      </c>
      <c r="E563" t="s">
        <v>2440</v>
      </c>
      <c r="F563" t="s">
        <v>2441</v>
      </c>
      <c r="G563" t="s">
        <v>26</v>
      </c>
      <c r="H563" t="s">
        <v>543</v>
      </c>
      <c r="I563" t="s">
        <v>544</v>
      </c>
      <c r="J563" t="s">
        <v>484</v>
      </c>
      <c r="K563" t="s">
        <v>55</v>
      </c>
      <c r="L563" t="s">
        <v>374</v>
      </c>
      <c r="M563" t="s">
        <v>2384</v>
      </c>
      <c r="N563" t="s">
        <v>58</v>
      </c>
      <c r="O563" t="s">
        <v>120</v>
      </c>
      <c r="P563" t="s">
        <v>1481</v>
      </c>
      <c r="Q563">
        <v>2910.08</v>
      </c>
      <c r="R563">
        <v>8</v>
      </c>
      <c r="S563">
        <v>7.0000000000000007E-2</v>
      </c>
      <c r="T563">
        <v>125.12</v>
      </c>
      <c r="U563">
        <v>456.32</v>
      </c>
      <c r="V563" t="s">
        <v>1704</v>
      </c>
    </row>
    <row r="564" spans="1:22" hidden="1">
      <c r="A564" t="s">
        <v>2928</v>
      </c>
      <c r="B564" s="3">
        <v>41436</v>
      </c>
      <c r="C564" s="3">
        <v>41440</v>
      </c>
      <c r="D564" t="s">
        <v>1698</v>
      </c>
      <c r="E564" t="s">
        <v>2929</v>
      </c>
      <c r="F564" t="s">
        <v>2930</v>
      </c>
      <c r="G564" t="s">
        <v>41</v>
      </c>
      <c r="H564" t="s">
        <v>483</v>
      </c>
      <c r="I564" t="s">
        <v>483</v>
      </c>
      <c r="J564" t="s">
        <v>484</v>
      </c>
      <c r="K564" t="s">
        <v>55</v>
      </c>
      <c r="L564" t="s">
        <v>374</v>
      </c>
      <c r="M564" t="s">
        <v>2931</v>
      </c>
      <c r="N564" t="s">
        <v>58</v>
      </c>
      <c r="O564" t="s">
        <v>59</v>
      </c>
      <c r="P564" t="s">
        <v>2932</v>
      </c>
      <c r="Q564">
        <v>3126.4</v>
      </c>
      <c r="R564">
        <v>9</v>
      </c>
      <c r="S564">
        <v>0.27</v>
      </c>
      <c r="T564">
        <v>-128.72</v>
      </c>
      <c r="U564">
        <v>455.71</v>
      </c>
      <c r="V564" t="s">
        <v>1704</v>
      </c>
    </row>
    <row r="565" spans="1:22" hidden="1">
      <c r="A565" t="s">
        <v>2933</v>
      </c>
      <c r="B565" s="3">
        <v>41768</v>
      </c>
      <c r="C565" s="3">
        <v>41772</v>
      </c>
      <c r="D565" t="s">
        <v>1698</v>
      </c>
      <c r="E565" t="s">
        <v>2081</v>
      </c>
      <c r="F565" t="s">
        <v>2082</v>
      </c>
      <c r="G565" t="s">
        <v>41</v>
      </c>
      <c r="H565" t="s">
        <v>678</v>
      </c>
      <c r="I565" t="s">
        <v>170</v>
      </c>
      <c r="J565" t="s">
        <v>29</v>
      </c>
      <c r="K565" t="s">
        <v>30</v>
      </c>
      <c r="L565" t="s">
        <v>171</v>
      </c>
      <c r="M565" t="s">
        <v>1388</v>
      </c>
      <c r="N565" t="s">
        <v>33</v>
      </c>
      <c r="O565" t="s">
        <v>47</v>
      </c>
      <c r="P565" t="s">
        <v>1389</v>
      </c>
      <c r="Q565">
        <v>3359.95</v>
      </c>
      <c r="R565">
        <v>6</v>
      </c>
      <c r="S565">
        <v>0.2</v>
      </c>
      <c r="T565">
        <v>1049.98</v>
      </c>
      <c r="U565">
        <v>400.6</v>
      </c>
      <c r="V565" t="s">
        <v>1704</v>
      </c>
    </row>
    <row r="566" spans="1:22">
      <c r="A566" t="s">
        <v>2934</v>
      </c>
      <c r="B566" s="3">
        <v>41715</v>
      </c>
      <c r="C566" s="3">
        <v>41719</v>
      </c>
      <c r="D566" t="s">
        <v>1698</v>
      </c>
      <c r="E566" t="s">
        <v>2935</v>
      </c>
      <c r="F566" t="s">
        <v>2936</v>
      </c>
      <c r="G566" t="s">
        <v>26</v>
      </c>
      <c r="H566" t="s">
        <v>2544</v>
      </c>
      <c r="I566" t="s">
        <v>2544</v>
      </c>
      <c r="J566" t="s">
        <v>2545</v>
      </c>
      <c r="K566" t="s">
        <v>55</v>
      </c>
      <c r="L566" t="s">
        <v>374</v>
      </c>
      <c r="M566" t="s">
        <v>2937</v>
      </c>
      <c r="N566" t="s">
        <v>33</v>
      </c>
      <c r="O566" t="s">
        <v>70</v>
      </c>
      <c r="P566" t="s">
        <v>2879</v>
      </c>
      <c r="Q566">
        <v>2645.38</v>
      </c>
      <c r="R566">
        <v>5</v>
      </c>
      <c r="S566">
        <v>0.17</v>
      </c>
      <c r="T566">
        <v>-0.02</v>
      </c>
      <c r="U566">
        <v>452.6</v>
      </c>
      <c r="V566" t="s">
        <v>1704</v>
      </c>
    </row>
    <row r="567" spans="1:22">
      <c r="A567" t="s">
        <v>2938</v>
      </c>
      <c r="B567" s="3">
        <v>40715</v>
      </c>
      <c r="C567" s="3">
        <v>40718</v>
      </c>
      <c r="D567" t="s">
        <v>73</v>
      </c>
      <c r="E567" t="s">
        <v>1784</v>
      </c>
      <c r="F567" t="s">
        <v>1785</v>
      </c>
      <c r="G567" t="s">
        <v>26</v>
      </c>
      <c r="H567" t="s">
        <v>2939</v>
      </c>
      <c r="I567" t="s">
        <v>2940</v>
      </c>
      <c r="J567" t="s">
        <v>183</v>
      </c>
      <c r="K567" t="s">
        <v>103</v>
      </c>
      <c r="L567" t="s">
        <v>143</v>
      </c>
      <c r="M567" t="s">
        <v>2941</v>
      </c>
      <c r="N567" t="s">
        <v>58</v>
      </c>
      <c r="O567" t="s">
        <v>59</v>
      </c>
      <c r="P567" t="s">
        <v>904</v>
      </c>
      <c r="Q567">
        <v>1696.25</v>
      </c>
      <c r="R567">
        <v>4</v>
      </c>
      <c r="S567">
        <v>0.1</v>
      </c>
      <c r="T567">
        <v>734.93</v>
      </c>
      <c r="U567">
        <v>401.13</v>
      </c>
      <c r="V567" t="s">
        <v>1704</v>
      </c>
    </row>
    <row r="568" spans="1:22" hidden="1">
      <c r="A568" t="s">
        <v>2942</v>
      </c>
      <c r="B568" s="3">
        <v>41951</v>
      </c>
      <c r="C568" s="3">
        <v>41953</v>
      </c>
      <c r="D568" t="s">
        <v>73</v>
      </c>
      <c r="E568" t="s">
        <v>2943</v>
      </c>
      <c r="F568" t="s">
        <v>2944</v>
      </c>
      <c r="G568" t="s">
        <v>64</v>
      </c>
      <c r="H568" t="s">
        <v>2945</v>
      </c>
      <c r="I568" t="s">
        <v>695</v>
      </c>
      <c r="J568" t="s">
        <v>696</v>
      </c>
      <c r="K568" t="s">
        <v>55</v>
      </c>
      <c r="L568" t="s">
        <v>374</v>
      </c>
      <c r="M568" t="s">
        <v>2946</v>
      </c>
      <c r="N568" t="s">
        <v>153</v>
      </c>
      <c r="O568" t="s">
        <v>223</v>
      </c>
      <c r="P568" t="s">
        <v>2947</v>
      </c>
      <c r="Q568">
        <v>1538.72</v>
      </c>
      <c r="R568">
        <v>6</v>
      </c>
      <c r="S568">
        <v>0.15</v>
      </c>
      <c r="T568">
        <v>325.7</v>
      </c>
      <c r="U568">
        <v>403.26</v>
      </c>
      <c r="V568" t="s">
        <v>1704</v>
      </c>
    </row>
    <row r="569" spans="1:22" hidden="1">
      <c r="A569" t="s">
        <v>2948</v>
      </c>
      <c r="B569" s="3">
        <v>41929</v>
      </c>
      <c r="C569" s="3">
        <v>41933</v>
      </c>
      <c r="D569" t="s">
        <v>1698</v>
      </c>
      <c r="E569" t="s">
        <v>2949</v>
      </c>
      <c r="F569" t="s">
        <v>2950</v>
      </c>
      <c r="G569" t="s">
        <v>41</v>
      </c>
      <c r="H569" t="s">
        <v>2951</v>
      </c>
      <c r="I569" t="s">
        <v>1251</v>
      </c>
      <c r="J569" t="s">
        <v>127</v>
      </c>
      <c r="K569" t="s">
        <v>55</v>
      </c>
      <c r="L569" t="s">
        <v>128</v>
      </c>
      <c r="M569" t="s">
        <v>1155</v>
      </c>
      <c r="N569" t="s">
        <v>33</v>
      </c>
      <c r="O569" t="s">
        <v>70</v>
      </c>
      <c r="P569" t="s">
        <v>1156</v>
      </c>
      <c r="Q569">
        <v>3194.55</v>
      </c>
      <c r="R569">
        <v>5</v>
      </c>
      <c r="S569">
        <v>0</v>
      </c>
      <c r="T569">
        <v>830.55</v>
      </c>
      <c r="U569">
        <v>403.97</v>
      </c>
      <c r="V569" t="s">
        <v>1704</v>
      </c>
    </row>
    <row r="570" spans="1:22" hidden="1">
      <c r="A570" t="s">
        <v>2952</v>
      </c>
      <c r="B570" s="3">
        <v>41919</v>
      </c>
      <c r="C570" s="3">
        <v>41923</v>
      </c>
      <c r="D570" t="s">
        <v>1698</v>
      </c>
      <c r="E570" t="s">
        <v>2953</v>
      </c>
      <c r="F570" t="s">
        <v>2954</v>
      </c>
      <c r="G570" t="s">
        <v>41</v>
      </c>
      <c r="H570" t="s">
        <v>2955</v>
      </c>
      <c r="I570" t="s">
        <v>1109</v>
      </c>
      <c r="J570" t="s">
        <v>127</v>
      </c>
      <c r="K570" t="s">
        <v>55</v>
      </c>
      <c r="L570" t="s">
        <v>128</v>
      </c>
      <c r="M570" t="s">
        <v>2956</v>
      </c>
      <c r="N570" t="s">
        <v>33</v>
      </c>
      <c r="O570" t="s">
        <v>70</v>
      </c>
      <c r="P570" t="s">
        <v>324</v>
      </c>
      <c r="Q570">
        <v>2582.16</v>
      </c>
      <c r="R570">
        <v>4</v>
      </c>
      <c r="S570">
        <v>0</v>
      </c>
      <c r="T570">
        <v>361.44</v>
      </c>
      <c r="U570">
        <v>404.08</v>
      </c>
      <c r="V570" t="s">
        <v>1704</v>
      </c>
    </row>
    <row r="571" spans="1:22">
      <c r="A571" t="s">
        <v>2957</v>
      </c>
      <c r="B571" s="3">
        <v>41192</v>
      </c>
      <c r="C571" s="3">
        <v>41193</v>
      </c>
      <c r="D571" t="s">
        <v>73</v>
      </c>
      <c r="E571" t="s">
        <v>2958</v>
      </c>
      <c r="F571" t="s">
        <v>2959</v>
      </c>
      <c r="G571" t="s">
        <v>26</v>
      </c>
      <c r="H571" t="s">
        <v>2960</v>
      </c>
      <c r="I571" t="s">
        <v>2961</v>
      </c>
      <c r="J571" t="s">
        <v>484</v>
      </c>
      <c r="K571" t="s">
        <v>55</v>
      </c>
      <c r="L571" t="s">
        <v>374</v>
      </c>
      <c r="M571" t="s">
        <v>2937</v>
      </c>
      <c r="N571" t="s">
        <v>33</v>
      </c>
      <c r="O571" t="s">
        <v>70</v>
      </c>
      <c r="P571" t="s">
        <v>2879</v>
      </c>
      <c r="Q571">
        <v>2645.38</v>
      </c>
      <c r="R571">
        <v>5</v>
      </c>
      <c r="S571">
        <v>0.17</v>
      </c>
      <c r="T571">
        <v>-0.02</v>
      </c>
      <c r="U571">
        <v>451.03</v>
      </c>
      <c r="V571" t="s">
        <v>1704</v>
      </c>
    </row>
    <row r="572" spans="1:22" hidden="1">
      <c r="A572" t="s">
        <v>2962</v>
      </c>
      <c r="B572" s="3">
        <v>41935</v>
      </c>
      <c r="C572" s="3">
        <v>41937</v>
      </c>
      <c r="D572" t="s">
        <v>73</v>
      </c>
      <c r="E572" t="s">
        <v>2963</v>
      </c>
      <c r="F572" t="s">
        <v>2964</v>
      </c>
      <c r="G572" t="s">
        <v>41</v>
      </c>
      <c r="H572" t="s">
        <v>27</v>
      </c>
      <c r="I572" t="s">
        <v>28</v>
      </c>
      <c r="J572" t="s">
        <v>29</v>
      </c>
      <c r="K572" t="s">
        <v>30</v>
      </c>
      <c r="L572" t="s">
        <v>31</v>
      </c>
      <c r="M572" t="s">
        <v>2965</v>
      </c>
      <c r="N572" t="s">
        <v>33</v>
      </c>
      <c r="O572" t="s">
        <v>70</v>
      </c>
      <c r="P572" t="s">
        <v>2966</v>
      </c>
      <c r="Q572">
        <v>2399.6</v>
      </c>
      <c r="R572">
        <v>8</v>
      </c>
      <c r="S572">
        <v>0</v>
      </c>
      <c r="T572">
        <v>647.89</v>
      </c>
      <c r="U572">
        <v>449.45</v>
      </c>
      <c r="V572" t="s">
        <v>1704</v>
      </c>
    </row>
    <row r="573" spans="1:22">
      <c r="A573" t="s">
        <v>2967</v>
      </c>
      <c r="B573" s="3">
        <v>41943</v>
      </c>
      <c r="C573" s="3">
        <v>41946</v>
      </c>
      <c r="D573" t="s">
        <v>73</v>
      </c>
      <c r="E573" t="s">
        <v>2968</v>
      </c>
      <c r="F573" t="s">
        <v>2969</v>
      </c>
      <c r="G573" t="s">
        <v>26</v>
      </c>
      <c r="H573" t="s">
        <v>2970</v>
      </c>
      <c r="I573" t="s">
        <v>2971</v>
      </c>
      <c r="J573" t="s">
        <v>67</v>
      </c>
      <c r="K573" t="s">
        <v>55</v>
      </c>
      <c r="L573" t="s">
        <v>68</v>
      </c>
      <c r="M573" t="s">
        <v>2972</v>
      </c>
      <c r="N573" t="s">
        <v>33</v>
      </c>
      <c r="O573" t="s">
        <v>47</v>
      </c>
      <c r="P573" t="s">
        <v>2973</v>
      </c>
      <c r="Q573">
        <v>2272.86</v>
      </c>
      <c r="R573">
        <v>6</v>
      </c>
      <c r="S573">
        <v>0</v>
      </c>
      <c r="T573">
        <v>977.22</v>
      </c>
      <c r="U573">
        <v>406.53</v>
      </c>
      <c r="V573" t="s">
        <v>1704</v>
      </c>
    </row>
    <row r="574" spans="1:22" hidden="1">
      <c r="A574" t="s">
        <v>2974</v>
      </c>
      <c r="B574" s="3">
        <v>40711</v>
      </c>
      <c r="C574" s="3">
        <v>40713</v>
      </c>
      <c r="D574" t="s">
        <v>73</v>
      </c>
      <c r="E574" t="s">
        <v>1740</v>
      </c>
      <c r="F574" t="s">
        <v>1741</v>
      </c>
      <c r="G574" t="s">
        <v>64</v>
      </c>
      <c r="H574" t="s">
        <v>2066</v>
      </c>
      <c r="I574" t="s">
        <v>2066</v>
      </c>
      <c r="J574" t="s">
        <v>67</v>
      </c>
      <c r="K574" t="s">
        <v>55</v>
      </c>
      <c r="L574" t="s">
        <v>68</v>
      </c>
      <c r="M574" t="s">
        <v>2589</v>
      </c>
      <c r="N574" t="s">
        <v>58</v>
      </c>
      <c r="O574" t="s">
        <v>81</v>
      </c>
      <c r="P574" t="s">
        <v>82</v>
      </c>
      <c r="Q574">
        <v>3238.3</v>
      </c>
      <c r="R574">
        <v>5</v>
      </c>
      <c r="S574">
        <v>0.3</v>
      </c>
      <c r="T574">
        <v>-740.29</v>
      </c>
      <c r="U574">
        <v>449.18</v>
      </c>
      <c r="V574" t="s">
        <v>1704</v>
      </c>
    </row>
    <row r="575" spans="1:22" hidden="1">
      <c r="A575" t="s">
        <v>2975</v>
      </c>
      <c r="B575" s="3">
        <v>41732</v>
      </c>
      <c r="C575" s="3">
        <v>41734</v>
      </c>
      <c r="D575" t="s">
        <v>73</v>
      </c>
      <c r="E575" t="s">
        <v>2758</v>
      </c>
      <c r="F575" t="s">
        <v>2759</v>
      </c>
      <c r="G575" t="s">
        <v>64</v>
      </c>
      <c r="H575" t="s">
        <v>100</v>
      </c>
      <c r="I575" t="s">
        <v>101</v>
      </c>
      <c r="J575" t="s">
        <v>102</v>
      </c>
      <c r="K575" t="s">
        <v>103</v>
      </c>
      <c r="L575" t="s">
        <v>104</v>
      </c>
      <c r="M575" t="s">
        <v>1905</v>
      </c>
      <c r="N575" t="s">
        <v>58</v>
      </c>
      <c r="O575" t="s">
        <v>120</v>
      </c>
      <c r="P575" t="s">
        <v>1498</v>
      </c>
      <c r="Q575">
        <v>2291.81</v>
      </c>
      <c r="R575">
        <v>7</v>
      </c>
      <c r="S575">
        <v>0.1</v>
      </c>
      <c r="T575">
        <v>127.13</v>
      </c>
      <c r="U575">
        <v>448.91</v>
      </c>
      <c r="V575" t="s">
        <v>1704</v>
      </c>
    </row>
    <row r="576" spans="1:22">
      <c r="A576" t="s">
        <v>2976</v>
      </c>
      <c r="B576" s="3">
        <v>40743</v>
      </c>
      <c r="C576" s="3">
        <v>40744</v>
      </c>
      <c r="D576" t="s">
        <v>73</v>
      </c>
      <c r="E576" t="s">
        <v>2977</v>
      </c>
      <c r="F576" t="s">
        <v>2978</v>
      </c>
      <c r="G576" t="s">
        <v>26</v>
      </c>
      <c r="H576" t="s">
        <v>372</v>
      </c>
      <c r="I576" t="s">
        <v>372</v>
      </c>
      <c r="J576" t="s">
        <v>373</v>
      </c>
      <c r="K576" t="s">
        <v>55</v>
      </c>
      <c r="L576" t="s">
        <v>374</v>
      </c>
      <c r="M576" t="s">
        <v>1155</v>
      </c>
      <c r="N576" t="s">
        <v>33</v>
      </c>
      <c r="O576" t="s">
        <v>70</v>
      </c>
      <c r="P576" t="s">
        <v>1156</v>
      </c>
      <c r="Q576">
        <v>2555.64</v>
      </c>
      <c r="R576">
        <v>4</v>
      </c>
      <c r="S576">
        <v>0</v>
      </c>
      <c r="T576">
        <v>664.44</v>
      </c>
      <c r="U576">
        <v>410.22</v>
      </c>
      <c r="V576" t="s">
        <v>1704</v>
      </c>
    </row>
    <row r="577" spans="1:22">
      <c r="A577" t="s">
        <v>2979</v>
      </c>
      <c r="B577" s="3">
        <v>40680</v>
      </c>
      <c r="C577" s="3">
        <v>40683</v>
      </c>
      <c r="D577" t="s">
        <v>38</v>
      </c>
      <c r="E577" t="s">
        <v>2980</v>
      </c>
      <c r="F577" t="s">
        <v>2981</v>
      </c>
      <c r="G577" t="s">
        <v>26</v>
      </c>
      <c r="H577" t="s">
        <v>2982</v>
      </c>
      <c r="I577" t="s">
        <v>2983</v>
      </c>
      <c r="J577" t="s">
        <v>387</v>
      </c>
      <c r="K577" t="s">
        <v>44</v>
      </c>
      <c r="L577" t="s">
        <v>104</v>
      </c>
      <c r="M577" t="s">
        <v>1322</v>
      </c>
      <c r="N577" t="s">
        <v>33</v>
      </c>
      <c r="O577" t="s">
        <v>70</v>
      </c>
      <c r="P577" t="s">
        <v>299</v>
      </c>
      <c r="Q577">
        <v>2124.5</v>
      </c>
      <c r="R577">
        <v>5</v>
      </c>
      <c r="S577">
        <v>0</v>
      </c>
      <c r="T577">
        <v>488.6</v>
      </c>
      <c r="U577">
        <v>447.66</v>
      </c>
      <c r="V577" t="s">
        <v>1704</v>
      </c>
    </row>
    <row r="578" spans="1:22" hidden="1">
      <c r="A578" t="s">
        <v>2984</v>
      </c>
      <c r="B578" s="3">
        <v>41681</v>
      </c>
      <c r="C578" s="3">
        <v>41685</v>
      </c>
      <c r="D578" t="s">
        <v>38</v>
      </c>
      <c r="E578" t="s">
        <v>2985</v>
      </c>
      <c r="F578" t="s">
        <v>2847</v>
      </c>
      <c r="G578" t="s">
        <v>41</v>
      </c>
      <c r="H578" t="s">
        <v>2986</v>
      </c>
      <c r="I578" t="s">
        <v>2986</v>
      </c>
      <c r="J578" t="s">
        <v>2987</v>
      </c>
      <c r="K578" t="s">
        <v>162</v>
      </c>
      <c r="L578" t="s">
        <v>162</v>
      </c>
      <c r="M578" t="s">
        <v>2988</v>
      </c>
      <c r="N578" t="s">
        <v>58</v>
      </c>
      <c r="O578" t="s">
        <v>59</v>
      </c>
      <c r="P578" t="s">
        <v>756</v>
      </c>
      <c r="Q578">
        <v>2757.78</v>
      </c>
      <c r="R578">
        <v>6</v>
      </c>
      <c r="S578">
        <v>0</v>
      </c>
      <c r="T578">
        <v>744.48</v>
      </c>
      <c r="U578">
        <v>446.33</v>
      </c>
      <c r="V578" t="s">
        <v>1704</v>
      </c>
    </row>
    <row r="579" spans="1:22">
      <c r="A579" t="s">
        <v>2874</v>
      </c>
      <c r="B579" s="3">
        <v>41079</v>
      </c>
      <c r="C579" s="3">
        <v>41079</v>
      </c>
      <c r="D579" t="s">
        <v>23</v>
      </c>
      <c r="E579" t="s">
        <v>2875</v>
      </c>
      <c r="F579" t="s">
        <v>2876</v>
      </c>
      <c r="G579" t="s">
        <v>26</v>
      </c>
      <c r="H579" t="s">
        <v>2877</v>
      </c>
      <c r="I579" t="s">
        <v>442</v>
      </c>
      <c r="J579" t="s">
        <v>183</v>
      </c>
      <c r="K579" t="s">
        <v>103</v>
      </c>
      <c r="L579" t="s">
        <v>143</v>
      </c>
      <c r="M579" t="s">
        <v>2989</v>
      </c>
      <c r="N579" t="s">
        <v>153</v>
      </c>
      <c r="O579" t="s">
        <v>223</v>
      </c>
      <c r="P579" t="s">
        <v>2990</v>
      </c>
      <c r="Q579">
        <v>2443.91</v>
      </c>
      <c r="R579">
        <v>5</v>
      </c>
      <c r="S579">
        <v>0.1</v>
      </c>
      <c r="T579">
        <v>760.3</v>
      </c>
      <c r="U579">
        <v>416.33</v>
      </c>
      <c r="V579" t="s">
        <v>1704</v>
      </c>
    </row>
    <row r="580" spans="1:22" hidden="1">
      <c r="A580" t="s">
        <v>2991</v>
      </c>
      <c r="B580" s="3">
        <v>41123</v>
      </c>
      <c r="C580" s="3">
        <v>41125</v>
      </c>
      <c r="D580" t="s">
        <v>73</v>
      </c>
      <c r="E580" t="s">
        <v>2992</v>
      </c>
      <c r="F580" t="s">
        <v>2993</v>
      </c>
      <c r="G580" t="s">
        <v>64</v>
      </c>
      <c r="H580" t="s">
        <v>2994</v>
      </c>
      <c r="I580" t="s">
        <v>2334</v>
      </c>
      <c r="J580" t="s">
        <v>67</v>
      </c>
      <c r="K580" t="s">
        <v>55</v>
      </c>
      <c r="L580" t="s">
        <v>68</v>
      </c>
      <c r="M580" t="s">
        <v>2995</v>
      </c>
      <c r="N580" t="s">
        <v>33</v>
      </c>
      <c r="O580" t="s">
        <v>47</v>
      </c>
      <c r="P580" t="s">
        <v>2996</v>
      </c>
      <c r="Q580">
        <v>1521</v>
      </c>
      <c r="R580">
        <v>4</v>
      </c>
      <c r="S580">
        <v>0</v>
      </c>
      <c r="T580">
        <v>0</v>
      </c>
      <c r="U580">
        <v>416.74</v>
      </c>
      <c r="V580" t="s">
        <v>1704</v>
      </c>
    </row>
    <row r="581" spans="1:22">
      <c r="A581" t="s">
        <v>2458</v>
      </c>
      <c r="B581" s="3">
        <v>40764</v>
      </c>
      <c r="C581" s="3">
        <v>40764</v>
      </c>
      <c r="D581" t="s">
        <v>23</v>
      </c>
      <c r="E581" t="s">
        <v>2459</v>
      </c>
      <c r="F581" t="s">
        <v>2460</v>
      </c>
      <c r="G581" t="s">
        <v>26</v>
      </c>
      <c r="H581" t="s">
        <v>1402</v>
      </c>
      <c r="I581" t="s">
        <v>1402</v>
      </c>
      <c r="J581" t="s">
        <v>1102</v>
      </c>
      <c r="K581" t="s">
        <v>44</v>
      </c>
      <c r="L581" t="s">
        <v>45</v>
      </c>
      <c r="M581" t="s">
        <v>743</v>
      </c>
      <c r="N581" t="s">
        <v>33</v>
      </c>
      <c r="O581" t="s">
        <v>70</v>
      </c>
      <c r="P581" t="s">
        <v>744</v>
      </c>
      <c r="Q581">
        <v>2044.8</v>
      </c>
      <c r="R581">
        <v>6</v>
      </c>
      <c r="S581">
        <v>0.2</v>
      </c>
      <c r="T581">
        <v>-332.28</v>
      </c>
      <c r="U581">
        <v>417.99</v>
      </c>
      <c r="V581" t="s">
        <v>1704</v>
      </c>
    </row>
    <row r="582" spans="1:22">
      <c r="A582" t="s">
        <v>2997</v>
      </c>
      <c r="B582" s="3">
        <v>40805</v>
      </c>
      <c r="C582" s="3">
        <v>40810</v>
      </c>
      <c r="D582" t="s">
        <v>1698</v>
      </c>
      <c r="E582" t="s">
        <v>2998</v>
      </c>
      <c r="F582" t="s">
        <v>2999</v>
      </c>
      <c r="G582" t="s">
        <v>26</v>
      </c>
      <c r="H582" t="s">
        <v>1665</v>
      </c>
      <c r="I582" t="s">
        <v>1332</v>
      </c>
      <c r="J582" t="s">
        <v>29</v>
      </c>
      <c r="K582" t="s">
        <v>30</v>
      </c>
      <c r="L582" t="s">
        <v>79</v>
      </c>
      <c r="M582" t="s">
        <v>3000</v>
      </c>
      <c r="N582" t="s">
        <v>33</v>
      </c>
      <c r="O582" t="s">
        <v>164</v>
      </c>
      <c r="P582" t="s">
        <v>3001</v>
      </c>
      <c r="Q582">
        <v>2624.98</v>
      </c>
      <c r="R582">
        <v>3</v>
      </c>
      <c r="S582">
        <v>0.5</v>
      </c>
      <c r="T582">
        <v>-944.99</v>
      </c>
      <c r="U582">
        <v>443.69</v>
      </c>
      <c r="V582" t="s">
        <v>1704</v>
      </c>
    </row>
    <row r="583" spans="1:22" hidden="1">
      <c r="A583" t="s">
        <v>1879</v>
      </c>
      <c r="B583" s="3">
        <v>41537</v>
      </c>
      <c r="C583" s="3">
        <v>41539</v>
      </c>
      <c r="D583" t="s">
        <v>73</v>
      </c>
      <c r="E583" t="s">
        <v>1880</v>
      </c>
      <c r="F583" t="s">
        <v>1881</v>
      </c>
      <c r="G583" t="s">
        <v>41</v>
      </c>
      <c r="H583" t="s">
        <v>1882</v>
      </c>
      <c r="I583" t="s">
        <v>1883</v>
      </c>
      <c r="J583" t="s">
        <v>29</v>
      </c>
      <c r="K583" t="s">
        <v>30</v>
      </c>
      <c r="L583" t="s">
        <v>31</v>
      </c>
      <c r="M583" t="s">
        <v>3002</v>
      </c>
      <c r="N583" t="s">
        <v>153</v>
      </c>
      <c r="O583" t="s">
        <v>154</v>
      </c>
      <c r="P583" t="s">
        <v>3003</v>
      </c>
      <c r="Q583">
        <v>1606.23</v>
      </c>
      <c r="R583">
        <v>9</v>
      </c>
      <c r="S583">
        <v>0</v>
      </c>
      <c r="T583">
        <v>481.87</v>
      </c>
      <c r="U583">
        <v>418.26</v>
      </c>
      <c r="V583" t="s">
        <v>1704</v>
      </c>
    </row>
    <row r="584" spans="1:22" hidden="1">
      <c r="A584" t="s">
        <v>3004</v>
      </c>
      <c r="B584" s="3">
        <v>41808</v>
      </c>
      <c r="C584" s="3">
        <v>41812</v>
      </c>
      <c r="D584" t="s">
        <v>1698</v>
      </c>
      <c r="E584" t="s">
        <v>3005</v>
      </c>
      <c r="F584" t="s">
        <v>3006</v>
      </c>
      <c r="G584" t="s">
        <v>41</v>
      </c>
      <c r="H584" t="s">
        <v>27</v>
      </c>
      <c r="I584" t="s">
        <v>28</v>
      </c>
      <c r="J584" t="s">
        <v>29</v>
      </c>
      <c r="K584" t="s">
        <v>30</v>
      </c>
      <c r="L584" t="s">
        <v>31</v>
      </c>
      <c r="M584" t="s">
        <v>3007</v>
      </c>
      <c r="N584" t="s">
        <v>33</v>
      </c>
      <c r="O584" t="s">
        <v>164</v>
      </c>
      <c r="P584" t="s">
        <v>3008</v>
      </c>
      <c r="Q584">
        <v>3404.5</v>
      </c>
      <c r="R584">
        <v>5</v>
      </c>
      <c r="S584">
        <v>0</v>
      </c>
      <c r="T584">
        <v>1668.2</v>
      </c>
      <c r="U584">
        <v>419.06</v>
      </c>
      <c r="V584" t="s">
        <v>1704</v>
      </c>
    </row>
    <row r="585" spans="1:22">
      <c r="A585" t="s">
        <v>3009</v>
      </c>
      <c r="B585" s="3">
        <v>41800</v>
      </c>
      <c r="C585" s="3">
        <v>41801</v>
      </c>
      <c r="D585" t="s">
        <v>73</v>
      </c>
      <c r="E585" t="s">
        <v>3010</v>
      </c>
      <c r="F585" t="s">
        <v>3011</v>
      </c>
      <c r="G585" t="s">
        <v>26</v>
      </c>
      <c r="H585" t="s">
        <v>2945</v>
      </c>
      <c r="I585" t="s">
        <v>695</v>
      </c>
      <c r="J585" t="s">
        <v>696</v>
      </c>
      <c r="K585" t="s">
        <v>55</v>
      </c>
      <c r="L585" t="s">
        <v>374</v>
      </c>
      <c r="M585" t="s">
        <v>3012</v>
      </c>
      <c r="N585" t="s">
        <v>153</v>
      </c>
      <c r="O585" t="s">
        <v>223</v>
      </c>
      <c r="P585" t="s">
        <v>3013</v>
      </c>
      <c r="Q585">
        <v>1433.84</v>
      </c>
      <c r="R585">
        <v>3</v>
      </c>
      <c r="S585">
        <v>0.15</v>
      </c>
      <c r="T585">
        <v>-84.37</v>
      </c>
      <c r="U585">
        <v>424.81</v>
      </c>
      <c r="V585" t="s">
        <v>1704</v>
      </c>
    </row>
    <row r="586" spans="1:22">
      <c r="A586" t="s">
        <v>3014</v>
      </c>
      <c r="B586" s="3">
        <v>41925</v>
      </c>
      <c r="C586" s="3">
        <v>41929</v>
      </c>
      <c r="D586" t="s">
        <v>1698</v>
      </c>
      <c r="E586" t="s">
        <v>3015</v>
      </c>
      <c r="F586" t="s">
        <v>3016</v>
      </c>
      <c r="G586" t="s">
        <v>26</v>
      </c>
      <c r="H586" t="s">
        <v>2655</v>
      </c>
      <c r="I586" t="s">
        <v>2656</v>
      </c>
      <c r="J586" t="s">
        <v>29</v>
      </c>
      <c r="K586" t="s">
        <v>30</v>
      </c>
      <c r="L586" t="s">
        <v>31</v>
      </c>
      <c r="M586" t="s">
        <v>3017</v>
      </c>
      <c r="N586" t="s">
        <v>58</v>
      </c>
      <c r="O586" t="s">
        <v>120</v>
      </c>
      <c r="P586" t="s">
        <v>3018</v>
      </c>
      <c r="Q586">
        <v>2154.9</v>
      </c>
      <c r="R586">
        <v>5</v>
      </c>
      <c r="S586">
        <v>0</v>
      </c>
      <c r="T586">
        <v>129.29</v>
      </c>
      <c r="U586">
        <v>426.05</v>
      </c>
      <c r="V586" t="s">
        <v>1704</v>
      </c>
    </row>
    <row r="587" spans="1:22" hidden="1">
      <c r="A587" t="s">
        <v>3019</v>
      </c>
      <c r="B587" s="3">
        <v>41730</v>
      </c>
      <c r="C587" s="3">
        <v>41732</v>
      </c>
      <c r="D587" t="s">
        <v>38</v>
      </c>
      <c r="E587" t="s">
        <v>1126</v>
      </c>
      <c r="F587" t="s">
        <v>1127</v>
      </c>
      <c r="G587" t="s">
        <v>64</v>
      </c>
      <c r="H587" t="s">
        <v>413</v>
      </c>
      <c r="I587" t="s">
        <v>414</v>
      </c>
      <c r="J587" t="s">
        <v>29</v>
      </c>
      <c r="K587" t="s">
        <v>30</v>
      </c>
      <c r="L587" t="s">
        <v>79</v>
      </c>
      <c r="M587" t="s">
        <v>95</v>
      </c>
      <c r="N587" t="s">
        <v>33</v>
      </c>
      <c r="O587" t="s">
        <v>47</v>
      </c>
      <c r="P587" t="s">
        <v>96</v>
      </c>
      <c r="Q587">
        <v>2999.95</v>
      </c>
      <c r="R587">
        <v>5</v>
      </c>
      <c r="S587">
        <v>0</v>
      </c>
      <c r="T587">
        <v>1439.98</v>
      </c>
      <c r="U587">
        <v>439.69</v>
      </c>
      <c r="V587" t="s">
        <v>1704</v>
      </c>
    </row>
    <row r="588" spans="1:22" hidden="1">
      <c r="A588" t="s">
        <v>3020</v>
      </c>
      <c r="B588" s="3">
        <v>40864</v>
      </c>
      <c r="C588" s="3">
        <v>40869</v>
      </c>
      <c r="D588" t="s">
        <v>1698</v>
      </c>
      <c r="E588" t="s">
        <v>2758</v>
      </c>
      <c r="F588" t="s">
        <v>2759</v>
      </c>
      <c r="G588" t="s">
        <v>64</v>
      </c>
      <c r="H588" t="s">
        <v>2132</v>
      </c>
      <c r="I588" t="s">
        <v>3021</v>
      </c>
      <c r="J588" t="s">
        <v>29</v>
      </c>
      <c r="K588" t="s">
        <v>30</v>
      </c>
      <c r="L588" t="s">
        <v>31</v>
      </c>
      <c r="M588" t="s">
        <v>794</v>
      </c>
      <c r="N588" t="s">
        <v>153</v>
      </c>
      <c r="O588" t="s">
        <v>154</v>
      </c>
      <c r="P588" t="s">
        <v>795</v>
      </c>
      <c r="Q588">
        <v>2934.33</v>
      </c>
      <c r="R588">
        <v>7</v>
      </c>
      <c r="S588">
        <v>0</v>
      </c>
      <c r="T588">
        <v>792.27</v>
      </c>
      <c r="U588">
        <v>428.8</v>
      </c>
      <c r="V588" t="s">
        <v>1704</v>
      </c>
    </row>
    <row r="589" spans="1:22" hidden="1">
      <c r="A589" t="s">
        <v>3022</v>
      </c>
      <c r="B589" s="3">
        <v>41954</v>
      </c>
      <c r="C589" s="3">
        <v>41958</v>
      </c>
      <c r="D589" t="s">
        <v>1698</v>
      </c>
      <c r="E589" t="s">
        <v>3023</v>
      </c>
      <c r="F589" t="s">
        <v>3024</v>
      </c>
      <c r="G589" t="s">
        <v>41</v>
      </c>
      <c r="H589" t="s">
        <v>2536</v>
      </c>
      <c r="I589" t="s">
        <v>2537</v>
      </c>
      <c r="J589" t="s">
        <v>127</v>
      </c>
      <c r="K589" t="s">
        <v>55</v>
      </c>
      <c r="L589" t="s">
        <v>128</v>
      </c>
      <c r="M589" t="s">
        <v>3025</v>
      </c>
      <c r="N589" t="s">
        <v>153</v>
      </c>
      <c r="O589" t="s">
        <v>223</v>
      </c>
      <c r="P589" t="s">
        <v>431</v>
      </c>
      <c r="Q589">
        <v>3622.29</v>
      </c>
      <c r="R589">
        <v>7</v>
      </c>
      <c r="S589">
        <v>0</v>
      </c>
      <c r="T589">
        <v>1267.77</v>
      </c>
      <c r="U589">
        <v>438.89</v>
      </c>
      <c r="V589" t="s">
        <v>1704</v>
      </c>
    </row>
    <row r="590" spans="1:22">
      <c r="A590" t="s">
        <v>3026</v>
      </c>
      <c r="B590" s="3">
        <v>41712</v>
      </c>
      <c r="C590" s="3">
        <v>41716</v>
      </c>
      <c r="D590" t="s">
        <v>1698</v>
      </c>
      <c r="E590" t="s">
        <v>3027</v>
      </c>
      <c r="F590" t="s">
        <v>3028</v>
      </c>
      <c r="G590" t="s">
        <v>26</v>
      </c>
      <c r="H590" t="s">
        <v>52</v>
      </c>
      <c r="I590" t="s">
        <v>53</v>
      </c>
      <c r="J590" t="s">
        <v>54</v>
      </c>
      <c r="K590" t="s">
        <v>55</v>
      </c>
      <c r="L590" t="s">
        <v>56</v>
      </c>
      <c r="M590" t="s">
        <v>3029</v>
      </c>
      <c r="N590" t="s">
        <v>153</v>
      </c>
      <c r="O590" t="s">
        <v>223</v>
      </c>
      <c r="P590" t="s">
        <v>1842</v>
      </c>
      <c r="Q590">
        <v>3569.64</v>
      </c>
      <c r="R590">
        <v>7</v>
      </c>
      <c r="S590">
        <v>0.1</v>
      </c>
      <c r="T590">
        <v>674.16</v>
      </c>
      <c r="U590">
        <v>458.54</v>
      </c>
      <c r="V590" t="s">
        <v>1704</v>
      </c>
    </row>
    <row r="591" spans="1:22">
      <c r="A591" t="s">
        <v>3030</v>
      </c>
      <c r="B591" s="3">
        <v>41996</v>
      </c>
      <c r="C591" s="3">
        <v>41999</v>
      </c>
      <c r="D591" t="s">
        <v>73</v>
      </c>
      <c r="E591" t="s">
        <v>2171</v>
      </c>
      <c r="F591" t="s">
        <v>2172</v>
      </c>
      <c r="G591" t="s">
        <v>26</v>
      </c>
      <c r="H591" t="s">
        <v>3031</v>
      </c>
      <c r="I591" t="s">
        <v>1670</v>
      </c>
      <c r="J591" t="s">
        <v>29</v>
      </c>
      <c r="K591" t="s">
        <v>30</v>
      </c>
      <c r="L591" t="s">
        <v>143</v>
      </c>
      <c r="M591" t="s">
        <v>3032</v>
      </c>
      <c r="N591" t="s">
        <v>58</v>
      </c>
      <c r="O591" t="s">
        <v>59</v>
      </c>
      <c r="P591" t="s">
        <v>3033</v>
      </c>
      <c r="Q591">
        <v>1586.69</v>
      </c>
      <c r="R591">
        <v>7</v>
      </c>
      <c r="S591">
        <v>0</v>
      </c>
      <c r="T591">
        <v>412.54</v>
      </c>
      <c r="U591">
        <v>397.52</v>
      </c>
      <c r="V591" t="s">
        <v>1704</v>
      </c>
    </row>
    <row r="592" spans="1:22" hidden="1">
      <c r="A592" t="s">
        <v>3034</v>
      </c>
      <c r="B592" s="3">
        <v>41824</v>
      </c>
      <c r="C592" s="3">
        <v>41824</v>
      </c>
      <c r="D592" t="s">
        <v>23</v>
      </c>
      <c r="E592" t="s">
        <v>3035</v>
      </c>
      <c r="F592" t="s">
        <v>3036</v>
      </c>
      <c r="G592" t="s">
        <v>41</v>
      </c>
      <c r="H592" t="s">
        <v>1706</v>
      </c>
      <c r="I592" t="s">
        <v>1707</v>
      </c>
      <c r="J592" t="s">
        <v>29</v>
      </c>
      <c r="K592" t="s">
        <v>30</v>
      </c>
      <c r="L592" t="s">
        <v>171</v>
      </c>
      <c r="M592" t="s">
        <v>3037</v>
      </c>
      <c r="N592" t="s">
        <v>33</v>
      </c>
      <c r="O592" t="s">
        <v>164</v>
      </c>
      <c r="P592" t="s">
        <v>3038</v>
      </c>
      <c r="Q592">
        <v>2395.1999999999998</v>
      </c>
      <c r="R592">
        <v>6</v>
      </c>
      <c r="S592">
        <v>0.2</v>
      </c>
      <c r="T592">
        <v>209.58</v>
      </c>
      <c r="U592">
        <v>396.92</v>
      </c>
      <c r="V592" t="s">
        <v>1704</v>
      </c>
    </row>
    <row r="593" spans="1:22">
      <c r="A593" t="s">
        <v>3039</v>
      </c>
      <c r="B593" s="3">
        <v>41297</v>
      </c>
      <c r="C593" s="3">
        <v>41301</v>
      </c>
      <c r="D593" t="s">
        <v>1698</v>
      </c>
      <c r="E593" t="s">
        <v>3040</v>
      </c>
      <c r="F593" t="s">
        <v>2999</v>
      </c>
      <c r="G593" t="s">
        <v>26</v>
      </c>
      <c r="H593" t="s">
        <v>3041</v>
      </c>
      <c r="I593" t="s">
        <v>3042</v>
      </c>
      <c r="J593" t="s">
        <v>3043</v>
      </c>
      <c r="K593" t="s">
        <v>162</v>
      </c>
      <c r="L593" t="s">
        <v>162</v>
      </c>
      <c r="M593" t="s">
        <v>3044</v>
      </c>
      <c r="N593" t="s">
        <v>58</v>
      </c>
      <c r="O593" t="s">
        <v>81</v>
      </c>
      <c r="P593" t="s">
        <v>3045</v>
      </c>
      <c r="Q593">
        <v>2058</v>
      </c>
      <c r="R593">
        <v>4</v>
      </c>
      <c r="S593">
        <v>0</v>
      </c>
      <c r="T593">
        <v>946.68</v>
      </c>
      <c r="U593">
        <v>393.62</v>
      </c>
      <c r="V593" t="s">
        <v>1704</v>
      </c>
    </row>
    <row r="594" spans="1:22">
      <c r="A594" t="s">
        <v>3046</v>
      </c>
      <c r="B594" s="3">
        <v>41131</v>
      </c>
      <c r="C594" s="3">
        <v>41133</v>
      </c>
      <c r="D594" t="s">
        <v>73</v>
      </c>
      <c r="E594" t="s">
        <v>3047</v>
      </c>
      <c r="F594" t="s">
        <v>3048</v>
      </c>
      <c r="G594" t="s">
        <v>26</v>
      </c>
      <c r="H594" t="s">
        <v>3049</v>
      </c>
      <c r="I594" t="s">
        <v>3050</v>
      </c>
      <c r="J594" t="s">
        <v>764</v>
      </c>
      <c r="K594" t="s">
        <v>55</v>
      </c>
      <c r="L594" t="s">
        <v>68</v>
      </c>
      <c r="M594" t="s">
        <v>2152</v>
      </c>
      <c r="N594" t="s">
        <v>33</v>
      </c>
      <c r="O594" t="s">
        <v>47</v>
      </c>
      <c r="P594" t="s">
        <v>2153</v>
      </c>
      <c r="Q594">
        <v>3038.64</v>
      </c>
      <c r="R594">
        <v>8</v>
      </c>
      <c r="S594">
        <v>0</v>
      </c>
      <c r="T594">
        <v>1245.8399999999999</v>
      </c>
      <c r="U594">
        <v>371.51</v>
      </c>
      <c r="V594" t="s">
        <v>1704</v>
      </c>
    </row>
    <row r="595" spans="1:22" hidden="1">
      <c r="A595" t="s">
        <v>3051</v>
      </c>
      <c r="B595" s="3">
        <v>41522</v>
      </c>
      <c r="C595" s="3">
        <v>41524</v>
      </c>
      <c r="D595" t="s">
        <v>38</v>
      </c>
      <c r="E595" t="s">
        <v>3052</v>
      </c>
      <c r="F595" t="s">
        <v>3053</v>
      </c>
      <c r="G595" t="s">
        <v>64</v>
      </c>
      <c r="H595" t="s">
        <v>3054</v>
      </c>
      <c r="I595" t="s">
        <v>1836</v>
      </c>
      <c r="J595" t="s">
        <v>206</v>
      </c>
      <c r="K595" t="s">
        <v>103</v>
      </c>
      <c r="L595" t="s">
        <v>79</v>
      </c>
      <c r="M595" t="s">
        <v>2860</v>
      </c>
      <c r="N595" t="s">
        <v>33</v>
      </c>
      <c r="O595" t="s">
        <v>47</v>
      </c>
      <c r="P595" t="s">
        <v>1111</v>
      </c>
      <c r="Q595">
        <v>2671.41</v>
      </c>
      <c r="R595">
        <v>7</v>
      </c>
      <c r="S595">
        <v>0</v>
      </c>
      <c r="T595">
        <v>534.24</v>
      </c>
      <c r="U595">
        <v>483.04</v>
      </c>
      <c r="V595" t="s">
        <v>1704</v>
      </c>
    </row>
    <row r="596" spans="1:22" hidden="1">
      <c r="A596" t="s">
        <v>3055</v>
      </c>
      <c r="B596" s="3">
        <v>41166</v>
      </c>
      <c r="C596" s="3">
        <v>41171</v>
      </c>
      <c r="D596" t="s">
        <v>1698</v>
      </c>
      <c r="E596" t="s">
        <v>507</v>
      </c>
      <c r="F596" t="s">
        <v>508</v>
      </c>
      <c r="G596" t="s">
        <v>64</v>
      </c>
      <c r="H596" t="s">
        <v>1093</v>
      </c>
      <c r="I596" t="s">
        <v>1094</v>
      </c>
      <c r="J596" t="s">
        <v>387</v>
      </c>
      <c r="K596" t="s">
        <v>44</v>
      </c>
      <c r="L596" t="s">
        <v>104</v>
      </c>
      <c r="M596" t="s">
        <v>2814</v>
      </c>
      <c r="N596" t="s">
        <v>33</v>
      </c>
      <c r="O596" t="s">
        <v>47</v>
      </c>
      <c r="P596" t="s">
        <v>230</v>
      </c>
      <c r="Q596">
        <v>2365.66</v>
      </c>
      <c r="R596">
        <v>10</v>
      </c>
      <c r="S596">
        <v>0</v>
      </c>
      <c r="T596">
        <v>18.86</v>
      </c>
      <c r="U596">
        <v>372.32</v>
      </c>
      <c r="V596" t="s">
        <v>1704</v>
      </c>
    </row>
    <row r="597" spans="1:22">
      <c r="A597" t="s">
        <v>3056</v>
      </c>
      <c r="B597" s="3">
        <v>40705</v>
      </c>
      <c r="C597" s="3">
        <v>40708</v>
      </c>
      <c r="D597" t="s">
        <v>73</v>
      </c>
      <c r="E597" t="s">
        <v>383</v>
      </c>
      <c r="F597" t="s">
        <v>384</v>
      </c>
      <c r="G597" t="s">
        <v>26</v>
      </c>
      <c r="H597" t="s">
        <v>263</v>
      </c>
      <c r="I597" t="s">
        <v>263</v>
      </c>
      <c r="J597" t="s">
        <v>264</v>
      </c>
      <c r="K597" t="s">
        <v>103</v>
      </c>
      <c r="L597" t="s">
        <v>143</v>
      </c>
      <c r="M597" t="s">
        <v>584</v>
      </c>
      <c r="N597" t="s">
        <v>58</v>
      </c>
      <c r="O597" t="s">
        <v>120</v>
      </c>
      <c r="P597" t="s">
        <v>585</v>
      </c>
      <c r="Q597">
        <v>2056.0500000000002</v>
      </c>
      <c r="R597">
        <v>5</v>
      </c>
      <c r="S597">
        <v>0</v>
      </c>
      <c r="T597">
        <v>390.6</v>
      </c>
      <c r="U597">
        <v>372.5</v>
      </c>
      <c r="V597" t="s">
        <v>1704</v>
      </c>
    </row>
    <row r="598" spans="1:22">
      <c r="A598" t="s">
        <v>3057</v>
      </c>
      <c r="B598" s="3">
        <v>41900</v>
      </c>
      <c r="C598" s="3">
        <v>41902</v>
      </c>
      <c r="D598" t="s">
        <v>73</v>
      </c>
      <c r="E598" t="s">
        <v>3058</v>
      </c>
      <c r="F598" t="s">
        <v>3059</v>
      </c>
      <c r="G598" t="s">
        <v>26</v>
      </c>
      <c r="H598" t="s">
        <v>3060</v>
      </c>
      <c r="I598" t="s">
        <v>3061</v>
      </c>
      <c r="J598" t="s">
        <v>3062</v>
      </c>
      <c r="K598" t="s">
        <v>113</v>
      </c>
      <c r="L598" t="s">
        <v>113</v>
      </c>
      <c r="M598" t="s">
        <v>3063</v>
      </c>
      <c r="N598" t="s">
        <v>33</v>
      </c>
      <c r="O598" t="s">
        <v>70</v>
      </c>
      <c r="P598" t="s">
        <v>744</v>
      </c>
      <c r="Q598">
        <v>3834</v>
      </c>
      <c r="R598">
        <v>6</v>
      </c>
      <c r="S598">
        <v>0</v>
      </c>
      <c r="T598">
        <v>268.38</v>
      </c>
      <c r="U598">
        <v>481.04</v>
      </c>
      <c r="V598" t="s">
        <v>1704</v>
      </c>
    </row>
    <row r="599" spans="1:22">
      <c r="A599" t="s">
        <v>3064</v>
      </c>
      <c r="B599" s="3">
        <v>41950</v>
      </c>
      <c r="C599" s="3">
        <v>41952</v>
      </c>
      <c r="D599" t="s">
        <v>73</v>
      </c>
      <c r="E599" t="s">
        <v>1760</v>
      </c>
      <c r="F599" t="s">
        <v>1761</v>
      </c>
      <c r="G599" t="s">
        <v>26</v>
      </c>
      <c r="H599" t="s">
        <v>3065</v>
      </c>
      <c r="I599" t="s">
        <v>3066</v>
      </c>
      <c r="J599" t="s">
        <v>484</v>
      </c>
      <c r="K599" t="s">
        <v>55</v>
      </c>
      <c r="L599" t="s">
        <v>374</v>
      </c>
      <c r="M599" t="s">
        <v>3067</v>
      </c>
      <c r="N599" t="s">
        <v>153</v>
      </c>
      <c r="O599" t="s">
        <v>223</v>
      </c>
      <c r="P599" t="s">
        <v>3068</v>
      </c>
      <c r="Q599">
        <v>3309.26</v>
      </c>
      <c r="R599">
        <v>7</v>
      </c>
      <c r="S599">
        <v>0.17</v>
      </c>
      <c r="T599">
        <v>318.86</v>
      </c>
      <c r="U599">
        <v>374.8</v>
      </c>
      <c r="V599" t="s">
        <v>1704</v>
      </c>
    </row>
    <row r="600" spans="1:22" hidden="1">
      <c r="A600" t="s">
        <v>3069</v>
      </c>
      <c r="B600" s="3">
        <v>41124</v>
      </c>
      <c r="C600" s="3">
        <v>41129</v>
      </c>
      <c r="D600" t="s">
        <v>1698</v>
      </c>
      <c r="E600" t="s">
        <v>3070</v>
      </c>
      <c r="F600" t="s">
        <v>3071</v>
      </c>
      <c r="G600" t="s">
        <v>64</v>
      </c>
      <c r="H600" t="s">
        <v>1810</v>
      </c>
      <c r="I600" t="s">
        <v>1810</v>
      </c>
      <c r="J600" t="s">
        <v>484</v>
      </c>
      <c r="K600" t="s">
        <v>55</v>
      </c>
      <c r="L600" t="s">
        <v>374</v>
      </c>
      <c r="M600" t="s">
        <v>2652</v>
      </c>
      <c r="N600" t="s">
        <v>153</v>
      </c>
      <c r="O600" t="s">
        <v>223</v>
      </c>
      <c r="P600" t="s">
        <v>2653</v>
      </c>
      <c r="Q600">
        <v>3501.74</v>
      </c>
      <c r="R600">
        <v>8</v>
      </c>
      <c r="S600">
        <v>0.17</v>
      </c>
      <c r="T600">
        <v>210.86</v>
      </c>
      <c r="U600">
        <v>479.96</v>
      </c>
      <c r="V600" t="s">
        <v>1704</v>
      </c>
    </row>
    <row r="601" spans="1:22">
      <c r="A601" t="s">
        <v>3072</v>
      </c>
      <c r="B601" s="3">
        <v>41113</v>
      </c>
      <c r="C601" s="3">
        <v>41118</v>
      </c>
      <c r="D601" t="s">
        <v>1698</v>
      </c>
      <c r="E601" t="s">
        <v>2324</v>
      </c>
      <c r="F601" t="s">
        <v>2325</v>
      </c>
      <c r="G601" t="s">
        <v>26</v>
      </c>
      <c r="H601" t="s">
        <v>1355</v>
      </c>
      <c r="I601" t="s">
        <v>1355</v>
      </c>
      <c r="J601" t="s">
        <v>477</v>
      </c>
      <c r="K601" t="s">
        <v>103</v>
      </c>
      <c r="L601" t="s">
        <v>143</v>
      </c>
      <c r="M601" t="s">
        <v>2908</v>
      </c>
      <c r="N601" t="s">
        <v>33</v>
      </c>
      <c r="O601" t="s">
        <v>70</v>
      </c>
      <c r="P601" t="s">
        <v>1279</v>
      </c>
      <c r="Q601">
        <v>2944.08</v>
      </c>
      <c r="R601">
        <v>5</v>
      </c>
      <c r="S601">
        <v>0.1</v>
      </c>
      <c r="T601">
        <v>1112.1300000000001</v>
      </c>
      <c r="U601">
        <v>376.58</v>
      </c>
      <c r="V601" t="s">
        <v>1704</v>
      </c>
    </row>
    <row r="602" spans="1:22" hidden="1">
      <c r="A602" t="s">
        <v>3073</v>
      </c>
      <c r="B602" s="3">
        <v>41982</v>
      </c>
      <c r="C602" s="3">
        <v>41984</v>
      </c>
      <c r="D602" t="s">
        <v>73</v>
      </c>
      <c r="E602" t="s">
        <v>1114</v>
      </c>
      <c r="F602" t="s">
        <v>1115</v>
      </c>
      <c r="G602" t="s">
        <v>41</v>
      </c>
      <c r="H602" t="s">
        <v>1779</v>
      </c>
      <c r="I602" t="s">
        <v>1780</v>
      </c>
      <c r="J602" t="s">
        <v>54</v>
      </c>
      <c r="K602" t="s">
        <v>55</v>
      </c>
      <c r="L602" t="s">
        <v>56</v>
      </c>
      <c r="M602" t="s">
        <v>2451</v>
      </c>
      <c r="N602" t="s">
        <v>33</v>
      </c>
      <c r="O602" t="s">
        <v>70</v>
      </c>
      <c r="P602" t="s">
        <v>2452</v>
      </c>
      <c r="Q602">
        <v>1725.46</v>
      </c>
      <c r="R602">
        <v>3</v>
      </c>
      <c r="S602">
        <v>0.1</v>
      </c>
      <c r="T602">
        <v>747.61</v>
      </c>
      <c r="U602">
        <v>479.94</v>
      </c>
      <c r="V602" t="s">
        <v>1704</v>
      </c>
    </row>
    <row r="603" spans="1:22">
      <c r="A603" t="s">
        <v>3074</v>
      </c>
      <c r="B603" s="3">
        <v>41793</v>
      </c>
      <c r="C603" s="3">
        <v>41797</v>
      </c>
      <c r="D603" t="s">
        <v>1698</v>
      </c>
      <c r="E603" t="s">
        <v>3075</v>
      </c>
      <c r="F603" t="s">
        <v>3076</v>
      </c>
      <c r="G603" t="s">
        <v>26</v>
      </c>
      <c r="H603" t="s">
        <v>682</v>
      </c>
      <c r="I603" t="s">
        <v>682</v>
      </c>
      <c r="J603" t="s">
        <v>360</v>
      </c>
      <c r="K603" t="s">
        <v>44</v>
      </c>
      <c r="L603" t="s">
        <v>143</v>
      </c>
      <c r="M603" t="s">
        <v>3077</v>
      </c>
      <c r="N603" t="s">
        <v>153</v>
      </c>
      <c r="O603" t="s">
        <v>223</v>
      </c>
      <c r="P603" t="s">
        <v>2990</v>
      </c>
      <c r="Q603">
        <v>1810.3</v>
      </c>
      <c r="R603">
        <v>5</v>
      </c>
      <c r="S603">
        <v>0</v>
      </c>
      <c r="T603">
        <v>54.3</v>
      </c>
      <c r="U603">
        <v>378.26</v>
      </c>
      <c r="V603" t="s">
        <v>1704</v>
      </c>
    </row>
    <row r="604" spans="1:22" hidden="1">
      <c r="A604" t="s">
        <v>3078</v>
      </c>
      <c r="B604" s="3">
        <v>40684</v>
      </c>
      <c r="C604" s="3">
        <v>40688</v>
      </c>
      <c r="D604" t="s">
        <v>1698</v>
      </c>
      <c r="E604" t="s">
        <v>1862</v>
      </c>
      <c r="F604" t="s">
        <v>1863</v>
      </c>
      <c r="G604" t="s">
        <v>64</v>
      </c>
      <c r="H604" t="s">
        <v>3079</v>
      </c>
      <c r="I604" t="s">
        <v>881</v>
      </c>
      <c r="J604" t="s">
        <v>29</v>
      </c>
      <c r="K604" t="s">
        <v>30</v>
      </c>
      <c r="L604" t="s">
        <v>79</v>
      </c>
      <c r="M604" t="s">
        <v>3080</v>
      </c>
      <c r="N604" t="s">
        <v>153</v>
      </c>
      <c r="O604" t="s">
        <v>354</v>
      </c>
      <c r="P604" t="s">
        <v>3081</v>
      </c>
      <c r="Q604">
        <v>2715.93</v>
      </c>
      <c r="R604">
        <v>7</v>
      </c>
      <c r="S604">
        <v>0</v>
      </c>
      <c r="T604">
        <v>1276.49</v>
      </c>
      <c r="U604">
        <v>378.83</v>
      </c>
      <c r="V604" t="s">
        <v>1704</v>
      </c>
    </row>
    <row r="605" spans="1:22" hidden="1">
      <c r="A605" t="s">
        <v>3034</v>
      </c>
      <c r="B605" s="3">
        <v>41824</v>
      </c>
      <c r="C605" s="3">
        <v>41824</v>
      </c>
      <c r="D605" t="s">
        <v>23</v>
      </c>
      <c r="E605" t="s">
        <v>3035</v>
      </c>
      <c r="F605" t="s">
        <v>3036</v>
      </c>
      <c r="G605" t="s">
        <v>41</v>
      </c>
      <c r="H605" t="s">
        <v>1706</v>
      </c>
      <c r="I605" t="s">
        <v>1707</v>
      </c>
      <c r="J605" t="s">
        <v>29</v>
      </c>
      <c r="K605" t="s">
        <v>30</v>
      </c>
      <c r="L605" t="s">
        <v>171</v>
      </c>
      <c r="M605" t="s">
        <v>2711</v>
      </c>
      <c r="N605" t="s">
        <v>33</v>
      </c>
      <c r="O605" t="s">
        <v>34</v>
      </c>
      <c r="P605" t="s">
        <v>2712</v>
      </c>
      <c r="Q605">
        <v>1687.8</v>
      </c>
      <c r="R605">
        <v>4</v>
      </c>
      <c r="S605">
        <v>0</v>
      </c>
      <c r="T605">
        <v>742.63</v>
      </c>
      <c r="U605">
        <v>379.56</v>
      </c>
      <c r="V605" t="s">
        <v>1704</v>
      </c>
    </row>
    <row r="606" spans="1:22" hidden="1">
      <c r="A606" t="s">
        <v>3082</v>
      </c>
      <c r="B606" s="3">
        <v>41513</v>
      </c>
      <c r="C606" s="3">
        <v>41515</v>
      </c>
      <c r="D606" t="s">
        <v>38</v>
      </c>
      <c r="E606" t="s">
        <v>2449</v>
      </c>
      <c r="F606" t="s">
        <v>2450</v>
      </c>
      <c r="G606" t="s">
        <v>41</v>
      </c>
      <c r="H606" t="s">
        <v>1041</v>
      </c>
      <c r="I606" t="s">
        <v>87</v>
      </c>
      <c r="J606" t="s">
        <v>54</v>
      </c>
      <c r="K606" t="s">
        <v>55</v>
      </c>
      <c r="L606" t="s">
        <v>56</v>
      </c>
      <c r="M606" t="s">
        <v>3083</v>
      </c>
      <c r="N606" t="s">
        <v>58</v>
      </c>
      <c r="O606" t="s">
        <v>120</v>
      </c>
      <c r="P606" t="s">
        <v>3084</v>
      </c>
      <c r="Q606">
        <v>2760.34</v>
      </c>
      <c r="R606">
        <v>7</v>
      </c>
      <c r="S606">
        <v>0.1</v>
      </c>
      <c r="T606">
        <v>-214.73</v>
      </c>
      <c r="U606">
        <v>475.34</v>
      </c>
      <c r="V606" t="s">
        <v>1704</v>
      </c>
    </row>
    <row r="607" spans="1:22" hidden="1">
      <c r="A607" t="s">
        <v>3085</v>
      </c>
      <c r="B607" s="3">
        <v>41073</v>
      </c>
      <c r="C607" s="3">
        <v>41073</v>
      </c>
      <c r="D607" t="s">
        <v>23</v>
      </c>
      <c r="E607" t="s">
        <v>1521</v>
      </c>
      <c r="F607" t="s">
        <v>1522</v>
      </c>
      <c r="G607" t="s">
        <v>64</v>
      </c>
      <c r="H607" t="s">
        <v>1306</v>
      </c>
      <c r="I607" t="s">
        <v>1307</v>
      </c>
      <c r="J607" t="s">
        <v>54</v>
      </c>
      <c r="K607" t="s">
        <v>55</v>
      </c>
      <c r="L607" t="s">
        <v>56</v>
      </c>
      <c r="M607" t="s">
        <v>2972</v>
      </c>
      <c r="N607" t="s">
        <v>33</v>
      </c>
      <c r="O607" t="s">
        <v>47</v>
      </c>
      <c r="P607" t="s">
        <v>2973</v>
      </c>
      <c r="Q607">
        <v>3068.36</v>
      </c>
      <c r="R607">
        <v>9</v>
      </c>
      <c r="S607">
        <v>0.1</v>
      </c>
      <c r="T607">
        <v>1124.9000000000001</v>
      </c>
      <c r="U607">
        <v>555.77</v>
      </c>
      <c r="V607" t="s">
        <v>1704</v>
      </c>
    </row>
    <row r="608" spans="1:22" hidden="1">
      <c r="A608" t="s">
        <v>3086</v>
      </c>
      <c r="B608" s="3">
        <v>40676</v>
      </c>
      <c r="C608" s="3">
        <v>40680</v>
      </c>
      <c r="D608" t="s">
        <v>1698</v>
      </c>
      <c r="E608" t="s">
        <v>2829</v>
      </c>
      <c r="F608" t="s">
        <v>2830</v>
      </c>
      <c r="G608" t="s">
        <v>64</v>
      </c>
      <c r="H608" t="s">
        <v>3087</v>
      </c>
      <c r="I608" t="s">
        <v>3087</v>
      </c>
      <c r="J608" t="s">
        <v>3088</v>
      </c>
      <c r="K608" t="s">
        <v>55</v>
      </c>
      <c r="L608" t="s">
        <v>128</v>
      </c>
      <c r="M608" t="s">
        <v>3089</v>
      </c>
      <c r="N608" t="s">
        <v>33</v>
      </c>
      <c r="O608" t="s">
        <v>34</v>
      </c>
      <c r="P608" t="s">
        <v>3090</v>
      </c>
      <c r="Q608">
        <v>3078.72</v>
      </c>
      <c r="R608">
        <v>12</v>
      </c>
      <c r="S608">
        <v>0</v>
      </c>
      <c r="T608">
        <v>523.08000000000004</v>
      </c>
      <c r="U608">
        <v>474.44</v>
      </c>
      <c r="V608" t="s">
        <v>1704</v>
      </c>
    </row>
    <row r="609" spans="1:22">
      <c r="A609" t="s">
        <v>3091</v>
      </c>
      <c r="B609" s="3">
        <v>40850</v>
      </c>
      <c r="C609" s="3">
        <v>40853</v>
      </c>
      <c r="D609" t="s">
        <v>73</v>
      </c>
      <c r="E609" t="s">
        <v>3092</v>
      </c>
      <c r="F609" t="s">
        <v>3093</v>
      </c>
      <c r="G609" t="s">
        <v>26</v>
      </c>
      <c r="H609" t="s">
        <v>918</v>
      </c>
      <c r="I609" t="s">
        <v>919</v>
      </c>
      <c r="J609" t="s">
        <v>920</v>
      </c>
      <c r="K609" t="s">
        <v>103</v>
      </c>
      <c r="L609" t="s">
        <v>143</v>
      </c>
      <c r="M609" t="s">
        <v>1841</v>
      </c>
      <c r="N609" t="s">
        <v>153</v>
      </c>
      <c r="O609" t="s">
        <v>223</v>
      </c>
      <c r="P609" t="s">
        <v>1842</v>
      </c>
      <c r="Q609">
        <v>1983.14</v>
      </c>
      <c r="R609">
        <v>7</v>
      </c>
      <c r="S609">
        <v>0.5</v>
      </c>
      <c r="T609">
        <v>-1784.9</v>
      </c>
      <c r="U609">
        <v>473.27</v>
      </c>
      <c r="V609" t="s">
        <v>1704</v>
      </c>
    </row>
    <row r="610" spans="1:22" hidden="1">
      <c r="A610" t="s">
        <v>3094</v>
      </c>
      <c r="B610" s="3">
        <v>41914</v>
      </c>
      <c r="C610" s="3">
        <v>41916</v>
      </c>
      <c r="D610" t="s">
        <v>73</v>
      </c>
      <c r="E610" t="s">
        <v>268</v>
      </c>
      <c r="F610" t="s">
        <v>269</v>
      </c>
      <c r="G610" t="s">
        <v>41</v>
      </c>
      <c r="H610" t="s">
        <v>27</v>
      </c>
      <c r="I610" t="s">
        <v>28</v>
      </c>
      <c r="J610" t="s">
        <v>29</v>
      </c>
      <c r="K610" t="s">
        <v>30</v>
      </c>
      <c r="L610" t="s">
        <v>31</v>
      </c>
      <c r="M610" t="s">
        <v>3095</v>
      </c>
      <c r="N610" t="s">
        <v>33</v>
      </c>
      <c r="O610" t="s">
        <v>164</v>
      </c>
      <c r="P610" t="s">
        <v>3096</v>
      </c>
      <c r="Q610">
        <v>1704.89</v>
      </c>
      <c r="R610">
        <v>11</v>
      </c>
      <c r="S610">
        <v>0</v>
      </c>
      <c r="T610">
        <v>767.2</v>
      </c>
      <c r="U610">
        <v>291.68</v>
      </c>
      <c r="V610" t="s">
        <v>1704</v>
      </c>
    </row>
    <row r="611" spans="1:22" hidden="1">
      <c r="A611" t="s">
        <v>3097</v>
      </c>
      <c r="B611" s="3">
        <v>41422</v>
      </c>
      <c r="C611" s="3">
        <v>41424</v>
      </c>
      <c r="D611" t="s">
        <v>38</v>
      </c>
      <c r="E611" t="s">
        <v>3098</v>
      </c>
      <c r="F611" t="s">
        <v>3099</v>
      </c>
      <c r="G611" t="s">
        <v>64</v>
      </c>
      <c r="H611" t="s">
        <v>3031</v>
      </c>
      <c r="I611" t="s">
        <v>1670</v>
      </c>
      <c r="J611" t="s">
        <v>29</v>
      </c>
      <c r="K611" t="s">
        <v>30</v>
      </c>
      <c r="L611" t="s">
        <v>143</v>
      </c>
      <c r="M611" t="s">
        <v>3100</v>
      </c>
      <c r="N611" t="s">
        <v>58</v>
      </c>
      <c r="O611" t="s">
        <v>59</v>
      </c>
      <c r="P611" t="s">
        <v>3101</v>
      </c>
      <c r="Q611">
        <v>3504.9</v>
      </c>
      <c r="R611">
        <v>5</v>
      </c>
      <c r="S611">
        <v>0</v>
      </c>
      <c r="T611">
        <v>700.98</v>
      </c>
      <c r="U611">
        <v>383.35</v>
      </c>
      <c r="V611" t="s">
        <v>1704</v>
      </c>
    </row>
    <row r="612" spans="1:22">
      <c r="A612" t="s">
        <v>3102</v>
      </c>
      <c r="B612" s="3">
        <v>41344</v>
      </c>
      <c r="C612" s="3">
        <v>41348</v>
      </c>
      <c r="D612" t="s">
        <v>1698</v>
      </c>
      <c r="E612" t="s">
        <v>3103</v>
      </c>
      <c r="F612" t="s">
        <v>3104</v>
      </c>
      <c r="G612" t="s">
        <v>26</v>
      </c>
      <c r="H612" t="s">
        <v>1779</v>
      </c>
      <c r="I612" t="s">
        <v>1780</v>
      </c>
      <c r="J612" t="s">
        <v>54</v>
      </c>
      <c r="K612" t="s">
        <v>55</v>
      </c>
      <c r="L612" t="s">
        <v>56</v>
      </c>
      <c r="M612" t="s">
        <v>3105</v>
      </c>
      <c r="N612" t="s">
        <v>33</v>
      </c>
      <c r="O612" t="s">
        <v>70</v>
      </c>
      <c r="P612" t="s">
        <v>285</v>
      </c>
      <c r="Q612">
        <v>2892.1</v>
      </c>
      <c r="R612">
        <v>5</v>
      </c>
      <c r="S612">
        <v>0.1</v>
      </c>
      <c r="T612">
        <v>160.61000000000001</v>
      </c>
      <c r="U612">
        <v>470.29</v>
      </c>
      <c r="V612" t="s">
        <v>1704</v>
      </c>
    </row>
    <row r="613" spans="1:22">
      <c r="A613" t="s">
        <v>3106</v>
      </c>
      <c r="B613" s="3">
        <v>40899</v>
      </c>
      <c r="C613" s="3">
        <v>40901</v>
      </c>
      <c r="D613" t="s">
        <v>73</v>
      </c>
      <c r="E613" t="s">
        <v>1808</v>
      </c>
      <c r="F613" t="s">
        <v>1809</v>
      </c>
      <c r="G613" t="s">
        <v>26</v>
      </c>
      <c r="H613" t="s">
        <v>3107</v>
      </c>
      <c r="I613" t="s">
        <v>3107</v>
      </c>
      <c r="J613" t="s">
        <v>2128</v>
      </c>
      <c r="K613" t="s">
        <v>44</v>
      </c>
      <c r="L613" t="s">
        <v>79</v>
      </c>
      <c r="M613" t="s">
        <v>2451</v>
      </c>
      <c r="N613" t="s">
        <v>33</v>
      </c>
      <c r="O613" t="s">
        <v>70</v>
      </c>
      <c r="P613" t="s">
        <v>2452</v>
      </c>
      <c r="Q613">
        <v>2300.62</v>
      </c>
      <c r="R613">
        <v>9</v>
      </c>
      <c r="S613">
        <v>0.4</v>
      </c>
      <c r="T613">
        <v>38.200000000000003</v>
      </c>
      <c r="U613">
        <v>386</v>
      </c>
      <c r="V613" t="s">
        <v>1704</v>
      </c>
    </row>
    <row r="614" spans="1:22">
      <c r="A614" t="s">
        <v>2436</v>
      </c>
      <c r="B614" s="3">
        <v>40941</v>
      </c>
      <c r="C614" s="3">
        <v>40944</v>
      </c>
      <c r="D614" t="s">
        <v>73</v>
      </c>
      <c r="E614" t="s">
        <v>1208</v>
      </c>
      <c r="F614" t="s">
        <v>1209</v>
      </c>
      <c r="G614" t="s">
        <v>26</v>
      </c>
      <c r="H614" t="s">
        <v>476</v>
      </c>
      <c r="I614" t="s">
        <v>476</v>
      </c>
      <c r="J614" t="s">
        <v>477</v>
      </c>
      <c r="K614" t="s">
        <v>103</v>
      </c>
      <c r="L614" t="s">
        <v>143</v>
      </c>
      <c r="M614" t="s">
        <v>3108</v>
      </c>
      <c r="N614" t="s">
        <v>33</v>
      </c>
      <c r="O614" t="s">
        <v>70</v>
      </c>
      <c r="P614" t="s">
        <v>1532</v>
      </c>
      <c r="Q614">
        <v>3263.4</v>
      </c>
      <c r="R614">
        <v>5</v>
      </c>
      <c r="S614">
        <v>0</v>
      </c>
      <c r="T614">
        <v>848.4</v>
      </c>
      <c r="U614">
        <v>469.29</v>
      </c>
      <c r="V614" t="s">
        <v>1704</v>
      </c>
    </row>
    <row r="615" spans="1:22" hidden="1">
      <c r="A615" t="s">
        <v>2029</v>
      </c>
      <c r="B615" s="3">
        <v>41244</v>
      </c>
      <c r="C615" s="3">
        <v>41248</v>
      </c>
      <c r="D615" t="s">
        <v>38</v>
      </c>
      <c r="E615" t="s">
        <v>179</v>
      </c>
      <c r="F615" t="s">
        <v>180</v>
      </c>
      <c r="G615" t="s">
        <v>41</v>
      </c>
      <c r="H615" t="s">
        <v>1706</v>
      </c>
      <c r="I615" t="s">
        <v>1707</v>
      </c>
      <c r="J615" t="s">
        <v>29</v>
      </c>
      <c r="K615" t="s">
        <v>30</v>
      </c>
      <c r="L615" t="s">
        <v>171</v>
      </c>
      <c r="M615" t="s">
        <v>3109</v>
      </c>
      <c r="N615" t="s">
        <v>58</v>
      </c>
      <c r="O615" t="s">
        <v>81</v>
      </c>
      <c r="P615" t="s">
        <v>3110</v>
      </c>
      <c r="Q615">
        <v>1913.4</v>
      </c>
      <c r="R615">
        <v>9</v>
      </c>
      <c r="S615">
        <v>0</v>
      </c>
      <c r="T615">
        <v>401.81</v>
      </c>
      <c r="U615">
        <v>386.21</v>
      </c>
      <c r="V615" t="s">
        <v>1704</v>
      </c>
    </row>
    <row r="616" spans="1:22" hidden="1">
      <c r="A616" t="s">
        <v>3111</v>
      </c>
      <c r="B616" s="3">
        <v>41738</v>
      </c>
      <c r="C616" s="3">
        <v>41742</v>
      </c>
      <c r="D616" t="s">
        <v>1698</v>
      </c>
      <c r="E616" t="s">
        <v>2413</v>
      </c>
      <c r="F616" t="s">
        <v>2414</v>
      </c>
      <c r="G616" t="s">
        <v>64</v>
      </c>
      <c r="H616" t="s">
        <v>629</v>
      </c>
      <c r="I616" t="s">
        <v>630</v>
      </c>
      <c r="J616" t="s">
        <v>630</v>
      </c>
      <c r="K616" t="s">
        <v>44</v>
      </c>
      <c r="L616" t="s">
        <v>143</v>
      </c>
      <c r="M616" t="s">
        <v>3112</v>
      </c>
      <c r="N616" t="s">
        <v>58</v>
      </c>
      <c r="O616" t="s">
        <v>81</v>
      </c>
      <c r="P616" t="s">
        <v>3113</v>
      </c>
      <c r="Q616">
        <v>3117.09</v>
      </c>
      <c r="R616">
        <v>13</v>
      </c>
      <c r="S616">
        <v>0.2</v>
      </c>
      <c r="T616">
        <v>38.950000000000003</v>
      </c>
      <c r="U616">
        <v>466.7</v>
      </c>
      <c r="V616" t="s">
        <v>1704</v>
      </c>
    </row>
    <row r="617" spans="1:22" hidden="1">
      <c r="A617" t="s">
        <v>3114</v>
      </c>
      <c r="B617" s="3">
        <v>41667</v>
      </c>
      <c r="C617" s="3">
        <v>41669</v>
      </c>
      <c r="D617" t="s">
        <v>38</v>
      </c>
      <c r="E617" t="s">
        <v>3115</v>
      </c>
      <c r="F617" t="s">
        <v>2515</v>
      </c>
      <c r="G617" t="s">
        <v>64</v>
      </c>
      <c r="H617" t="s">
        <v>3116</v>
      </c>
      <c r="I617" t="s">
        <v>3116</v>
      </c>
      <c r="J617" t="s">
        <v>2404</v>
      </c>
      <c r="K617" t="s">
        <v>162</v>
      </c>
      <c r="L617" t="s">
        <v>162</v>
      </c>
      <c r="M617" t="s">
        <v>3117</v>
      </c>
      <c r="N617" t="s">
        <v>58</v>
      </c>
      <c r="O617" t="s">
        <v>81</v>
      </c>
      <c r="P617" t="s">
        <v>3118</v>
      </c>
      <c r="Q617">
        <v>2171.16</v>
      </c>
      <c r="R617">
        <v>8</v>
      </c>
      <c r="S617">
        <v>0.7</v>
      </c>
      <c r="T617">
        <v>-2750.28</v>
      </c>
      <c r="U617">
        <v>390.09</v>
      </c>
      <c r="V617" t="s">
        <v>1704</v>
      </c>
    </row>
    <row r="618" spans="1:22">
      <c r="A618" t="s">
        <v>3119</v>
      </c>
      <c r="B618" s="3">
        <v>41910</v>
      </c>
      <c r="C618" s="3">
        <v>41913</v>
      </c>
      <c r="D618" t="s">
        <v>73</v>
      </c>
      <c r="E618" t="s">
        <v>3120</v>
      </c>
      <c r="F618" t="s">
        <v>3121</v>
      </c>
      <c r="G618" t="s">
        <v>26</v>
      </c>
      <c r="H618" t="s">
        <v>3122</v>
      </c>
      <c r="I618" t="s">
        <v>101</v>
      </c>
      <c r="J618" t="s">
        <v>102</v>
      </c>
      <c r="K618" t="s">
        <v>103</v>
      </c>
      <c r="L618" t="s">
        <v>104</v>
      </c>
      <c r="M618" t="s">
        <v>3123</v>
      </c>
      <c r="N618" t="s">
        <v>58</v>
      </c>
      <c r="O618" t="s">
        <v>120</v>
      </c>
      <c r="P618" t="s">
        <v>3124</v>
      </c>
      <c r="Q618">
        <v>2898.21</v>
      </c>
      <c r="R618">
        <v>7</v>
      </c>
      <c r="S618">
        <v>0</v>
      </c>
      <c r="T618">
        <v>1420.02</v>
      </c>
      <c r="U618">
        <v>393.46</v>
      </c>
      <c r="V618" t="s">
        <v>1704</v>
      </c>
    </row>
    <row r="619" spans="1:22" hidden="1">
      <c r="A619" t="s">
        <v>3125</v>
      </c>
      <c r="B619" s="3">
        <v>41717</v>
      </c>
      <c r="C619" s="3">
        <v>41719</v>
      </c>
      <c r="D619" t="s">
        <v>73</v>
      </c>
      <c r="E619" t="s">
        <v>3126</v>
      </c>
      <c r="F619" t="s">
        <v>3127</v>
      </c>
      <c r="G619" t="s">
        <v>41</v>
      </c>
      <c r="H619" t="s">
        <v>3128</v>
      </c>
      <c r="I619" t="s">
        <v>3129</v>
      </c>
      <c r="J619" t="s">
        <v>387</v>
      </c>
      <c r="K619" t="s">
        <v>44</v>
      </c>
      <c r="L619" t="s">
        <v>104</v>
      </c>
      <c r="M619" t="s">
        <v>2559</v>
      </c>
      <c r="N619" t="s">
        <v>153</v>
      </c>
      <c r="O619" t="s">
        <v>223</v>
      </c>
      <c r="P619" t="s">
        <v>1842</v>
      </c>
      <c r="Q619">
        <v>1888.7</v>
      </c>
      <c r="R619">
        <v>5</v>
      </c>
      <c r="S619">
        <v>0</v>
      </c>
      <c r="T619">
        <v>887.6</v>
      </c>
      <c r="U619">
        <v>465.92</v>
      </c>
      <c r="V619" t="s">
        <v>1704</v>
      </c>
    </row>
    <row r="620" spans="1:22">
      <c r="A620" t="s">
        <v>3130</v>
      </c>
      <c r="B620" s="3">
        <v>40684</v>
      </c>
      <c r="C620" s="3">
        <v>40688</v>
      </c>
      <c r="D620" t="s">
        <v>38</v>
      </c>
      <c r="E620" t="s">
        <v>3131</v>
      </c>
      <c r="F620" t="s">
        <v>3132</v>
      </c>
      <c r="G620" t="s">
        <v>26</v>
      </c>
      <c r="H620" t="s">
        <v>483</v>
      </c>
      <c r="I620" t="s">
        <v>483</v>
      </c>
      <c r="J620" t="s">
        <v>484</v>
      </c>
      <c r="K620" t="s">
        <v>55</v>
      </c>
      <c r="L620" t="s">
        <v>374</v>
      </c>
      <c r="M620" t="s">
        <v>3133</v>
      </c>
      <c r="N620" t="s">
        <v>58</v>
      </c>
      <c r="O620" t="s">
        <v>120</v>
      </c>
      <c r="P620" t="s">
        <v>3134</v>
      </c>
      <c r="Q620">
        <v>2539.88</v>
      </c>
      <c r="R620">
        <v>7</v>
      </c>
      <c r="S620">
        <v>7.0000000000000007E-2</v>
      </c>
      <c r="T620">
        <v>709.94</v>
      </c>
      <c r="U620">
        <v>393.58</v>
      </c>
      <c r="V620" t="s">
        <v>1704</v>
      </c>
    </row>
    <row r="621" spans="1:22">
      <c r="A621" t="s">
        <v>3135</v>
      </c>
      <c r="B621" s="3">
        <v>41549</v>
      </c>
      <c r="C621" s="3">
        <v>41551</v>
      </c>
      <c r="D621" t="s">
        <v>73</v>
      </c>
      <c r="E621" t="s">
        <v>3136</v>
      </c>
      <c r="F621" t="s">
        <v>3137</v>
      </c>
      <c r="G621" t="s">
        <v>26</v>
      </c>
      <c r="H621" t="s">
        <v>3138</v>
      </c>
      <c r="I621" t="s">
        <v>1980</v>
      </c>
      <c r="J621" t="s">
        <v>67</v>
      </c>
      <c r="K621" t="s">
        <v>55</v>
      </c>
      <c r="L621" t="s">
        <v>68</v>
      </c>
      <c r="M621" t="s">
        <v>3139</v>
      </c>
      <c r="N621" t="s">
        <v>153</v>
      </c>
      <c r="O621" t="s">
        <v>223</v>
      </c>
      <c r="P621" t="s">
        <v>3140</v>
      </c>
      <c r="Q621">
        <v>3000.78</v>
      </c>
      <c r="R621">
        <v>6</v>
      </c>
      <c r="S621">
        <v>0</v>
      </c>
      <c r="T621">
        <v>1080.18</v>
      </c>
      <c r="U621">
        <v>465.63</v>
      </c>
      <c r="V621" t="s">
        <v>1704</v>
      </c>
    </row>
    <row r="622" spans="1:22" hidden="1">
      <c r="A622" t="s">
        <v>3141</v>
      </c>
      <c r="B622" s="3">
        <v>40822</v>
      </c>
      <c r="C622" s="3">
        <v>40827</v>
      </c>
      <c r="D622" t="s">
        <v>1698</v>
      </c>
      <c r="E622" t="s">
        <v>3142</v>
      </c>
      <c r="F622" t="s">
        <v>3143</v>
      </c>
      <c r="G622" t="s">
        <v>64</v>
      </c>
      <c r="H622" t="s">
        <v>1301</v>
      </c>
      <c r="I622" t="s">
        <v>1301</v>
      </c>
      <c r="J622" t="s">
        <v>244</v>
      </c>
      <c r="K622" t="s">
        <v>55</v>
      </c>
      <c r="L622" t="s">
        <v>56</v>
      </c>
      <c r="M622" t="s">
        <v>3144</v>
      </c>
      <c r="N622" t="s">
        <v>58</v>
      </c>
      <c r="O622" t="s">
        <v>81</v>
      </c>
      <c r="P622" t="s">
        <v>3145</v>
      </c>
      <c r="Q622">
        <v>3694.68</v>
      </c>
      <c r="R622">
        <v>4</v>
      </c>
      <c r="S622">
        <v>0</v>
      </c>
      <c r="T622">
        <v>886.68</v>
      </c>
      <c r="U622">
        <v>382.77</v>
      </c>
      <c r="V622" t="s">
        <v>1704</v>
      </c>
    </row>
    <row r="623" spans="1:22">
      <c r="A623" t="s">
        <v>3146</v>
      </c>
      <c r="B623" s="3">
        <v>41857</v>
      </c>
      <c r="C623" s="3">
        <v>41860</v>
      </c>
      <c r="D623" t="s">
        <v>38</v>
      </c>
      <c r="E623" t="s">
        <v>700</v>
      </c>
      <c r="F623" t="s">
        <v>701</v>
      </c>
      <c r="G623" t="s">
        <v>26</v>
      </c>
      <c r="H623" t="s">
        <v>3147</v>
      </c>
      <c r="I623" t="s">
        <v>2380</v>
      </c>
      <c r="J623" t="s">
        <v>127</v>
      </c>
      <c r="K623" t="s">
        <v>55</v>
      </c>
      <c r="L623" t="s">
        <v>128</v>
      </c>
      <c r="M623" t="s">
        <v>873</v>
      </c>
      <c r="N623" t="s">
        <v>33</v>
      </c>
      <c r="O623" t="s">
        <v>70</v>
      </c>
      <c r="P623" t="s">
        <v>874</v>
      </c>
      <c r="Q623">
        <v>2550</v>
      </c>
      <c r="R623">
        <v>4</v>
      </c>
      <c r="S623">
        <v>0</v>
      </c>
      <c r="T623">
        <v>280.44</v>
      </c>
      <c r="U623">
        <v>326.32</v>
      </c>
      <c r="V623" t="s">
        <v>1704</v>
      </c>
    </row>
    <row r="624" spans="1:22">
      <c r="A624" t="s">
        <v>3148</v>
      </c>
      <c r="B624" s="3">
        <v>41128</v>
      </c>
      <c r="C624" s="3">
        <v>41129</v>
      </c>
      <c r="D624" t="s">
        <v>73</v>
      </c>
      <c r="E624" t="s">
        <v>2977</v>
      </c>
      <c r="F624" t="s">
        <v>2978</v>
      </c>
      <c r="G624" t="s">
        <v>26</v>
      </c>
      <c r="H624" t="s">
        <v>702</v>
      </c>
      <c r="I624" t="s">
        <v>3149</v>
      </c>
      <c r="J624" t="s">
        <v>78</v>
      </c>
      <c r="K624" t="s">
        <v>44</v>
      </c>
      <c r="L624" t="s">
        <v>79</v>
      </c>
      <c r="M624" t="s">
        <v>3150</v>
      </c>
      <c r="N624" t="s">
        <v>153</v>
      </c>
      <c r="O624" t="s">
        <v>223</v>
      </c>
      <c r="P624" t="s">
        <v>2653</v>
      </c>
      <c r="Q624">
        <v>2461.06</v>
      </c>
      <c r="R624">
        <v>7</v>
      </c>
      <c r="S624">
        <v>0</v>
      </c>
      <c r="T624">
        <v>566.02</v>
      </c>
      <c r="U624">
        <v>343.81</v>
      </c>
      <c r="V624" t="s">
        <v>1704</v>
      </c>
    </row>
    <row r="625" spans="1:22" hidden="1">
      <c r="A625" t="s">
        <v>3151</v>
      </c>
      <c r="B625" s="3">
        <v>40987</v>
      </c>
      <c r="C625" s="3">
        <v>40988</v>
      </c>
      <c r="D625" t="s">
        <v>73</v>
      </c>
      <c r="E625" t="s">
        <v>2763</v>
      </c>
      <c r="F625" t="s">
        <v>2764</v>
      </c>
      <c r="G625" t="s">
        <v>64</v>
      </c>
      <c r="H625" t="s">
        <v>1706</v>
      </c>
      <c r="I625" t="s">
        <v>1707</v>
      </c>
      <c r="J625" t="s">
        <v>29</v>
      </c>
      <c r="K625" t="s">
        <v>30</v>
      </c>
      <c r="L625" t="s">
        <v>171</v>
      </c>
      <c r="M625" t="s">
        <v>3152</v>
      </c>
      <c r="N625" t="s">
        <v>33</v>
      </c>
      <c r="O625" t="s">
        <v>47</v>
      </c>
      <c r="P625" t="s">
        <v>3153</v>
      </c>
      <c r="Q625">
        <v>3149.93</v>
      </c>
      <c r="R625">
        <v>7</v>
      </c>
      <c r="S625">
        <v>0</v>
      </c>
      <c r="T625">
        <v>1480.47</v>
      </c>
      <c r="U625">
        <v>617.91999999999996</v>
      </c>
      <c r="V625" t="s">
        <v>1704</v>
      </c>
    </row>
    <row r="626" spans="1:22" hidden="1">
      <c r="A626" t="s">
        <v>3154</v>
      </c>
      <c r="B626" s="3">
        <v>41971</v>
      </c>
      <c r="C626" s="3">
        <v>41976</v>
      </c>
      <c r="D626" t="s">
        <v>1698</v>
      </c>
      <c r="E626" t="s">
        <v>2144</v>
      </c>
      <c r="F626" t="s">
        <v>2145</v>
      </c>
      <c r="G626" t="s">
        <v>64</v>
      </c>
      <c r="H626" t="s">
        <v>3155</v>
      </c>
      <c r="I626" t="s">
        <v>1679</v>
      </c>
      <c r="J626" t="s">
        <v>477</v>
      </c>
      <c r="K626" t="s">
        <v>103</v>
      </c>
      <c r="L626" t="s">
        <v>143</v>
      </c>
      <c r="M626" t="s">
        <v>3156</v>
      </c>
      <c r="N626" t="s">
        <v>58</v>
      </c>
      <c r="O626" t="s">
        <v>120</v>
      </c>
      <c r="P626" t="s">
        <v>3157</v>
      </c>
      <c r="Q626">
        <v>2455.6799999999998</v>
      </c>
      <c r="R626">
        <v>7</v>
      </c>
      <c r="S626">
        <v>0.1</v>
      </c>
      <c r="T626">
        <v>-191.16</v>
      </c>
      <c r="U626">
        <v>303.58999999999997</v>
      </c>
      <c r="V626" t="s">
        <v>1704</v>
      </c>
    </row>
    <row r="627" spans="1:22">
      <c r="A627" t="s">
        <v>3158</v>
      </c>
      <c r="B627" s="3">
        <v>41924</v>
      </c>
      <c r="C627" s="3">
        <v>41927</v>
      </c>
      <c r="D627" t="s">
        <v>73</v>
      </c>
      <c r="E627" t="s">
        <v>3159</v>
      </c>
      <c r="F627" t="s">
        <v>3160</v>
      </c>
      <c r="G627" t="s">
        <v>26</v>
      </c>
      <c r="H627" t="s">
        <v>3161</v>
      </c>
      <c r="I627" t="s">
        <v>3161</v>
      </c>
      <c r="J627" t="s">
        <v>43</v>
      </c>
      <c r="K627" t="s">
        <v>44</v>
      </c>
      <c r="L627" t="s">
        <v>45</v>
      </c>
      <c r="M627" t="s">
        <v>3162</v>
      </c>
      <c r="N627" t="s">
        <v>58</v>
      </c>
      <c r="O627" t="s">
        <v>81</v>
      </c>
      <c r="P627" t="s">
        <v>3163</v>
      </c>
      <c r="Q627">
        <v>1483</v>
      </c>
      <c r="R627">
        <v>5</v>
      </c>
      <c r="S627">
        <v>0</v>
      </c>
      <c r="T627">
        <v>741.5</v>
      </c>
      <c r="U627">
        <v>303.64999999999998</v>
      </c>
      <c r="V627" t="s">
        <v>1704</v>
      </c>
    </row>
    <row r="628" spans="1:22">
      <c r="A628" t="s">
        <v>3164</v>
      </c>
      <c r="B628" s="3">
        <v>41256</v>
      </c>
      <c r="C628" s="3">
        <v>41260</v>
      </c>
      <c r="D628" t="s">
        <v>1698</v>
      </c>
      <c r="E628" t="s">
        <v>3165</v>
      </c>
      <c r="F628" t="s">
        <v>3166</v>
      </c>
      <c r="G628" t="s">
        <v>26</v>
      </c>
      <c r="H628" t="s">
        <v>3167</v>
      </c>
      <c r="I628" t="s">
        <v>101</v>
      </c>
      <c r="J628" t="s">
        <v>102</v>
      </c>
      <c r="K628" t="s">
        <v>103</v>
      </c>
      <c r="L628" t="s">
        <v>104</v>
      </c>
      <c r="M628" t="s">
        <v>3168</v>
      </c>
      <c r="N628" t="s">
        <v>33</v>
      </c>
      <c r="O628" t="s">
        <v>70</v>
      </c>
      <c r="P628" t="s">
        <v>71</v>
      </c>
      <c r="Q628">
        <v>5785.02</v>
      </c>
      <c r="R628">
        <v>9</v>
      </c>
      <c r="S628">
        <v>0</v>
      </c>
      <c r="T628">
        <v>404.73</v>
      </c>
      <c r="U628">
        <v>656.73</v>
      </c>
      <c r="V628" t="s">
        <v>1704</v>
      </c>
    </row>
    <row r="629" spans="1:22">
      <c r="A629" t="s">
        <v>3169</v>
      </c>
      <c r="B629" s="3">
        <v>41764</v>
      </c>
      <c r="C629" s="3">
        <v>41766</v>
      </c>
      <c r="D629" t="s">
        <v>38</v>
      </c>
      <c r="E629" t="s">
        <v>1997</v>
      </c>
      <c r="F629" t="s">
        <v>1998</v>
      </c>
      <c r="G629" t="s">
        <v>26</v>
      </c>
      <c r="H629" t="s">
        <v>3170</v>
      </c>
      <c r="I629" t="s">
        <v>1406</v>
      </c>
      <c r="J629" t="s">
        <v>127</v>
      </c>
      <c r="K629" t="s">
        <v>55</v>
      </c>
      <c r="L629" t="s">
        <v>128</v>
      </c>
      <c r="M629" t="s">
        <v>829</v>
      </c>
      <c r="N629" t="s">
        <v>33</v>
      </c>
      <c r="O629" t="s">
        <v>47</v>
      </c>
      <c r="P629" t="s">
        <v>830</v>
      </c>
      <c r="Q629">
        <v>1272.72</v>
      </c>
      <c r="R629">
        <v>4</v>
      </c>
      <c r="S629">
        <v>0</v>
      </c>
      <c r="T629">
        <v>534.48</v>
      </c>
      <c r="U629">
        <v>305.27</v>
      </c>
      <c r="V629" t="s">
        <v>1704</v>
      </c>
    </row>
    <row r="630" spans="1:22">
      <c r="A630" t="s">
        <v>2332</v>
      </c>
      <c r="B630" s="3">
        <v>41879</v>
      </c>
      <c r="C630" s="3">
        <v>41880</v>
      </c>
      <c r="D630" t="s">
        <v>73</v>
      </c>
      <c r="E630" t="s">
        <v>906</v>
      </c>
      <c r="F630" t="s">
        <v>907</v>
      </c>
      <c r="G630" t="s">
        <v>26</v>
      </c>
      <c r="H630" t="s">
        <v>2333</v>
      </c>
      <c r="I630" t="s">
        <v>2334</v>
      </c>
      <c r="J630" t="s">
        <v>67</v>
      </c>
      <c r="K630" t="s">
        <v>55</v>
      </c>
      <c r="L630" t="s">
        <v>68</v>
      </c>
      <c r="M630" t="s">
        <v>697</v>
      </c>
      <c r="N630" t="s">
        <v>58</v>
      </c>
      <c r="O630" t="s">
        <v>59</v>
      </c>
      <c r="P630" t="s">
        <v>698</v>
      </c>
      <c r="Q630">
        <v>2761.2</v>
      </c>
      <c r="R630">
        <v>6</v>
      </c>
      <c r="S630">
        <v>0</v>
      </c>
      <c r="T630">
        <v>110.34</v>
      </c>
      <c r="U630">
        <v>644.75</v>
      </c>
      <c r="V630" t="s">
        <v>1704</v>
      </c>
    </row>
    <row r="631" spans="1:22" hidden="1">
      <c r="A631" t="s">
        <v>3171</v>
      </c>
      <c r="B631" s="3">
        <v>41678</v>
      </c>
      <c r="C631" s="3">
        <v>41681</v>
      </c>
      <c r="D631" t="s">
        <v>73</v>
      </c>
      <c r="E631" t="s">
        <v>3172</v>
      </c>
      <c r="F631" t="s">
        <v>3173</v>
      </c>
      <c r="G631" t="s">
        <v>64</v>
      </c>
      <c r="H631" t="s">
        <v>2900</v>
      </c>
      <c r="I631" t="s">
        <v>813</v>
      </c>
      <c r="J631" t="s">
        <v>136</v>
      </c>
      <c r="K631" t="s">
        <v>103</v>
      </c>
      <c r="L631" t="s">
        <v>79</v>
      </c>
      <c r="M631" t="s">
        <v>1413</v>
      </c>
      <c r="N631" t="s">
        <v>153</v>
      </c>
      <c r="O631" t="s">
        <v>223</v>
      </c>
      <c r="P631" t="s">
        <v>1414</v>
      </c>
      <c r="Q631">
        <v>1136.94</v>
      </c>
      <c r="R631">
        <v>2</v>
      </c>
      <c r="S631">
        <v>0</v>
      </c>
      <c r="T631">
        <v>568.44000000000005</v>
      </c>
      <c r="U631">
        <v>307.43</v>
      </c>
      <c r="V631" t="s">
        <v>1704</v>
      </c>
    </row>
    <row r="632" spans="1:22">
      <c r="A632" t="s">
        <v>3174</v>
      </c>
      <c r="B632" s="3">
        <v>41991</v>
      </c>
      <c r="C632" s="3">
        <v>41993</v>
      </c>
      <c r="D632" t="s">
        <v>38</v>
      </c>
      <c r="E632" t="s">
        <v>1208</v>
      </c>
      <c r="F632" t="s">
        <v>1209</v>
      </c>
      <c r="G632" t="s">
        <v>26</v>
      </c>
      <c r="H632" t="s">
        <v>3175</v>
      </c>
      <c r="I632" t="s">
        <v>3175</v>
      </c>
      <c r="J632" t="s">
        <v>3176</v>
      </c>
      <c r="K632" t="s">
        <v>44</v>
      </c>
      <c r="L632" t="s">
        <v>79</v>
      </c>
      <c r="M632" t="s">
        <v>3177</v>
      </c>
      <c r="N632" t="s">
        <v>58</v>
      </c>
      <c r="O632" t="s">
        <v>59</v>
      </c>
      <c r="P632" t="s">
        <v>60</v>
      </c>
      <c r="Q632">
        <v>3473.14</v>
      </c>
      <c r="R632">
        <v>11</v>
      </c>
      <c r="S632">
        <v>0</v>
      </c>
      <c r="T632">
        <v>868.12</v>
      </c>
      <c r="U632">
        <v>634.53</v>
      </c>
      <c r="V632" t="s">
        <v>1704</v>
      </c>
    </row>
    <row r="633" spans="1:22">
      <c r="A633" t="s">
        <v>3178</v>
      </c>
      <c r="B633" s="3">
        <v>41076</v>
      </c>
      <c r="C633" s="3">
        <v>41079</v>
      </c>
      <c r="D633" t="s">
        <v>73</v>
      </c>
      <c r="E633" t="s">
        <v>1445</v>
      </c>
      <c r="F633" t="s">
        <v>1446</v>
      </c>
      <c r="G633" t="s">
        <v>26</v>
      </c>
      <c r="H633" t="s">
        <v>27</v>
      </c>
      <c r="I633" t="s">
        <v>28</v>
      </c>
      <c r="J633" t="s">
        <v>29</v>
      </c>
      <c r="K633" t="s">
        <v>30</v>
      </c>
      <c r="L633" t="s">
        <v>31</v>
      </c>
      <c r="M633" t="s">
        <v>981</v>
      </c>
      <c r="N633" t="s">
        <v>153</v>
      </c>
      <c r="O633" t="s">
        <v>354</v>
      </c>
      <c r="P633" t="s">
        <v>982</v>
      </c>
      <c r="Q633">
        <v>3050.38</v>
      </c>
      <c r="R633">
        <v>3</v>
      </c>
      <c r="S633">
        <v>0.2</v>
      </c>
      <c r="T633">
        <v>1143.8900000000001</v>
      </c>
      <c r="U633">
        <v>632.04999999999995</v>
      </c>
      <c r="V633" t="s">
        <v>1704</v>
      </c>
    </row>
    <row r="634" spans="1:22" hidden="1">
      <c r="A634" t="s">
        <v>3179</v>
      </c>
      <c r="B634" s="3">
        <v>41845</v>
      </c>
      <c r="C634" s="3">
        <v>41845</v>
      </c>
      <c r="D634" t="s">
        <v>23</v>
      </c>
      <c r="E634" t="s">
        <v>3180</v>
      </c>
      <c r="F634" t="s">
        <v>3181</v>
      </c>
      <c r="G634" t="s">
        <v>64</v>
      </c>
      <c r="H634" t="s">
        <v>3182</v>
      </c>
      <c r="I634" t="s">
        <v>170</v>
      </c>
      <c r="J634" t="s">
        <v>29</v>
      </c>
      <c r="K634" t="s">
        <v>30</v>
      </c>
      <c r="L634" t="s">
        <v>171</v>
      </c>
      <c r="M634" t="s">
        <v>95</v>
      </c>
      <c r="N634" t="s">
        <v>33</v>
      </c>
      <c r="O634" t="s">
        <v>47</v>
      </c>
      <c r="P634" t="s">
        <v>96</v>
      </c>
      <c r="Q634">
        <v>2399.96</v>
      </c>
      <c r="R634">
        <v>5</v>
      </c>
      <c r="S634">
        <v>0.2</v>
      </c>
      <c r="T634">
        <v>839.99</v>
      </c>
      <c r="U634">
        <v>630.04999999999995</v>
      </c>
      <c r="V634" t="s">
        <v>1704</v>
      </c>
    </row>
    <row r="635" spans="1:22">
      <c r="A635" t="s">
        <v>3183</v>
      </c>
      <c r="B635" s="3">
        <v>41680</v>
      </c>
      <c r="C635" s="3">
        <v>41684</v>
      </c>
      <c r="D635" t="s">
        <v>1698</v>
      </c>
      <c r="E635" t="s">
        <v>3184</v>
      </c>
      <c r="F635" t="s">
        <v>3185</v>
      </c>
      <c r="G635" t="s">
        <v>26</v>
      </c>
      <c r="H635" t="s">
        <v>3186</v>
      </c>
      <c r="I635" t="s">
        <v>3187</v>
      </c>
      <c r="J635" t="s">
        <v>2117</v>
      </c>
      <c r="K635" t="s">
        <v>162</v>
      </c>
      <c r="L635" t="s">
        <v>162</v>
      </c>
      <c r="M635" t="s">
        <v>3188</v>
      </c>
      <c r="N635" t="s">
        <v>153</v>
      </c>
      <c r="O635" t="s">
        <v>223</v>
      </c>
      <c r="P635" t="s">
        <v>909</v>
      </c>
      <c r="Q635">
        <v>3425.4</v>
      </c>
      <c r="R635">
        <v>6</v>
      </c>
      <c r="S635">
        <v>0</v>
      </c>
      <c r="T635">
        <v>1233</v>
      </c>
      <c r="U635">
        <v>307.83</v>
      </c>
      <c r="V635" t="s">
        <v>1704</v>
      </c>
    </row>
    <row r="636" spans="1:22" hidden="1">
      <c r="A636" t="s">
        <v>3189</v>
      </c>
      <c r="B636" s="3">
        <v>41626</v>
      </c>
      <c r="C636" s="3">
        <v>41626</v>
      </c>
      <c r="D636" t="s">
        <v>23</v>
      </c>
      <c r="E636" t="s">
        <v>3190</v>
      </c>
      <c r="F636" t="s">
        <v>3191</v>
      </c>
      <c r="G636" t="s">
        <v>64</v>
      </c>
      <c r="H636" t="s">
        <v>189</v>
      </c>
      <c r="I636" t="s">
        <v>190</v>
      </c>
      <c r="J636" t="s">
        <v>191</v>
      </c>
      <c r="K636" t="s">
        <v>113</v>
      </c>
      <c r="L636" t="s">
        <v>113</v>
      </c>
      <c r="M636" t="s">
        <v>323</v>
      </c>
      <c r="N636" t="s">
        <v>33</v>
      </c>
      <c r="O636" t="s">
        <v>70</v>
      </c>
      <c r="P636" t="s">
        <v>324</v>
      </c>
      <c r="Q636">
        <v>2582.16</v>
      </c>
      <c r="R636">
        <v>4</v>
      </c>
      <c r="S636">
        <v>0</v>
      </c>
      <c r="T636">
        <v>593.88</v>
      </c>
      <c r="U636">
        <v>627.16999999999996</v>
      </c>
      <c r="V636" t="s">
        <v>1704</v>
      </c>
    </row>
    <row r="637" spans="1:22" hidden="1">
      <c r="A637" t="s">
        <v>3192</v>
      </c>
      <c r="B637" s="3">
        <v>41250</v>
      </c>
      <c r="C637" s="3">
        <v>41250</v>
      </c>
      <c r="D637" t="s">
        <v>23</v>
      </c>
      <c r="E637" t="s">
        <v>3193</v>
      </c>
      <c r="F637" t="s">
        <v>3194</v>
      </c>
      <c r="G637" t="s">
        <v>64</v>
      </c>
      <c r="H637" t="s">
        <v>3195</v>
      </c>
      <c r="I637" t="s">
        <v>182</v>
      </c>
      <c r="J637" t="s">
        <v>183</v>
      </c>
      <c r="K637" t="s">
        <v>103</v>
      </c>
      <c r="L637" t="s">
        <v>143</v>
      </c>
      <c r="M637" t="s">
        <v>921</v>
      </c>
      <c r="N637" t="s">
        <v>33</v>
      </c>
      <c r="O637" t="s">
        <v>47</v>
      </c>
      <c r="P637" t="s">
        <v>922</v>
      </c>
      <c r="Q637">
        <v>1224.71</v>
      </c>
      <c r="R637">
        <v>4</v>
      </c>
      <c r="S637">
        <v>0.15</v>
      </c>
      <c r="T637">
        <v>-129.72999999999999</v>
      </c>
      <c r="U637">
        <v>326.27</v>
      </c>
      <c r="V637" t="s">
        <v>1704</v>
      </c>
    </row>
    <row r="638" spans="1:22">
      <c r="A638" t="s">
        <v>3196</v>
      </c>
      <c r="B638" s="3">
        <v>41901</v>
      </c>
      <c r="C638" s="3">
        <v>41903</v>
      </c>
      <c r="D638" t="s">
        <v>38</v>
      </c>
      <c r="E638" t="s">
        <v>3197</v>
      </c>
      <c r="F638" t="s">
        <v>3198</v>
      </c>
      <c r="G638" t="s">
        <v>26</v>
      </c>
      <c r="H638" t="s">
        <v>550</v>
      </c>
      <c r="I638" t="s">
        <v>551</v>
      </c>
      <c r="J638" t="s">
        <v>54</v>
      </c>
      <c r="K638" t="s">
        <v>55</v>
      </c>
      <c r="L638" t="s">
        <v>56</v>
      </c>
      <c r="M638" t="s">
        <v>2749</v>
      </c>
      <c r="N638" t="s">
        <v>58</v>
      </c>
      <c r="O638" t="s">
        <v>120</v>
      </c>
      <c r="P638" t="s">
        <v>2276</v>
      </c>
      <c r="Q638">
        <v>1586.41</v>
      </c>
      <c r="R638">
        <v>4</v>
      </c>
      <c r="S638">
        <v>0.1</v>
      </c>
      <c r="T638">
        <v>17.53</v>
      </c>
      <c r="U638">
        <v>307.98</v>
      </c>
      <c r="V638" t="s">
        <v>1704</v>
      </c>
    </row>
    <row r="639" spans="1:22" hidden="1">
      <c r="A639" t="s">
        <v>3199</v>
      </c>
      <c r="B639" s="3">
        <v>40885</v>
      </c>
      <c r="C639" s="3">
        <v>40885</v>
      </c>
      <c r="D639" t="s">
        <v>23</v>
      </c>
      <c r="E639" t="s">
        <v>1385</v>
      </c>
      <c r="F639" t="s">
        <v>1386</v>
      </c>
      <c r="G639" t="s">
        <v>64</v>
      </c>
      <c r="H639" t="s">
        <v>3200</v>
      </c>
      <c r="I639" t="s">
        <v>3201</v>
      </c>
      <c r="J639" t="s">
        <v>387</v>
      </c>
      <c r="K639" t="s">
        <v>44</v>
      </c>
      <c r="L639" t="s">
        <v>104</v>
      </c>
      <c r="M639" t="s">
        <v>3202</v>
      </c>
      <c r="N639" t="s">
        <v>58</v>
      </c>
      <c r="O639" t="s">
        <v>59</v>
      </c>
      <c r="P639" t="s">
        <v>2570</v>
      </c>
      <c r="Q639">
        <v>2226.8200000000002</v>
      </c>
      <c r="R639">
        <v>9</v>
      </c>
      <c r="S639">
        <v>0.2</v>
      </c>
      <c r="T639">
        <v>500.98</v>
      </c>
      <c r="U639">
        <v>308.66000000000003</v>
      </c>
      <c r="V639" t="s">
        <v>1704</v>
      </c>
    </row>
    <row r="640" spans="1:22">
      <c r="A640" t="s">
        <v>2485</v>
      </c>
      <c r="B640" s="3">
        <v>41442</v>
      </c>
      <c r="C640" s="3">
        <v>41444</v>
      </c>
      <c r="D640" t="s">
        <v>73</v>
      </c>
      <c r="E640" t="s">
        <v>2486</v>
      </c>
      <c r="F640" t="s">
        <v>488</v>
      </c>
      <c r="G640" t="s">
        <v>26</v>
      </c>
      <c r="H640" t="s">
        <v>2487</v>
      </c>
      <c r="I640" t="s">
        <v>276</v>
      </c>
      <c r="J640" t="s">
        <v>183</v>
      </c>
      <c r="K640" t="s">
        <v>103</v>
      </c>
      <c r="L640" t="s">
        <v>143</v>
      </c>
      <c r="M640" t="s">
        <v>3203</v>
      </c>
      <c r="N640" t="s">
        <v>33</v>
      </c>
      <c r="O640" t="s">
        <v>34</v>
      </c>
      <c r="P640" t="s">
        <v>3204</v>
      </c>
      <c r="Q640">
        <v>1244.0999999999999</v>
      </c>
      <c r="R640">
        <v>5</v>
      </c>
      <c r="S640">
        <v>0</v>
      </c>
      <c r="T640">
        <v>447.75</v>
      </c>
      <c r="U640">
        <v>309</v>
      </c>
      <c r="V640" t="s">
        <v>1704</v>
      </c>
    </row>
    <row r="641" spans="1:22">
      <c r="A641" t="s">
        <v>3205</v>
      </c>
      <c r="B641" s="3">
        <v>41774</v>
      </c>
      <c r="C641" s="3">
        <v>41774</v>
      </c>
      <c r="D641" t="s">
        <v>23</v>
      </c>
      <c r="E641" t="s">
        <v>2273</v>
      </c>
      <c r="F641" t="s">
        <v>2274</v>
      </c>
      <c r="G641" t="s">
        <v>26</v>
      </c>
      <c r="H641" t="s">
        <v>3206</v>
      </c>
      <c r="I641" t="s">
        <v>170</v>
      </c>
      <c r="J641" t="s">
        <v>29</v>
      </c>
      <c r="K641" t="s">
        <v>30</v>
      </c>
      <c r="L641" t="s">
        <v>171</v>
      </c>
      <c r="M641" t="s">
        <v>3207</v>
      </c>
      <c r="N641" t="s">
        <v>33</v>
      </c>
      <c r="O641" t="s">
        <v>34</v>
      </c>
      <c r="P641" t="s">
        <v>3208</v>
      </c>
      <c r="Q641">
        <v>1399.93</v>
      </c>
      <c r="R641">
        <v>7</v>
      </c>
      <c r="S641">
        <v>0</v>
      </c>
      <c r="T641">
        <v>601.97</v>
      </c>
      <c r="U641">
        <v>309.52</v>
      </c>
      <c r="V641" t="s">
        <v>1704</v>
      </c>
    </row>
    <row r="642" spans="1:22">
      <c r="A642" t="s">
        <v>3209</v>
      </c>
      <c r="B642" s="3">
        <v>41856</v>
      </c>
      <c r="C642" s="3">
        <v>41857</v>
      </c>
      <c r="D642" t="s">
        <v>73</v>
      </c>
      <c r="E642" t="s">
        <v>3210</v>
      </c>
      <c r="F642" t="s">
        <v>3211</v>
      </c>
      <c r="G642" t="s">
        <v>26</v>
      </c>
      <c r="H642" t="s">
        <v>3212</v>
      </c>
      <c r="I642" t="s">
        <v>1780</v>
      </c>
      <c r="J642" t="s">
        <v>54</v>
      </c>
      <c r="K642" t="s">
        <v>55</v>
      </c>
      <c r="L642" t="s">
        <v>56</v>
      </c>
      <c r="M642" t="s">
        <v>3025</v>
      </c>
      <c r="N642" t="s">
        <v>153</v>
      </c>
      <c r="O642" t="s">
        <v>223</v>
      </c>
      <c r="P642" t="s">
        <v>431</v>
      </c>
      <c r="Q642">
        <v>4191.51</v>
      </c>
      <c r="R642">
        <v>9</v>
      </c>
      <c r="S642">
        <v>0.1</v>
      </c>
      <c r="T642">
        <v>1164.27</v>
      </c>
      <c r="U642">
        <v>614.34</v>
      </c>
      <c r="V642" t="s">
        <v>1704</v>
      </c>
    </row>
    <row r="643" spans="1:22">
      <c r="A643" t="s">
        <v>3213</v>
      </c>
      <c r="B643" s="3">
        <v>41593</v>
      </c>
      <c r="C643" s="3">
        <v>41597</v>
      </c>
      <c r="D643" t="s">
        <v>1698</v>
      </c>
      <c r="E643" t="s">
        <v>2282</v>
      </c>
      <c r="F643" t="s">
        <v>2283</v>
      </c>
      <c r="G643" t="s">
        <v>26</v>
      </c>
      <c r="H643" t="s">
        <v>3214</v>
      </c>
      <c r="I643" t="s">
        <v>3215</v>
      </c>
      <c r="J643" t="s">
        <v>387</v>
      </c>
      <c r="K643" t="s">
        <v>44</v>
      </c>
      <c r="L643" t="s">
        <v>104</v>
      </c>
      <c r="M643" t="s">
        <v>2447</v>
      </c>
      <c r="N643" t="s">
        <v>33</v>
      </c>
      <c r="O643" t="s">
        <v>70</v>
      </c>
      <c r="P643" t="s">
        <v>1532</v>
      </c>
      <c r="Q643">
        <v>3045.84</v>
      </c>
      <c r="R643">
        <v>7</v>
      </c>
      <c r="S643">
        <v>0</v>
      </c>
      <c r="T643">
        <v>1035.58</v>
      </c>
      <c r="U643">
        <v>309.75</v>
      </c>
      <c r="V643" t="s">
        <v>1704</v>
      </c>
    </row>
    <row r="644" spans="1:22">
      <c r="A644" t="s">
        <v>3216</v>
      </c>
      <c r="B644" s="3">
        <v>42002</v>
      </c>
      <c r="C644" s="3">
        <v>42004</v>
      </c>
      <c r="D644" t="s">
        <v>38</v>
      </c>
      <c r="E644" t="s">
        <v>287</v>
      </c>
      <c r="F644" t="s">
        <v>288</v>
      </c>
      <c r="G644" t="s">
        <v>26</v>
      </c>
      <c r="H644" t="s">
        <v>3217</v>
      </c>
      <c r="I644" t="s">
        <v>644</v>
      </c>
      <c r="J644" t="s">
        <v>183</v>
      </c>
      <c r="K644" t="s">
        <v>103</v>
      </c>
      <c r="L644" t="s">
        <v>143</v>
      </c>
      <c r="M644" t="s">
        <v>3218</v>
      </c>
      <c r="N644" t="s">
        <v>58</v>
      </c>
      <c r="O644" t="s">
        <v>81</v>
      </c>
      <c r="P644" t="s">
        <v>3113</v>
      </c>
      <c r="Q644">
        <v>1461.14</v>
      </c>
      <c r="R644">
        <v>5</v>
      </c>
      <c r="S644">
        <v>0.35</v>
      </c>
      <c r="T644">
        <v>202.18</v>
      </c>
      <c r="U644">
        <v>310.17</v>
      </c>
      <c r="V644" t="s">
        <v>1704</v>
      </c>
    </row>
    <row r="645" spans="1:22" hidden="1">
      <c r="A645" t="s">
        <v>3219</v>
      </c>
      <c r="B645" s="3">
        <v>41274</v>
      </c>
      <c r="C645" s="3">
        <v>41279</v>
      </c>
      <c r="D645" t="s">
        <v>1698</v>
      </c>
      <c r="E645" t="s">
        <v>939</v>
      </c>
      <c r="F645" t="s">
        <v>940</v>
      </c>
      <c r="G645" t="s">
        <v>64</v>
      </c>
      <c r="H645" t="s">
        <v>3220</v>
      </c>
      <c r="I645" t="s">
        <v>3221</v>
      </c>
      <c r="J645" t="s">
        <v>387</v>
      </c>
      <c r="K645" t="s">
        <v>44</v>
      </c>
      <c r="L645" t="s">
        <v>104</v>
      </c>
      <c r="M645" t="s">
        <v>796</v>
      </c>
      <c r="N645" t="s">
        <v>153</v>
      </c>
      <c r="O645" t="s">
        <v>223</v>
      </c>
      <c r="P645" t="s">
        <v>797</v>
      </c>
      <c r="Q645">
        <v>2528.2600000000002</v>
      </c>
      <c r="R645">
        <v>7</v>
      </c>
      <c r="S645">
        <v>0</v>
      </c>
      <c r="T645">
        <v>176.96</v>
      </c>
      <c r="U645">
        <v>310.75</v>
      </c>
      <c r="V645" t="s">
        <v>1704</v>
      </c>
    </row>
    <row r="646" spans="1:22">
      <c r="A646" t="s">
        <v>3222</v>
      </c>
      <c r="B646" s="3">
        <v>41536</v>
      </c>
      <c r="C646" s="3">
        <v>41540</v>
      </c>
      <c r="D646" t="s">
        <v>1698</v>
      </c>
      <c r="E646" t="s">
        <v>3223</v>
      </c>
      <c r="F646" t="s">
        <v>3224</v>
      </c>
      <c r="G646" t="s">
        <v>26</v>
      </c>
      <c r="H646" t="s">
        <v>3225</v>
      </c>
      <c r="I646" t="s">
        <v>421</v>
      </c>
      <c r="J646" t="s">
        <v>127</v>
      </c>
      <c r="K646" t="s">
        <v>55</v>
      </c>
      <c r="L646" t="s">
        <v>128</v>
      </c>
      <c r="M646" t="s">
        <v>3012</v>
      </c>
      <c r="N646" t="s">
        <v>153</v>
      </c>
      <c r="O646" t="s">
        <v>223</v>
      </c>
      <c r="P646" t="s">
        <v>3013</v>
      </c>
      <c r="Q646">
        <v>2249.16</v>
      </c>
      <c r="R646">
        <v>4</v>
      </c>
      <c r="S646">
        <v>0</v>
      </c>
      <c r="T646">
        <v>224.88</v>
      </c>
      <c r="U646">
        <v>311.14</v>
      </c>
      <c r="V646" t="s">
        <v>1704</v>
      </c>
    </row>
    <row r="647" spans="1:22">
      <c r="A647" t="s">
        <v>3226</v>
      </c>
      <c r="B647" s="3">
        <v>41709</v>
      </c>
      <c r="C647" s="3">
        <v>41711</v>
      </c>
      <c r="D647" t="s">
        <v>38</v>
      </c>
      <c r="E647" t="s">
        <v>680</v>
      </c>
      <c r="F647" t="s">
        <v>681</v>
      </c>
      <c r="G647" t="s">
        <v>26</v>
      </c>
      <c r="H647" t="s">
        <v>3087</v>
      </c>
      <c r="I647" t="s">
        <v>3087</v>
      </c>
      <c r="J647" t="s">
        <v>3088</v>
      </c>
      <c r="K647" t="s">
        <v>55</v>
      </c>
      <c r="L647" t="s">
        <v>128</v>
      </c>
      <c r="M647" t="s">
        <v>3227</v>
      </c>
      <c r="N647" t="s">
        <v>58</v>
      </c>
      <c r="O647" t="s">
        <v>120</v>
      </c>
      <c r="P647" t="s">
        <v>185</v>
      </c>
      <c r="Q647">
        <v>3063.27</v>
      </c>
      <c r="R647">
        <v>7</v>
      </c>
      <c r="S647">
        <v>0</v>
      </c>
      <c r="T647">
        <v>581.91</v>
      </c>
      <c r="U647">
        <v>609.24</v>
      </c>
      <c r="V647" t="s">
        <v>1704</v>
      </c>
    </row>
    <row r="648" spans="1:22">
      <c r="A648" t="s">
        <v>3228</v>
      </c>
      <c r="B648" s="3">
        <v>41976</v>
      </c>
      <c r="C648" s="3">
        <v>41980</v>
      </c>
      <c r="D648" t="s">
        <v>1698</v>
      </c>
      <c r="E648" t="s">
        <v>1949</v>
      </c>
      <c r="F648" t="s">
        <v>1950</v>
      </c>
      <c r="G648" t="s">
        <v>26</v>
      </c>
      <c r="H648" t="s">
        <v>3229</v>
      </c>
      <c r="I648" t="s">
        <v>3230</v>
      </c>
      <c r="J648" t="s">
        <v>29</v>
      </c>
      <c r="K648" t="s">
        <v>30</v>
      </c>
      <c r="L648" t="s">
        <v>143</v>
      </c>
      <c r="M648" t="s">
        <v>3231</v>
      </c>
      <c r="N648" t="s">
        <v>33</v>
      </c>
      <c r="O648" t="s">
        <v>70</v>
      </c>
      <c r="P648" t="s">
        <v>3232</v>
      </c>
      <c r="Q648">
        <v>2479.96</v>
      </c>
      <c r="R648">
        <v>4</v>
      </c>
      <c r="S648">
        <v>0</v>
      </c>
      <c r="T648">
        <v>743.99</v>
      </c>
      <c r="U648">
        <v>312.14</v>
      </c>
      <c r="V648" t="s">
        <v>1704</v>
      </c>
    </row>
    <row r="649" spans="1:22" hidden="1">
      <c r="A649" t="s">
        <v>3233</v>
      </c>
      <c r="B649" s="3">
        <v>41614</v>
      </c>
      <c r="C649" s="3">
        <v>41618</v>
      </c>
      <c r="D649" t="s">
        <v>1698</v>
      </c>
      <c r="E649" t="s">
        <v>1440</v>
      </c>
      <c r="F649" t="s">
        <v>1441</v>
      </c>
      <c r="G649" t="s">
        <v>64</v>
      </c>
      <c r="H649" t="s">
        <v>3234</v>
      </c>
      <c r="I649" t="s">
        <v>2286</v>
      </c>
      <c r="J649" t="s">
        <v>29</v>
      </c>
      <c r="K649" t="s">
        <v>30</v>
      </c>
      <c r="L649" t="s">
        <v>143</v>
      </c>
      <c r="M649" t="s">
        <v>853</v>
      </c>
      <c r="N649" t="s">
        <v>58</v>
      </c>
      <c r="O649" t="s">
        <v>59</v>
      </c>
      <c r="P649" t="s">
        <v>854</v>
      </c>
      <c r="Q649">
        <v>1951.84</v>
      </c>
      <c r="R649">
        <v>8</v>
      </c>
      <c r="S649">
        <v>0</v>
      </c>
      <c r="T649">
        <v>585.54999999999995</v>
      </c>
      <c r="U649">
        <v>312.22000000000003</v>
      </c>
      <c r="V649" t="s">
        <v>1704</v>
      </c>
    </row>
    <row r="650" spans="1:22" hidden="1">
      <c r="A650" t="s">
        <v>3235</v>
      </c>
      <c r="B650" s="3">
        <v>41669</v>
      </c>
      <c r="C650" s="3">
        <v>41673</v>
      </c>
      <c r="D650" t="s">
        <v>1698</v>
      </c>
      <c r="E650" t="s">
        <v>3236</v>
      </c>
      <c r="F650" t="s">
        <v>3237</v>
      </c>
      <c r="G650" t="s">
        <v>64</v>
      </c>
      <c r="H650" t="s">
        <v>2066</v>
      </c>
      <c r="I650" t="s">
        <v>2066</v>
      </c>
      <c r="J650" t="s">
        <v>67</v>
      </c>
      <c r="K650" t="s">
        <v>55</v>
      </c>
      <c r="L650" t="s">
        <v>68</v>
      </c>
      <c r="M650" t="s">
        <v>697</v>
      </c>
      <c r="N650" t="s">
        <v>58</v>
      </c>
      <c r="O650" t="s">
        <v>59</v>
      </c>
      <c r="P650" t="s">
        <v>698</v>
      </c>
      <c r="Q650">
        <v>2301</v>
      </c>
      <c r="R650">
        <v>5</v>
      </c>
      <c r="S650">
        <v>0</v>
      </c>
      <c r="T650">
        <v>91.95</v>
      </c>
      <c r="U650">
        <v>313.45</v>
      </c>
      <c r="V650" t="s">
        <v>1704</v>
      </c>
    </row>
    <row r="651" spans="1:22">
      <c r="A651" t="s">
        <v>3238</v>
      </c>
      <c r="B651" s="3">
        <v>41195</v>
      </c>
      <c r="C651" s="3">
        <v>41199</v>
      </c>
      <c r="D651" t="s">
        <v>1698</v>
      </c>
      <c r="E651" t="s">
        <v>91</v>
      </c>
      <c r="F651" t="s">
        <v>92</v>
      </c>
      <c r="G651" t="s">
        <v>26</v>
      </c>
      <c r="H651" t="s">
        <v>3239</v>
      </c>
      <c r="I651" t="s">
        <v>3240</v>
      </c>
      <c r="J651" t="s">
        <v>477</v>
      </c>
      <c r="K651" t="s">
        <v>103</v>
      </c>
      <c r="L651" t="s">
        <v>143</v>
      </c>
      <c r="M651" t="s">
        <v>1991</v>
      </c>
      <c r="N651" t="s">
        <v>33</v>
      </c>
      <c r="O651" t="s">
        <v>70</v>
      </c>
      <c r="P651" t="s">
        <v>299</v>
      </c>
      <c r="Q651">
        <v>2544.2399999999998</v>
      </c>
      <c r="R651">
        <v>4</v>
      </c>
      <c r="S651">
        <v>0</v>
      </c>
      <c r="T651">
        <v>1093.92</v>
      </c>
      <c r="U651">
        <v>313.58</v>
      </c>
      <c r="V651" t="s">
        <v>1704</v>
      </c>
    </row>
    <row r="652" spans="1:22">
      <c r="A652" t="s">
        <v>3241</v>
      </c>
      <c r="B652" s="3">
        <v>41657</v>
      </c>
      <c r="C652" s="3">
        <v>41662</v>
      </c>
      <c r="D652" t="s">
        <v>1698</v>
      </c>
      <c r="E652" t="s">
        <v>3242</v>
      </c>
      <c r="F652" t="s">
        <v>3243</v>
      </c>
      <c r="G652" t="s">
        <v>26</v>
      </c>
      <c r="H652" t="s">
        <v>1288</v>
      </c>
      <c r="I652" t="s">
        <v>688</v>
      </c>
      <c r="J652" t="s">
        <v>67</v>
      </c>
      <c r="K652" t="s">
        <v>55</v>
      </c>
      <c r="L652" t="s">
        <v>68</v>
      </c>
      <c r="M652" t="s">
        <v>1350</v>
      </c>
      <c r="N652" t="s">
        <v>58</v>
      </c>
      <c r="O652" t="s">
        <v>59</v>
      </c>
      <c r="P652" t="s">
        <v>1351</v>
      </c>
      <c r="Q652">
        <v>5049</v>
      </c>
      <c r="R652">
        <v>11</v>
      </c>
      <c r="S652">
        <v>0</v>
      </c>
      <c r="T652">
        <v>656.37</v>
      </c>
      <c r="U652">
        <v>595.5</v>
      </c>
      <c r="V652" t="s">
        <v>1704</v>
      </c>
    </row>
    <row r="653" spans="1:22">
      <c r="A653" t="s">
        <v>3244</v>
      </c>
      <c r="B653" s="3">
        <v>41040</v>
      </c>
      <c r="C653" s="3">
        <v>41042</v>
      </c>
      <c r="D653" t="s">
        <v>38</v>
      </c>
      <c r="E653" t="s">
        <v>3245</v>
      </c>
      <c r="F653" t="s">
        <v>1107</v>
      </c>
      <c r="G653" t="s">
        <v>26</v>
      </c>
      <c r="H653" t="s">
        <v>3246</v>
      </c>
      <c r="I653" t="s">
        <v>3246</v>
      </c>
      <c r="J653" t="s">
        <v>414</v>
      </c>
      <c r="K653" t="s">
        <v>162</v>
      </c>
      <c r="L653" t="s">
        <v>162</v>
      </c>
      <c r="M653" t="s">
        <v>3247</v>
      </c>
      <c r="N653" t="s">
        <v>33</v>
      </c>
      <c r="O653" t="s">
        <v>47</v>
      </c>
      <c r="P653" t="s">
        <v>1259</v>
      </c>
      <c r="Q653">
        <v>1900.44</v>
      </c>
      <c r="R653">
        <v>6</v>
      </c>
      <c r="S653">
        <v>0</v>
      </c>
      <c r="T653">
        <v>417.96</v>
      </c>
      <c r="U653">
        <v>303.45</v>
      </c>
      <c r="V653" t="s">
        <v>1704</v>
      </c>
    </row>
    <row r="654" spans="1:22">
      <c r="A654" t="s">
        <v>3248</v>
      </c>
      <c r="B654" s="3">
        <v>41980</v>
      </c>
      <c r="C654" s="3">
        <v>41981</v>
      </c>
      <c r="D654" t="s">
        <v>73</v>
      </c>
      <c r="E654" t="s">
        <v>2968</v>
      </c>
      <c r="F654" t="s">
        <v>2969</v>
      </c>
      <c r="G654" t="s">
        <v>26</v>
      </c>
      <c r="H654" t="s">
        <v>3249</v>
      </c>
      <c r="I654" t="s">
        <v>3250</v>
      </c>
      <c r="J654" t="s">
        <v>136</v>
      </c>
      <c r="K654" t="s">
        <v>103</v>
      </c>
      <c r="L654" t="s">
        <v>79</v>
      </c>
      <c r="M654" t="s">
        <v>184</v>
      </c>
      <c r="N654" t="s">
        <v>58</v>
      </c>
      <c r="O654" t="s">
        <v>120</v>
      </c>
      <c r="P654" t="s">
        <v>185</v>
      </c>
      <c r="Q654">
        <v>2188.0500000000002</v>
      </c>
      <c r="R654">
        <v>5</v>
      </c>
      <c r="S654">
        <v>0</v>
      </c>
      <c r="T654">
        <v>1050.1500000000001</v>
      </c>
      <c r="U654">
        <v>593.91</v>
      </c>
      <c r="V654" t="s">
        <v>1704</v>
      </c>
    </row>
    <row r="655" spans="1:22" hidden="1">
      <c r="A655" t="s">
        <v>3022</v>
      </c>
      <c r="B655" s="3">
        <v>41954</v>
      </c>
      <c r="C655" s="3">
        <v>41958</v>
      </c>
      <c r="D655" t="s">
        <v>1698</v>
      </c>
      <c r="E655" t="s">
        <v>3023</v>
      </c>
      <c r="F655" t="s">
        <v>3024</v>
      </c>
      <c r="G655" t="s">
        <v>41</v>
      </c>
      <c r="H655" t="s">
        <v>2536</v>
      </c>
      <c r="I655" t="s">
        <v>2537</v>
      </c>
      <c r="J655" t="s">
        <v>127</v>
      </c>
      <c r="K655" t="s">
        <v>55</v>
      </c>
      <c r="L655" t="s">
        <v>128</v>
      </c>
      <c r="M655" t="s">
        <v>2956</v>
      </c>
      <c r="N655" t="s">
        <v>33</v>
      </c>
      <c r="O655" t="s">
        <v>70</v>
      </c>
      <c r="P655" t="s">
        <v>324</v>
      </c>
      <c r="Q655">
        <v>4518.78</v>
      </c>
      <c r="R655">
        <v>7</v>
      </c>
      <c r="S655">
        <v>0</v>
      </c>
      <c r="T655">
        <v>632.52</v>
      </c>
      <c r="U655">
        <v>658.69</v>
      </c>
      <c r="V655" t="s">
        <v>1704</v>
      </c>
    </row>
    <row r="656" spans="1:22" hidden="1">
      <c r="A656" t="s">
        <v>3251</v>
      </c>
      <c r="B656" s="3">
        <v>41033</v>
      </c>
      <c r="C656" s="3">
        <v>41035</v>
      </c>
      <c r="D656" t="s">
        <v>38</v>
      </c>
      <c r="E656" t="s">
        <v>1434</v>
      </c>
      <c r="F656" t="s">
        <v>1435</v>
      </c>
      <c r="G656" t="s">
        <v>41</v>
      </c>
      <c r="H656" t="s">
        <v>3252</v>
      </c>
      <c r="I656" t="s">
        <v>1035</v>
      </c>
      <c r="J656" t="s">
        <v>127</v>
      </c>
      <c r="K656" t="s">
        <v>55</v>
      </c>
      <c r="L656" t="s">
        <v>128</v>
      </c>
      <c r="M656" t="s">
        <v>1765</v>
      </c>
      <c r="N656" t="s">
        <v>33</v>
      </c>
      <c r="O656" t="s">
        <v>47</v>
      </c>
      <c r="P656" t="s">
        <v>1124</v>
      </c>
      <c r="Q656">
        <v>2372.2199999999998</v>
      </c>
      <c r="R656">
        <v>9</v>
      </c>
      <c r="S656">
        <v>0</v>
      </c>
      <c r="T656">
        <v>0</v>
      </c>
      <c r="U656">
        <v>302.82</v>
      </c>
      <c r="V656" t="s">
        <v>1704</v>
      </c>
    </row>
    <row r="657" spans="1:22">
      <c r="A657" t="s">
        <v>3253</v>
      </c>
      <c r="B657" s="3">
        <v>40982</v>
      </c>
      <c r="C657" s="3">
        <v>40985</v>
      </c>
      <c r="D657" t="s">
        <v>73</v>
      </c>
      <c r="E657" t="s">
        <v>1550</v>
      </c>
      <c r="F657" t="s">
        <v>1551</v>
      </c>
      <c r="G657" t="s">
        <v>26</v>
      </c>
      <c r="H657" t="s">
        <v>3254</v>
      </c>
      <c r="I657" t="s">
        <v>2680</v>
      </c>
      <c r="J657" t="s">
        <v>920</v>
      </c>
      <c r="K657" t="s">
        <v>103</v>
      </c>
      <c r="L657" t="s">
        <v>143</v>
      </c>
      <c r="M657" t="s">
        <v>137</v>
      </c>
      <c r="N657" t="s">
        <v>58</v>
      </c>
      <c r="O657" t="s">
        <v>120</v>
      </c>
      <c r="P657" t="s">
        <v>138</v>
      </c>
      <c r="Q657">
        <v>1273.1199999999999</v>
      </c>
      <c r="R657">
        <v>7</v>
      </c>
      <c r="S657">
        <v>0.5</v>
      </c>
      <c r="T657">
        <v>-993.2</v>
      </c>
      <c r="U657">
        <v>291.93</v>
      </c>
      <c r="V657" t="s">
        <v>1704</v>
      </c>
    </row>
    <row r="658" spans="1:22">
      <c r="A658" t="s">
        <v>3255</v>
      </c>
      <c r="B658" s="3">
        <v>41825</v>
      </c>
      <c r="C658" s="3">
        <v>41825</v>
      </c>
      <c r="D658" t="s">
        <v>23</v>
      </c>
      <c r="E658" t="s">
        <v>3256</v>
      </c>
      <c r="F658" t="s">
        <v>3257</v>
      </c>
      <c r="G658" t="s">
        <v>26</v>
      </c>
      <c r="H658" t="s">
        <v>3258</v>
      </c>
      <c r="I658" t="s">
        <v>3259</v>
      </c>
      <c r="J658" t="s">
        <v>3260</v>
      </c>
      <c r="K658" t="s">
        <v>113</v>
      </c>
      <c r="L658" t="s">
        <v>113</v>
      </c>
      <c r="M658" t="s">
        <v>532</v>
      </c>
      <c r="N658" t="s">
        <v>33</v>
      </c>
      <c r="O658" t="s">
        <v>34</v>
      </c>
      <c r="P658" t="s">
        <v>533</v>
      </c>
      <c r="Q658">
        <v>1464.12</v>
      </c>
      <c r="R658">
        <v>6</v>
      </c>
      <c r="S658">
        <v>0</v>
      </c>
      <c r="T658">
        <v>439.2</v>
      </c>
      <c r="U658">
        <v>293.07</v>
      </c>
      <c r="V658" t="s">
        <v>1704</v>
      </c>
    </row>
    <row r="659" spans="1:22">
      <c r="A659" t="s">
        <v>3261</v>
      </c>
      <c r="B659" s="3">
        <v>41013</v>
      </c>
      <c r="C659" s="3">
        <v>41017</v>
      </c>
      <c r="D659" t="s">
        <v>1698</v>
      </c>
      <c r="E659" t="s">
        <v>726</v>
      </c>
      <c r="F659" t="s">
        <v>727</v>
      </c>
      <c r="G659" t="s">
        <v>26</v>
      </c>
      <c r="H659" t="s">
        <v>3262</v>
      </c>
      <c r="I659" t="s">
        <v>243</v>
      </c>
      <c r="J659" t="s">
        <v>244</v>
      </c>
      <c r="K659" t="s">
        <v>55</v>
      </c>
      <c r="L659" t="s">
        <v>56</v>
      </c>
      <c r="M659" t="s">
        <v>1869</v>
      </c>
      <c r="N659" t="s">
        <v>58</v>
      </c>
      <c r="O659" t="s">
        <v>81</v>
      </c>
      <c r="P659" t="s">
        <v>3263</v>
      </c>
      <c r="Q659">
        <v>5244.84</v>
      </c>
      <c r="R659">
        <v>6</v>
      </c>
      <c r="S659">
        <v>0</v>
      </c>
      <c r="T659">
        <v>996.48</v>
      </c>
      <c r="U659">
        <v>878.38</v>
      </c>
      <c r="V659" t="s">
        <v>1704</v>
      </c>
    </row>
    <row r="660" spans="1:22">
      <c r="A660" t="s">
        <v>3264</v>
      </c>
      <c r="B660" s="3">
        <v>41591</v>
      </c>
      <c r="C660" s="3">
        <v>41596</v>
      </c>
      <c r="D660" t="s">
        <v>1698</v>
      </c>
      <c r="E660" t="s">
        <v>1298</v>
      </c>
      <c r="F660" t="s">
        <v>1299</v>
      </c>
      <c r="G660" t="s">
        <v>26</v>
      </c>
      <c r="H660" t="s">
        <v>3265</v>
      </c>
      <c r="I660" t="s">
        <v>847</v>
      </c>
      <c r="J660" t="s">
        <v>78</v>
      </c>
      <c r="K660" t="s">
        <v>44</v>
      </c>
      <c r="L660" t="s">
        <v>79</v>
      </c>
      <c r="M660" t="s">
        <v>2765</v>
      </c>
      <c r="N660" t="s">
        <v>33</v>
      </c>
      <c r="O660" t="s">
        <v>70</v>
      </c>
      <c r="P660" t="s">
        <v>1532</v>
      </c>
      <c r="Q660">
        <v>2171.3000000000002</v>
      </c>
      <c r="R660">
        <v>5</v>
      </c>
      <c r="S660">
        <v>0</v>
      </c>
      <c r="T660">
        <v>390.8</v>
      </c>
      <c r="U660">
        <v>294.97000000000003</v>
      </c>
      <c r="V660" t="s">
        <v>1704</v>
      </c>
    </row>
    <row r="661" spans="1:22" hidden="1">
      <c r="A661" t="s">
        <v>3266</v>
      </c>
      <c r="B661" s="3">
        <v>40638</v>
      </c>
      <c r="C661" s="3">
        <v>40642</v>
      </c>
      <c r="D661" t="s">
        <v>38</v>
      </c>
      <c r="E661" t="s">
        <v>3267</v>
      </c>
      <c r="F661" t="s">
        <v>3268</v>
      </c>
      <c r="G661" t="s">
        <v>64</v>
      </c>
      <c r="H661" t="s">
        <v>3269</v>
      </c>
      <c r="I661" t="s">
        <v>881</v>
      </c>
      <c r="J661" t="s">
        <v>29</v>
      </c>
      <c r="K661" t="s">
        <v>30</v>
      </c>
      <c r="L661" t="s">
        <v>79</v>
      </c>
      <c r="M661" t="s">
        <v>1909</v>
      </c>
      <c r="N661" t="s">
        <v>153</v>
      </c>
      <c r="O661" t="s">
        <v>599</v>
      </c>
      <c r="P661" t="s">
        <v>1910</v>
      </c>
      <c r="Q661">
        <v>4164.05</v>
      </c>
      <c r="R661">
        <v>5</v>
      </c>
      <c r="S661">
        <v>0</v>
      </c>
      <c r="T661">
        <v>83.28</v>
      </c>
      <c r="U661">
        <v>846.54</v>
      </c>
      <c r="V661" t="s">
        <v>1704</v>
      </c>
    </row>
    <row r="662" spans="1:22" hidden="1">
      <c r="A662" t="s">
        <v>3270</v>
      </c>
      <c r="B662" s="3">
        <v>41018</v>
      </c>
      <c r="C662" s="3">
        <v>41021</v>
      </c>
      <c r="D662" t="s">
        <v>73</v>
      </c>
      <c r="E662" t="s">
        <v>1500</v>
      </c>
      <c r="F662" t="s">
        <v>1501</v>
      </c>
      <c r="G662" t="s">
        <v>64</v>
      </c>
      <c r="H662" t="s">
        <v>3271</v>
      </c>
      <c r="I662" t="s">
        <v>3271</v>
      </c>
      <c r="J662" t="s">
        <v>3272</v>
      </c>
      <c r="K662" t="s">
        <v>55</v>
      </c>
      <c r="L662" t="s">
        <v>128</v>
      </c>
      <c r="M662" t="s">
        <v>2589</v>
      </c>
      <c r="N662" t="s">
        <v>58</v>
      </c>
      <c r="O662" t="s">
        <v>81</v>
      </c>
      <c r="P662" t="s">
        <v>82</v>
      </c>
      <c r="Q662">
        <v>4626.1499999999996</v>
      </c>
      <c r="R662">
        <v>5</v>
      </c>
      <c r="S662">
        <v>0</v>
      </c>
      <c r="T662">
        <v>647.54999999999995</v>
      </c>
      <c r="U662">
        <v>835.57</v>
      </c>
      <c r="V662" t="s">
        <v>1704</v>
      </c>
    </row>
    <row r="663" spans="1:22">
      <c r="A663" t="s">
        <v>3273</v>
      </c>
      <c r="B663" s="3">
        <v>41484</v>
      </c>
      <c r="C663" s="3">
        <v>41485</v>
      </c>
      <c r="D663" t="s">
        <v>73</v>
      </c>
      <c r="E663" t="s">
        <v>3274</v>
      </c>
      <c r="F663" t="s">
        <v>3275</v>
      </c>
      <c r="G663" t="s">
        <v>26</v>
      </c>
      <c r="H663" t="s">
        <v>3276</v>
      </c>
      <c r="I663" t="s">
        <v>1011</v>
      </c>
      <c r="J663" t="s">
        <v>29</v>
      </c>
      <c r="K663" t="s">
        <v>30</v>
      </c>
      <c r="L663" t="s">
        <v>31</v>
      </c>
      <c r="M663" t="s">
        <v>3277</v>
      </c>
      <c r="N663" t="s">
        <v>153</v>
      </c>
      <c r="O663" t="s">
        <v>354</v>
      </c>
      <c r="P663" t="s">
        <v>3278</v>
      </c>
      <c r="Q663">
        <v>1369.76</v>
      </c>
      <c r="R663">
        <v>6</v>
      </c>
      <c r="S663">
        <v>0.7</v>
      </c>
      <c r="T663">
        <v>-913.18</v>
      </c>
      <c r="U663">
        <v>296.10000000000002</v>
      </c>
      <c r="V663" t="s">
        <v>1704</v>
      </c>
    </row>
    <row r="664" spans="1:22">
      <c r="A664" t="s">
        <v>3279</v>
      </c>
      <c r="B664" s="3">
        <v>41046</v>
      </c>
      <c r="C664" s="3">
        <v>41050</v>
      </c>
      <c r="D664" t="s">
        <v>1698</v>
      </c>
      <c r="E664" t="s">
        <v>1404</v>
      </c>
      <c r="F664" t="s">
        <v>528</v>
      </c>
      <c r="G664" t="s">
        <v>26</v>
      </c>
      <c r="H664" t="s">
        <v>2900</v>
      </c>
      <c r="I664" t="s">
        <v>813</v>
      </c>
      <c r="J664" t="s">
        <v>136</v>
      </c>
      <c r="K664" t="s">
        <v>103</v>
      </c>
      <c r="L664" t="s">
        <v>79</v>
      </c>
      <c r="M664" t="s">
        <v>2476</v>
      </c>
      <c r="N664" t="s">
        <v>153</v>
      </c>
      <c r="O664" t="s">
        <v>223</v>
      </c>
      <c r="P664" t="s">
        <v>2477</v>
      </c>
      <c r="Q664">
        <v>2080.3200000000002</v>
      </c>
      <c r="R664">
        <v>4</v>
      </c>
      <c r="S664">
        <v>0</v>
      </c>
      <c r="T664">
        <v>561.6</v>
      </c>
      <c r="U664">
        <v>296.98</v>
      </c>
      <c r="V664" t="s">
        <v>1704</v>
      </c>
    </row>
    <row r="665" spans="1:22">
      <c r="A665" t="s">
        <v>3280</v>
      </c>
      <c r="B665" s="3">
        <v>41978</v>
      </c>
      <c r="C665" s="3">
        <v>41980</v>
      </c>
      <c r="D665" t="s">
        <v>38</v>
      </c>
      <c r="E665" t="s">
        <v>3281</v>
      </c>
      <c r="F665" t="s">
        <v>3282</v>
      </c>
      <c r="G665" t="s">
        <v>26</v>
      </c>
      <c r="H665" t="s">
        <v>3283</v>
      </c>
      <c r="I665" t="s">
        <v>3284</v>
      </c>
      <c r="J665" t="s">
        <v>623</v>
      </c>
      <c r="K665" t="s">
        <v>113</v>
      </c>
      <c r="L665" t="s">
        <v>113</v>
      </c>
      <c r="M665" t="s">
        <v>3285</v>
      </c>
      <c r="N665" t="s">
        <v>153</v>
      </c>
      <c r="O665" t="s">
        <v>223</v>
      </c>
      <c r="P665" t="s">
        <v>1231</v>
      </c>
      <c r="Q665">
        <v>3409.74</v>
      </c>
      <c r="R665">
        <v>6</v>
      </c>
      <c r="S665">
        <v>0</v>
      </c>
      <c r="T665">
        <v>818.28</v>
      </c>
      <c r="U665">
        <v>763.38</v>
      </c>
      <c r="V665" t="s">
        <v>1704</v>
      </c>
    </row>
    <row r="666" spans="1:22">
      <c r="A666" t="s">
        <v>3286</v>
      </c>
      <c r="B666" s="3">
        <v>40845</v>
      </c>
      <c r="C666" s="3">
        <v>40847</v>
      </c>
      <c r="D666" t="s">
        <v>73</v>
      </c>
      <c r="E666" t="s">
        <v>2728</v>
      </c>
      <c r="F666" t="s">
        <v>2729</v>
      </c>
      <c r="G666" t="s">
        <v>26</v>
      </c>
      <c r="H666" t="s">
        <v>462</v>
      </c>
      <c r="I666" t="s">
        <v>463</v>
      </c>
      <c r="J666" t="s">
        <v>29</v>
      </c>
      <c r="K666" t="s">
        <v>30</v>
      </c>
      <c r="L666" t="s">
        <v>143</v>
      </c>
      <c r="M666" t="s">
        <v>3287</v>
      </c>
      <c r="N666" t="s">
        <v>33</v>
      </c>
      <c r="O666" t="s">
        <v>70</v>
      </c>
      <c r="P666" t="s">
        <v>3288</v>
      </c>
      <c r="Q666">
        <v>2735.95</v>
      </c>
      <c r="R666">
        <v>6</v>
      </c>
      <c r="S666">
        <v>0.2</v>
      </c>
      <c r="T666">
        <v>341.99</v>
      </c>
      <c r="U666">
        <v>752.51</v>
      </c>
      <c r="V666" t="s">
        <v>1704</v>
      </c>
    </row>
    <row r="667" spans="1:22">
      <c r="A667" t="s">
        <v>3289</v>
      </c>
      <c r="B667" s="3">
        <v>41697</v>
      </c>
      <c r="C667" s="3">
        <v>41701</v>
      </c>
      <c r="D667" t="s">
        <v>1698</v>
      </c>
      <c r="E667" t="s">
        <v>1220</v>
      </c>
      <c r="F667" t="s">
        <v>1221</v>
      </c>
      <c r="G667" t="s">
        <v>26</v>
      </c>
      <c r="H667" t="s">
        <v>3167</v>
      </c>
      <c r="I667" t="s">
        <v>101</v>
      </c>
      <c r="J667" t="s">
        <v>102</v>
      </c>
      <c r="K667" t="s">
        <v>103</v>
      </c>
      <c r="L667" t="s">
        <v>104</v>
      </c>
      <c r="M667" t="s">
        <v>1841</v>
      </c>
      <c r="N667" t="s">
        <v>153</v>
      </c>
      <c r="O667" t="s">
        <v>223</v>
      </c>
      <c r="P667" t="s">
        <v>1842</v>
      </c>
      <c r="Q667">
        <v>1699.83</v>
      </c>
      <c r="R667">
        <v>3</v>
      </c>
      <c r="S667">
        <v>0</v>
      </c>
      <c r="T667">
        <v>84.96</v>
      </c>
      <c r="U667">
        <v>298.77</v>
      </c>
      <c r="V667" t="s">
        <v>1704</v>
      </c>
    </row>
    <row r="668" spans="1:22">
      <c r="A668" t="s">
        <v>3290</v>
      </c>
      <c r="B668" s="3">
        <v>41914</v>
      </c>
      <c r="C668" s="3">
        <v>41918</v>
      </c>
      <c r="D668" t="s">
        <v>1698</v>
      </c>
      <c r="E668" t="s">
        <v>2048</v>
      </c>
      <c r="F668" t="s">
        <v>2049</v>
      </c>
      <c r="G668" t="s">
        <v>26</v>
      </c>
      <c r="H668" t="s">
        <v>3087</v>
      </c>
      <c r="I668" t="s">
        <v>3087</v>
      </c>
      <c r="J668" t="s">
        <v>3088</v>
      </c>
      <c r="K668" t="s">
        <v>55</v>
      </c>
      <c r="L668" t="s">
        <v>128</v>
      </c>
      <c r="M668" t="s">
        <v>2751</v>
      </c>
      <c r="N668" t="s">
        <v>33</v>
      </c>
      <c r="O668" t="s">
        <v>70</v>
      </c>
      <c r="P668" t="s">
        <v>285</v>
      </c>
      <c r="Q668">
        <v>2575.92</v>
      </c>
      <c r="R668">
        <v>4</v>
      </c>
      <c r="S668">
        <v>0</v>
      </c>
      <c r="T668">
        <v>978.84</v>
      </c>
      <c r="U668">
        <v>298.83</v>
      </c>
      <c r="V668" t="s">
        <v>1704</v>
      </c>
    </row>
    <row r="669" spans="1:22" hidden="1">
      <c r="A669" t="s">
        <v>3291</v>
      </c>
      <c r="B669" s="3">
        <v>41433</v>
      </c>
      <c r="C669" s="3">
        <v>41433</v>
      </c>
      <c r="D669" t="s">
        <v>23</v>
      </c>
      <c r="E669" t="s">
        <v>3292</v>
      </c>
      <c r="F669" t="s">
        <v>3293</v>
      </c>
      <c r="G669" t="s">
        <v>41</v>
      </c>
      <c r="H669" t="s">
        <v>3294</v>
      </c>
      <c r="I669" t="s">
        <v>3295</v>
      </c>
      <c r="J669" t="s">
        <v>764</v>
      </c>
      <c r="K669" t="s">
        <v>55</v>
      </c>
      <c r="L669" t="s">
        <v>68</v>
      </c>
      <c r="M669" t="s">
        <v>2931</v>
      </c>
      <c r="N669" t="s">
        <v>58</v>
      </c>
      <c r="O669" t="s">
        <v>59</v>
      </c>
      <c r="P669" t="s">
        <v>2932</v>
      </c>
      <c r="Q669">
        <v>951.72</v>
      </c>
      <c r="R669">
        <v>2</v>
      </c>
      <c r="S669">
        <v>0</v>
      </c>
      <c r="T669">
        <v>228.36</v>
      </c>
      <c r="U669">
        <v>299.12</v>
      </c>
      <c r="V669" t="s">
        <v>1704</v>
      </c>
    </row>
    <row r="670" spans="1:22" hidden="1">
      <c r="A670" t="s">
        <v>3296</v>
      </c>
      <c r="B670" s="3">
        <v>41332</v>
      </c>
      <c r="C670" s="3">
        <v>41334</v>
      </c>
      <c r="D670" t="s">
        <v>38</v>
      </c>
      <c r="E670" t="s">
        <v>3297</v>
      </c>
      <c r="F670" t="s">
        <v>3298</v>
      </c>
      <c r="G670" t="s">
        <v>41</v>
      </c>
      <c r="H670" t="s">
        <v>3299</v>
      </c>
      <c r="I670" t="s">
        <v>3300</v>
      </c>
      <c r="J670" t="s">
        <v>102</v>
      </c>
      <c r="K670" t="s">
        <v>103</v>
      </c>
      <c r="L670" t="s">
        <v>104</v>
      </c>
      <c r="M670" t="s">
        <v>3301</v>
      </c>
      <c r="N670" t="s">
        <v>153</v>
      </c>
      <c r="O670" t="s">
        <v>223</v>
      </c>
      <c r="P670" t="s">
        <v>2653</v>
      </c>
      <c r="Q670">
        <v>5273.7</v>
      </c>
      <c r="R670">
        <v>10</v>
      </c>
      <c r="S670">
        <v>0</v>
      </c>
      <c r="T670">
        <v>1898.4</v>
      </c>
      <c r="U670">
        <v>730.91</v>
      </c>
      <c r="V670" t="s">
        <v>1704</v>
      </c>
    </row>
    <row r="671" spans="1:22">
      <c r="A671" t="s">
        <v>3302</v>
      </c>
      <c r="B671" s="3">
        <v>41597</v>
      </c>
      <c r="C671" s="3">
        <v>41597</v>
      </c>
      <c r="D671" t="s">
        <v>23</v>
      </c>
      <c r="E671" t="s">
        <v>439</v>
      </c>
      <c r="F671" t="s">
        <v>440</v>
      </c>
      <c r="G671" t="s">
        <v>26</v>
      </c>
      <c r="H671" t="s">
        <v>2544</v>
      </c>
      <c r="I671" t="s">
        <v>2544</v>
      </c>
      <c r="J671" t="s">
        <v>2545</v>
      </c>
      <c r="K671" t="s">
        <v>55</v>
      </c>
      <c r="L671" t="s">
        <v>374</v>
      </c>
      <c r="M671" t="s">
        <v>3303</v>
      </c>
      <c r="N671" t="s">
        <v>153</v>
      </c>
      <c r="O671" t="s">
        <v>223</v>
      </c>
      <c r="P671" t="s">
        <v>797</v>
      </c>
      <c r="Q671">
        <v>1798.68</v>
      </c>
      <c r="R671">
        <v>4</v>
      </c>
      <c r="S671">
        <v>0.17</v>
      </c>
      <c r="T671">
        <v>86.64</v>
      </c>
      <c r="U671">
        <v>300.5</v>
      </c>
      <c r="V671" t="s">
        <v>1704</v>
      </c>
    </row>
    <row r="672" spans="1:22" hidden="1">
      <c r="A672" t="s">
        <v>3304</v>
      </c>
      <c r="B672" s="3">
        <v>41344</v>
      </c>
      <c r="C672" s="3">
        <v>41345</v>
      </c>
      <c r="D672" t="s">
        <v>73</v>
      </c>
      <c r="E672" t="s">
        <v>1488</v>
      </c>
      <c r="F672" t="s">
        <v>1489</v>
      </c>
      <c r="G672" t="s">
        <v>41</v>
      </c>
      <c r="H672" t="s">
        <v>678</v>
      </c>
      <c r="I672" t="s">
        <v>170</v>
      </c>
      <c r="J672" t="s">
        <v>29</v>
      </c>
      <c r="K672" t="s">
        <v>30</v>
      </c>
      <c r="L672" t="s">
        <v>171</v>
      </c>
      <c r="M672" t="s">
        <v>2863</v>
      </c>
      <c r="N672" t="s">
        <v>33</v>
      </c>
      <c r="O672" t="s">
        <v>70</v>
      </c>
      <c r="P672" t="s">
        <v>2864</v>
      </c>
      <c r="Q672">
        <v>4158.91</v>
      </c>
      <c r="R672">
        <v>8</v>
      </c>
      <c r="S672">
        <v>0.2</v>
      </c>
      <c r="T672">
        <v>363.9</v>
      </c>
      <c r="U672">
        <v>714.66</v>
      </c>
      <c r="V672" t="s">
        <v>1704</v>
      </c>
    </row>
    <row r="673" spans="1:22" hidden="1">
      <c r="A673" t="s">
        <v>3305</v>
      </c>
      <c r="B673" s="3">
        <v>40910</v>
      </c>
      <c r="C673" s="3">
        <v>40914</v>
      </c>
      <c r="D673" t="s">
        <v>1698</v>
      </c>
      <c r="E673" t="s">
        <v>3306</v>
      </c>
      <c r="F673" t="s">
        <v>3307</v>
      </c>
      <c r="G673" t="s">
        <v>64</v>
      </c>
      <c r="H673" t="s">
        <v>543</v>
      </c>
      <c r="I673" t="s">
        <v>544</v>
      </c>
      <c r="J673" t="s">
        <v>484</v>
      </c>
      <c r="K673" t="s">
        <v>55</v>
      </c>
      <c r="L673" t="s">
        <v>374</v>
      </c>
      <c r="M673" t="s">
        <v>3029</v>
      </c>
      <c r="N673" t="s">
        <v>153</v>
      </c>
      <c r="O673" t="s">
        <v>223</v>
      </c>
      <c r="P673" t="s">
        <v>1842</v>
      </c>
      <c r="Q673">
        <v>2821.72</v>
      </c>
      <c r="R673">
        <v>6</v>
      </c>
      <c r="S673">
        <v>0.17</v>
      </c>
      <c r="T673">
        <v>339.88</v>
      </c>
      <c r="U673">
        <v>301.26</v>
      </c>
      <c r="V673" t="s">
        <v>1704</v>
      </c>
    </row>
    <row r="674" spans="1:22" hidden="1">
      <c r="A674" t="s">
        <v>3308</v>
      </c>
      <c r="B674" s="3">
        <v>40605</v>
      </c>
      <c r="C674" s="3">
        <v>40607</v>
      </c>
      <c r="D674" t="s">
        <v>38</v>
      </c>
      <c r="E674" t="s">
        <v>3309</v>
      </c>
      <c r="F674" t="s">
        <v>3310</v>
      </c>
      <c r="G674" t="s">
        <v>64</v>
      </c>
      <c r="H674" t="s">
        <v>3311</v>
      </c>
      <c r="I674" t="s">
        <v>3311</v>
      </c>
      <c r="J674" t="s">
        <v>1136</v>
      </c>
      <c r="K674" t="s">
        <v>162</v>
      </c>
      <c r="L674" t="s">
        <v>162</v>
      </c>
      <c r="M674" t="s">
        <v>3312</v>
      </c>
      <c r="N674" t="s">
        <v>33</v>
      </c>
      <c r="O674" t="s">
        <v>164</v>
      </c>
      <c r="P674" t="s">
        <v>1727</v>
      </c>
      <c r="Q674">
        <v>1619.1</v>
      </c>
      <c r="R674">
        <v>10</v>
      </c>
      <c r="S674">
        <v>0</v>
      </c>
      <c r="T674">
        <v>258.89999999999998</v>
      </c>
      <c r="U674">
        <v>301.73</v>
      </c>
      <c r="V674" t="s">
        <v>1704</v>
      </c>
    </row>
    <row r="675" spans="1:22">
      <c r="A675" t="s">
        <v>3313</v>
      </c>
      <c r="B675" s="3">
        <v>41197</v>
      </c>
      <c r="C675" s="3">
        <v>41197</v>
      </c>
      <c r="D675" t="s">
        <v>23</v>
      </c>
      <c r="E675" t="s">
        <v>2214</v>
      </c>
      <c r="F675" t="s">
        <v>2215</v>
      </c>
      <c r="G675" t="s">
        <v>26</v>
      </c>
      <c r="H675" t="s">
        <v>3314</v>
      </c>
      <c r="I675" t="s">
        <v>570</v>
      </c>
      <c r="J675" t="s">
        <v>29</v>
      </c>
      <c r="K675" t="s">
        <v>30</v>
      </c>
      <c r="L675" t="s">
        <v>143</v>
      </c>
      <c r="M675" t="s">
        <v>3100</v>
      </c>
      <c r="N675" t="s">
        <v>58</v>
      </c>
      <c r="O675" t="s">
        <v>59</v>
      </c>
      <c r="P675" t="s">
        <v>3101</v>
      </c>
      <c r="Q675">
        <v>2453.4299999999998</v>
      </c>
      <c r="R675">
        <v>5</v>
      </c>
      <c r="S675">
        <v>0.3</v>
      </c>
      <c r="T675">
        <v>-350.49</v>
      </c>
      <c r="U675">
        <v>690.42</v>
      </c>
      <c r="V675" t="s">
        <v>1704</v>
      </c>
    </row>
    <row r="676" spans="1:22">
      <c r="A676" t="s">
        <v>3315</v>
      </c>
      <c r="B676" s="3">
        <v>40889</v>
      </c>
      <c r="C676" s="3">
        <v>40891</v>
      </c>
      <c r="D676" t="s">
        <v>38</v>
      </c>
      <c r="E676" t="s">
        <v>3316</v>
      </c>
      <c r="F676" t="s">
        <v>3317</v>
      </c>
      <c r="G676" t="s">
        <v>26</v>
      </c>
      <c r="H676" t="s">
        <v>3318</v>
      </c>
      <c r="I676" t="s">
        <v>170</v>
      </c>
      <c r="J676" t="s">
        <v>29</v>
      </c>
      <c r="K676" t="s">
        <v>30</v>
      </c>
      <c r="L676" t="s">
        <v>171</v>
      </c>
      <c r="M676" t="s">
        <v>3319</v>
      </c>
      <c r="N676" t="s">
        <v>58</v>
      </c>
      <c r="O676" t="s">
        <v>81</v>
      </c>
      <c r="P676" t="s">
        <v>3320</v>
      </c>
      <c r="Q676">
        <v>3610.85</v>
      </c>
      <c r="R676">
        <v>12</v>
      </c>
      <c r="S676">
        <v>0.2</v>
      </c>
      <c r="T676">
        <v>135.41</v>
      </c>
      <c r="U676">
        <v>683.12</v>
      </c>
      <c r="V676" t="s">
        <v>1704</v>
      </c>
    </row>
    <row r="677" spans="1:22" hidden="1">
      <c r="A677" t="s">
        <v>3321</v>
      </c>
      <c r="B677" s="3">
        <v>40800</v>
      </c>
      <c r="C677" s="3">
        <v>40801</v>
      </c>
      <c r="D677" t="s">
        <v>73</v>
      </c>
      <c r="E677" t="s">
        <v>3322</v>
      </c>
      <c r="F677" t="s">
        <v>1169</v>
      </c>
      <c r="G677" t="s">
        <v>64</v>
      </c>
      <c r="H677" t="s">
        <v>3323</v>
      </c>
      <c r="I677" t="s">
        <v>3324</v>
      </c>
      <c r="J677" t="s">
        <v>615</v>
      </c>
      <c r="K677" t="s">
        <v>113</v>
      </c>
      <c r="L677" t="s">
        <v>113</v>
      </c>
      <c r="M677" t="s">
        <v>3325</v>
      </c>
      <c r="N677" t="s">
        <v>33</v>
      </c>
      <c r="O677" t="s">
        <v>70</v>
      </c>
      <c r="P677" t="s">
        <v>874</v>
      </c>
      <c r="Q677">
        <v>3817.26</v>
      </c>
      <c r="R677">
        <v>6</v>
      </c>
      <c r="S677">
        <v>0</v>
      </c>
      <c r="T677">
        <v>1068.6600000000001</v>
      </c>
      <c r="U677">
        <v>678.15</v>
      </c>
      <c r="V677" t="s">
        <v>1704</v>
      </c>
    </row>
    <row r="678" spans="1:22">
      <c r="A678" t="s">
        <v>3326</v>
      </c>
      <c r="B678" s="3">
        <v>40800</v>
      </c>
      <c r="C678" s="3">
        <v>40800</v>
      </c>
      <c r="D678" t="s">
        <v>23</v>
      </c>
      <c r="E678" t="s">
        <v>2120</v>
      </c>
      <c r="F678" t="s">
        <v>2121</v>
      </c>
      <c r="G678" t="s">
        <v>26</v>
      </c>
      <c r="H678" t="s">
        <v>27</v>
      </c>
      <c r="I678" t="s">
        <v>28</v>
      </c>
      <c r="J678" t="s">
        <v>29</v>
      </c>
      <c r="K678" t="s">
        <v>30</v>
      </c>
      <c r="L678" t="s">
        <v>31</v>
      </c>
      <c r="M678" t="s">
        <v>3327</v>
      </c>
      <c r="N678" t="s">
        <v>33</v>
      </c>
      <c r="O678" t="s">
        <v>164</v>
      </c>
      <c r="P678" t="s">
        <v>3328</v>
      </c>
      <c r="Q678">
        <v>2799.96</v>
      </c>
      <c r="R678">
        <v>4</v>
      </c>
      <c r="S678">
        <v>0</v>
      </c>
      <c r="T678">
        <v>1371.98</v>
      </c>
      <c r="U678">
        <v>675.15</v>
      </c>
      <c r="V678" t="s">
        <v>1704</v>
      </c>
    </row>
    <row r="679" spans="1:22" hidden="1">
      <c r="A679" t="s">
        <v>3329</v>
      </c>
      <c r="B679" s="3">
        <v>40884</v>
      </c>
      <c r="C679" s="3">
        <v>40888</v>
      </c>
      <c r="D679" t="s">
        <v>1698</v>
      </c>
      <c r="E679" t="s">
        <v>3330</v>
      </c>
      <c r="F679" t="s">
        <v>3331</v>
      </c>
      <c r="G679" t="s">
        <v>41</v>
      </c>
      <c r="H679" t="s">
        <v>672</v>
      </c>
      <c r="I679" t="s">
        <v>87</v>
      </c>
      <c r="J679" t="s">
        <v>54</v>
      </c>
      <c r="K679" t="s">
        <v>55</v>
      </c>
      <c r="L679" t="s">
        <v>56</v>
      </c>
      <c r="M679" t="s">
        <v>1155</v>
      </c>
      <c r="N679" t="s">
        <v>33</v>
      </c>
      <c r="O679" t="s">
        <v>70</v>
      </c>
      <c r="P679" t="s">
        <v>1156</v>
      </c>
      <c r="Q679">
        <v>2875.1</v>
      </c>
      <c r="R679">
        <v>5</v>
      </c>
      <c r="S679">
        <v>0.1</v>
      </c>
      <c r="T679">
        <v>511.09</v>
      </c>
      <c r="U679">
        <v>302.01</v>
      </c>
      <c r="V679" t="s">
        <v>1704</v>
      </c>
    </row>
    <row r="680" spans="1:22" hidden="1">
      <c r="A680" t="s">
        <v>3332</v>
      </c>
      <c r="B680" s="3">
        <v>41948</v>
      </c>
      <c r="C680" s="3">
        <v>41948</v>
      </c>
      <c r="D680" t="s">
        <v>23</v>
      </c>
      <c r="E680" t="s">
        <v>3333</v>
      </c>
      <c r="F680" t="s">
        <v>3334</v>
      </c>
      <c r="G680" t="s">
        <v>64</v>
      </c>
      <c r="H680" t="s">
        <v>2021</v>
      </c>
      <c r="I680" t="s">
        <v>1332</v>
      </c>
      <c r="J680" t="s">
        <v>29</v>
      </c>
      <c r="K680" t="s">
        <v>30</v>
      </c>
      <c r="L680" t="s">
        <v>79</v>
      </c>
      <c r="M680" t="s">
        <v>3335</v>
      </c>
      <c r="N680" t="s">
        <v>33</v>
      </c>
      <c r="O680" t="s">
        <v>164</v>
      </c>
      <c r="P680" t="s">
        <v>3336</v>
      </c>
      <c r="Q680">
        <v>7999.98</v>
      </c>
      <c r="R680">
        <v>4</v>
      </c>
      <c r="S680">
        <v>0.5</v>
      </c>
      <c r="T680">
        <v>-3839.99</v>
      </c>
      <c r="U680">
        <v>674.82</v>
      </c>
      <c r="V680" t="s">
        <v>1704</v>
      </c>
    </row>
    <row r="681" spans="1:22">
      <c r="A681" t="s">
        <v>3337</v>
      </c>
      <c r="B681" s="3">
        <v>41982</v>
      </c>
      <c r="C681" s="3">
        <v>41985</v>
      </c>
      <c r="D681" t="s">
        <v>73</v>
      </c>
      <c r="E681" t="s">
        <v>3338</v>
      </c>
      <c r="F681" t="s">
        <v>2085</v>
      </c>
      <c r="G681" t="s">
        <v>26</v>
      </c>
      <c r="H681" t="s">
        <v>3339</v>
      </c>
      <c r="I681" t="s">
        <v>3339</v>
      </c>
      <c r="J681" t="s">
        <v>1342</v>
      </c>
      <c r="K681" t="s">
        <v>162</v>
      </c>
      <c r="L681" t="s">
        <v>162</v>
      </c>
      <c r="M681" t="s">
        <v>3340</v>
      </c>
      <c r="N681" t="s">
        <v>33</v>
      </c>
      <c r="O681" t="s">
        <v>47</v>
      </c>
      <c r="P681" t="s">
        <v>3341</v>
      </c>
      <c r="Q681">
        <v>1188.3599999999999</v>
      </c>
      <c r="R681">
        <v>4</v>
      </c>
      <c r="S681">
        <v>0</v>
      </c>
      <c r="T681">
        <v>95.04</v>
      </c>
      <c r="U681">
        <v>302.14</v>
      </c>
      <c r="V681" t="s">
        <v>1704</v>
      </c>
    </row>
    <row r="682" spans="1:22" hidden="1">
      <c r="A682" t="s">
        <v>3342</v>
      </c>
      <c r="B682" s="3">
        <v>41774</v>
      </c>
      <c r="C682" s="3">
        <v>41778</v>
      </c>
      <c r="D682" t="s">
        <v>1698</v>
      </c>
      <c r="E682" t="s">
        <v>3343</v>
      </c>
      <c r="F682" t="s">
        <v>3344</v>
      </c>
      <c r="G682" t="s">
        <v>64</v>
      </c>
      <c r="H682" t="s">
        <v>3345</v>
      </c>
      <c r="I682" t="s">
        <v>1094</v>
      </c>
      <c r="J682" t="s">
        <v>387</v>
      </c>
      <c r="K682" t="s">
        <v>44</v>
      </c>
      <c r="L682" t="s">
        <v>104</v>
      </c>
      <c r="M682" t="s">
        <v>3346</v>
      </c>
      <c r="N682" t="s">
        <v>153</v>
      </c>
      <c r="O682" t="s">
        <v>223</v>
      </c>
      <c r="P682" t="s">
        <v>2850</v>
      </c>
      <c r="Q682">
        <v>2003.52</v>
      </c>
      <c r="R682">
        <v>6</v>
      </c>
      <c r="S682">
        <v>0</v>
      </c>
      <c r="T682">
        <v>861.48</v>
      </c>
      <c r="U682">
        <v>302.48</v>
      </c>
      <c r="V682" t="s">
        <v>1704</v>
      </c>
    </row>
    <row r="683" spans="1:22">
      <c r="A683" t="s">
        <v>3347</v>
      </c>
      <c r="B683" s="3">
        <v>41653</v>
      </c>
      <c r="C683" s="3">
        <v>41657</v>
      </c>
      <c r="D683" t="s">
        <v>1698</v>
      </c>
      <c r="E683" t="s">
        <v>2905</v>
      </c>
      <c r="F683" t="s">
        <v>2906</v>
      </c>
      <c r="G683" t="s">
        <v>26</v>
      </c>
      <c r="H683" t="s">
        <v>3348</v>
      </c>
      <c r="I683" t="s">
        <v>101</v>
      </c>
      <c r="J683" t="s">
        <v>102</v>
      </c>
      <c r="K683" t="s">
        <v>103</v>
      </c>
      <c r="L683" t="s">
        <v>104</v>
      </c>
      <c r="M683" t="s">
        <v>3349</v>
      </c>
      <c r="N683" t="s">
        <v>33</v>
      </c>
      <c r="O683" t="s">
        <v>47</v>
      </c>
      <c r="P683" t="s">
        <v>690</v>
      </c>
      <c r="Q683">
        <v>4141.0200000000004</v>
      </c>
      <c r="R683">
        <v>13</v>
      </c>
      <c r="S683">
        <v>0</v>
      </c>
      <c r="T683">
        <v>1697.67</v>
      </c>
      <c r="U683">
        <v>668.96</v>
      </c>
      <c r="V683" t="s">
        <v>1704</v>
      </c>
    </row>
    <row r="684" spans="1:22">
      <c r="A684" t="s">
        <v>3350</v>
      </c>
      <c r="B684" s="3">
        <v>41508</v>
      </c>
      <c r="C684" s="3">
        <v>41512</v>
      </c>
      <c r="D684" t="s">
        <v>1698</v>
      </c>
      <c r="E684" t="s">
        <v>740</v>
      </c>
      <c r="F684" t="s">
        <v>741</v>
      </c>
      <c r="G684" t="s">
        <v>26</v>
      </c>
      <c r="H684" t="s">
        <v>3351</v>
      </c>
      <c r="I684" t="s">
        <v>3352</v>
      </c>
      <c r="J684" t="s">
        <v>484</v>
      </c>
      <c r="K684" t="s">
        <v>55</v>
      </c>
      <c r="L684" t="s">
        <v>374</v>
      </c>
      <c r="M684" t="s">
        <v>3105</v>
      </c>
      <c r="N684" t="s">
        <v>33</v>
      </c>
      <c r="O684" t="s">
        <v>70</v>
      </c>
      <c r="P684" t="s">
        <v>285</v>
      </c>
      <c r="Q684">
        <v>3200.6</v>
      </c>
      <c r="R684">
        <v>6</v>
      </c>
      <c r="S684">
        <v>0.17</v>
      </c>
      <c r="T684">
        <v>-77.2</v>
      </c>
      <c r="U684">
        <v>660.87</v>
      </c>
      <c r="V684" t="s">
        <v>1704</v>
      </c>
    </row>
    <row r="685" spans="1:22" hidden="1">
      <c r="A685" t="s">
        <v>3353</v>
      </c>
      <c r="B685" s="3">
        <v>41432</v>
      </c>
      <c r="C685" s="3">
        <v>41434</v>
      </c>
      <c r="D685" t="s">
        <v>73</v>
      </c>
      <c r="E685" t="s">
        <v>3354</v>
      </c>
      <c r="F685" t="s">
        <v>3355</v>
      </c>
      <c r="G685" t="s">
        <v>64</v>
      </c>
      <c r="H685" t="s">
        <v>3356</v>
      </c>
      <c r="I685" t="s">
        <v>2334</v>
      </c>
      <c r="J685" t="s">
        <v>67</v>
      </c>
      <c r="K685" t="s">
        <v>55</v>
      </c>
      <c r="L685" t="s">
        <v>68</v>
      </c>
      <c r="M685" t="s">
        <v>1017</v>
      </c>
      <c r="N685" t="s">
        <v>58</v>
      </c>
      <c r="O685" t="s">
        <v>59</v>
      </c>
      <c r="P685" t="s">
        <v>904</v>
      </c>
      <c r="Q685">
        <v>3298.26</v>
      </c>
      <c r="R685">
        <v>7</v>
      </c>
      <c r="S685">
        <v>0</v>
      </c>
      <c r="T685">
        <v>1055.25</v>
      </c>
      <c r="U685">
        <v>589.36</v>
      </c>
      <c r="V685" t="s">
        <v>1704</v>
      </c>
    </row>
    <row r="686" spans="1:22">
      <c r="A686" t="s">
        <v>3357</v>
      </c>
      <c r="B686" s="3">
        <v>41450</v>
      </c>
      <c r="C686" s="3">
        <v>41454</v>
      </c>
      <c r="D686" t="s">
        <v>1698</v>
      </c>
      <c r="E686" t="s">
        <v>1581</v>
      </c>
      <c r="F686" t="s">
        <v>1582</v>
      </c>
      <c r="G686" t="s">
        <v>26</v>
      </c>
      <c r="H686" t="s">
        <v>3358</v>
      </c>
      <c r="I686" t="s">
        <v>87</v>
      </c>
      <c r="J686" t="s">
        <v>54</v>
      </c>
      <c r="K686" t="s">
        <v>55</v>
      </c>
      <c r="L686" t="s">
        <v>56</v>
      </c>
      <c r="M686" t="s">
        <v>3359</v>
      </c>
      <c r="N686" t="s">
        <v>58</v>
      </c>
      <c r="O686" t="s">
        <v>59</v>
      </c>
      <c r="P686" t="s">
        <v>756</v>
      </c>
      <c r="Q686">
        <v>2046.19</v>
      </c>
      <c r="R686">
        <v>5</v>
      </c>
      <c r="S686">
        <v>0.1</v>
      </c>
      <c r="T686">
        <v>591.04999999999995</v>
      </c>
      <c r="U686">
        <v>432.15</v>
      </c>
      <c r="V686" t="s">
        <v>1704</v>
      </c>
    </row>
    <row r="687" spans="1:22" hidden="1">
      <c r="A687" t="s">
        <v>3360</v>
      </c>
      <c r="B687" s="3">
        <v>40649</v>
      </c>
      <c r="C687" s="3">
        <v>40650</v>
      </c>
      <c r="D687" t="s">
        <v>73</v>
      </c>
      <c r="E687" t="s">
        <v>2081</v>
      </c>
      <c r="F687" t="s">
        <v>2082</v>
      </c>
      <c r="G687" t="s">
        <v>41</v>
      </c>
      <c r="H687" t="s">
        <v>3361</v>
      </c>
      <c r="I687" t="s">
        <v>66</v>
      </c>
      <c r="J687" t="s">
        <v>67</v>
      </c>
      <c r="K687" t="s">
        <v>55</v>
      </c>
      <c r="L687" t="s">
        <v>68</v>
      </c>
      <c r="M687" t="s">
        <v>3362</v>
      </c>
      <c r="N687" t="s">
        <v>58</v>
      </c>
      <c r="O687" t="s">
        <v>59</v>
      </c>
      <c r="P687" t="s">
        <v>3363</v>
      </c>
      <c r="Q687">
        <v>1001.7</v>
      </c>
      <c r="R687">
        <v>6</v>
      </c>
      <c r="S687">
        <v>0</v>
      </c>
      <c r="T687">
        <v>250.38</v>
      </c>
      <c r="U687">
        <v>314.7</v>
      </c>
      <c r="V687" t="s">
        <v>1704</v>
      </c>
    </row>
    <row r="688" spans="1:22">
      <c r="A688" t="s">
        <v>3364</v>
      </c>
      <c r="B688" s="3">
        <v>41398</v>
      </c>
      <c r="C688" s="3">
        <v>41400</v>
      </c>
      <c r="D688" t="s">
        <v>73</v>
      </c>
      <c r="E688" t="s">
        <v>1825</v>
      </c>
      <c r="F688" t="s">
        <v>1826</v>
      </c>
      <c r="G688" t="s">
        <v>26</v>
      </c>
      <c r="H688" t="s">
        <v>3365</v>
      </c>
      <c r="I688" t="s">
        <v>3366</v>
      </c>
      <c r="J688" t="s">
        <v>67</v>
      </c>
      <c r="K688" t="s">
        <v>55</v>
      </c>
      <c r="L688" t="s">
        <v>68</v>
      </c>
      <c r="M688" t="s">
        <v>3367</v>
      </c>
      <c r="N688" t="s">
        <v>33</v>
      </c>
      <c r="O688" t="s">
        <v>47</v>
      </c>
      <c r="P688" t="s">
        <v>3368</v>
      </c>
      <c r="Q688">
        <v>1266.3599999999999</v>
      </c>
      <c r="R688">
        <v>4</v>
      </c>
      <c r="S688">
        <v>0</v>
      </c>
      <c r="T688">
        <v>265.92</v>
      </c>
      <c r="U688">
        <v>316.58999999999997</v>
      </c>
      <c r="V688" t="s">
        <v>1704</v>
      </c>
    </row>
    <row r="689" spans="1:22">
      <c r="A689" t="s">
        <v>3369</v>
      </c>
      <c r="B689" s="3">
        <v>41814</v>
      </c>
      <c r="C689" s="3">
        <v>41816</v>
      </c>
      <c r="D689" t="s">
        <v>38</v>
      </c>
      <c r="E689" t="s">
        <v>1944</v>
      </c>
      <c r="F689" t="s">
        <v>1945</v>
      </c>
      <c r="G689" t="s">
        <v>26</v>
      </c>
      <c r="H689" t="s">
        <v>1093</v>
      </c>
      <c r="I689" t="s">
        <v>1094</v>
      </c>
      <c r="J689" t="s">
        <v>387</v>
      </c>
      <c r="K689" t="s">
        <v>44</v>
      </c>
      <c r="L689" t="s">
        <v>104</v>
      </c>
      <c r="M689" t="s">
        <v>2447</v>
      </c>
      <c r="N689" t="s">
        <v>33</v>
      </c>
      <c r="O689" t="s">
        <v>70</v>
      </c>
      <c r="P689" t="s">
        <v>1532</v>
      </c>
      <c r="Q689">
        <v>3045.84</v>
      </c>
      <c r="R689">
        <v>7</v>
      </c>
      <c r="S689">
        <v>0</v>
      </c>
      <c r="T689">
        <v>1035.58</v>
      </c>
      <c r="U689">
        <v>317.17</v>
      </c>
      <c r="V689" t="s">
        <v>1704</v>
      </c>
    </row>
    <row r="690" spans="1:22">
      <c r="A690" t="s">
        <v>3370</v>
      </c>
      <c r="B690" s="3">
        <v>41362</v>
      </c>
      <c r="C690" s="3">
        <v>41364</v>
      </c>
      <c r="D690" t="s">
        <v>38</v>
      </c>
      <c r="E690" t="s">
        <v>3371</v>
      </c>
      <c r="F690" t="s">
        <v>3372</v>
      </c>
      <c r="G690" t="s">
        <v>26</v>
      </c>
      <c r="H690" t="s">
        <v>3373</v>
      </c>
      <c r="I690" t="s">
        <v>3374</v>
      </c>
      <c r="J690" t="s">
        <v>615</v>
      </c>
      <c r="K690" t="s">
        <v>113</v>
      </c>
      <c r="L690" t="s">
        <v>113</v>
      </c>
      <c r="M690" t="s">
        <v>903</v>
      </c>
      <c r="N690" t="s">
        <v>58</v>
      </c>
      <c r="O690" t="s">
        <v>59</v>
      </c>
      <c r="P690" t="s">
        <v>904</v>
      </c>
      <c r="Q690">
        <v>3808.8</v>
      </c>
      <c r="R690">
        <v>8</v>
      </c>
      <c r="S690">
        <v>0</v>
      </c>
      <c r="T690">
        <v>1523.52</v>
      </c>
      <c r="U690">
        <v>588.13</v>
      </c>
      <c r="V690" t="s">
        <v>1704</v>
      </c>
    </row>
    <row r="691" spans="1:22">
      <c r="A691" t="s">
        <v>3375</v>
      </c>
      <c r="B691" s="3">
        <v>41362</v>
      </c>
      <c r="C691" s="3">
        <v>41365</v>
      </c>
      <c r="D691" t="s">
        <v>38</v>
      </c>
      <c r="E691" t="s">
        <v>3376</v>
      </c>
      <c r="F691" t="s">
        <v>3377</v>
      </c>
      <c r="G691" t="s">
        <v>26</v>
      </c>
      <c r="H691" t="s">
        <v>629</v>
      </c>
      <c r="I691" t="s">
        <v>630</v>
      </c>
      <c r="J691" t="s">
        <v>630</v>
      </c>
      <c r="K691" t="s">
        <v>44</v>
      </c>
      <c r="L691" t="s">
        <v>143</v>
      </c>
      <c r="M691" t="s">
        <v>3378</v>
      </c>
      <c r="N691" t="s">
        <v>58</v>
      </c>
      <c r="O691" t="s">
        <v>120</v>
      </c>
      <c r="P691" t="s">
        <v>3379</v>
      </c>
      <c r="Q691">
        <v>1815.24</v>
      </c>
      <c r="R691">
        <v>7</v>
      </c>
      <c r="S691">
        <v>0</v>
      </c>
      <c r="T691">
        <v>471.94</v>
      </c>
      <c r="U691">
        <v>318.08</v>
      </c>
      <c r="V691" t="s">
        <v>1704</v>
      </c>
    </row>
    <row r="692" spans="1:22">
      <c r="A692" t="s">
        <v>3380</v>
      </c>
      <c r="B692" s="3">
        <v>41988</v>
      </c>
      <c r="C692" s="3">
        <v>41990</v>
      </c>
      <c r="D692" t="s">
        <v>38</v>
      </c>
      <c r="E692" t="s">
        <v>1616</v>
      </c>
      <c r="F692" t="s">
        <v>1617</v>
      </c>
      <c r="G692" t="s">
        <v>26</v>
      </c>
      <c r="H692" t="s">
        <v>2548</v>
      </c>
      <c r="I692" t="s">
        <v>1496</v>
      </c>
      <c r="J692" t="s">
        <v>67</v>
      </c>
      <c r="K692" t="s">
        <v>55</v>
      </c>
      <c r="L692" t="s">
        <v>68</v>
      </c>
      <c r="M692" t="s">
        <v>3381</v>
      </c>
      <c r="N692" t="s">
        <v>33</v>
      </c>
      <c r="O692" t="s">
        <v>70</v>
      </c>
      <c r="P692" t="s">
        <v>3382</v>
      </c>
      <c r="Q692">
        <v>2043.72</v>
      </c>
      <c r="R692">
        <v>14</v>
      </c>
      <c r="S692">
        <v>0</v>
      </c>
      <c r="T692">
        <v>756</v>
      </c>
      <c r="U692">
        <v>321.36</v>
      </c>
      <c r="V692" t="s">
        <v>1704</v>
      </c>
    </row>
    <row r="693" spans="1:22" hidden="1">
      <c r="A693" t="s">
        <v>3383</v>
      </c>
      <c r="B693" s="3">
        <v>41877</v>
      </c>
      <c r="C693" s="3">
        <v>41878</v>
      </c>
      <c r="D693" t="s">
        <v>73</v>
      </c>
      <c r="E693" t="s">
        <v>3098</v>
      </c>
      <c r="F693" t="s">
        <v>3099</v>
      </c>
      <c r="G693" t="s">
        <v>64</v>
      </c>
      <c r="H693" t="s">
        <v>2747</v>
      </c>
      <c r="I693" t="s">
        <v>2748</v>
      </c>
      <c r="J693" t="s">
        <v>484</v>
      </c>
      <c r="K693" t="s">
        <v>55</v>
      </c>
      <c r="L693" t="s">
        <v>374</v>
      </c>
      <c r="M693" t="s">
        <v>3384</v>
      </c>
      <c r="N693" t="s">
        <v>58</v>
      </c>
      <c r="O693" t="s">
        <v>81</v>
      </c>
      <c r="P693" t="s">
        <v>2832</v>
      </c>
      <c r="Q693">
        <v>3427.15</v>
      </c>
      <c r="R693">
        <v>7</v>
      </c>
      <c r="S693">
        <v>0.47</v>
      </c>
      <c r="T693">
        <v>-452.81</v>
      </c>
      <c r="U693">
        <v>586.57000000000005</v>
      </c>
      <c r="V693" t="s">
        <v>1704</v>
      </c>
    </row>
    <row r="694" spans="1:22" hidden="1">
      <c r="A694" t="s">
        <v>3385</v>
      </c>
      <c r="B694" s="3">
        <v>41897</v>
      </c>
      <c r="C694" s="3">
        <v>41899</v>
      </c>
      <c r="D694" t="s">
        <v>73</v>
      </c>
      <c r="E694" t="s">
        <v>3386</v>
      </c>
      <c r="F694" t="s">
        <v>3387</v>
      </c>
      <c r="G694" t="s">
        <v>41</v>
      </c>
      <c r="H694" t="s">
        <v>27</v>
      </c>
      <c r="I694" t="s">
        <v>28</v>
      </c>
      <c r="J694" t="s">
        <v>29</v>
      </c>
      <c r="K694" t="s">
        <v>30</v>
      </c>
      <c r="L694" t="s">
        <v>31</v>
      </c>
      <c r="M694" t="s">
        <v>3388</v>
      </c>
      <c r="N694" t="s">
        <v>33</v>
      </c>
      <c r="O694" t="s">
        <v>70</v>
      </c>
      <c r="P694" t="s">
        <v>3389</v>
      </c>
      <c r="Q694">
        <v>1079.8499999999999</v>
      </c>
      <c r="R694">
        <v>3</v>
      </c>
      <c r="S694">
        <v>0</v>
      </c>
      <c r="T694">
        <v>323.95</v>
      </c>
      <c r="U694">
        <v>319.04000000000002</v>
      </c>
      <c r="V694" t="s">
        <v>1704</v>
      </c>
    </row>
    <row r="695" spans="1:22" hidden="1">
      <c r="A695" t="s">
        <v>2469</v>
      </c>
      <c r="B695" s="3">
        <v>40597</v>
      </c>
      <c r="C695" s="3">
        <v>40600</v>
      </c>
      <c r="D695" t="s">
        <v>73</v>
      </c>
      <c r="E695" t="s">
        <v>2103</v>
      </c>
      <c r="F695" t="s">
        <v>2104</v>
      </c>
      <c r="G695" t="s">
        <v>64</v>
      </c>
      <c r="H695" t="s">
        <v>1816</v>
      </c>
      <c r="I695" t="s">
        <v>421</v>
      </c>
      <c r="J695" t="s">
        <v>127</v>
      </c>
      <c r="K695" t="s">
        <v>55</v>
      </c>
      <c r="L695" t="s">
        <v>128</v>
      </c>
      <c r="M695" t="s">
        <v>1110</v>
      </c>
      <c r="N695" t="s">
        <v>33</v>
      </c>
      <c r="O695" t="s">
        <v>47</v>
      </c>
      <c r="P695" t="s">
        <v>1111</v>
      </c>
      <c r="Q695">
        <v>1526.52</v>
      </c>
      <c r="R695">
        <v>4</v>
      </c>
      <c r="S695">
        <v>0</v>
      </c>
      <c r="T695">
        <v>732.72</v>
      </c>
      <c r="U695">
        <v>319.52999999999997</v>
      </c>
      <c r="V695" t="s">
        <v>1704</v>
      </c>
    </row>
    <row r="696" spans="1:22">
      <c r="A696" t="s">
        <v>2320</v>
      </c>
      <c r="B696" s="3">
        <v>41172</v>
      </c>
      <c r="C696" s="3">
        <v>41174</v>
      </c>
      <c r="D696" t="s">
        <v>38</v>
      </c>
      <c r="E696" t="s">
        <v>2321</v>
      </c>
      <c r="F696" t="s">
        <v>2322</v>
      </c>
      <c r="G696" t="s">
        <v>26</v>
      </c>
      <c r="H696" t="s">
        <v>100</v>
      </c>
      <c r="I696" t="s">
        <v>101</v>
      </c>
      <c r="J696" t="s">
        <v>102</v>
      </c>
      <c r="K696" t="s">
        <v>103</v>
      </c>
      <c r="L696" t="s">
        <v>104</v>
      </c>
      <c r="M696" t="s">
        <v>750</v>
      </c>
      <c r="N696" t="s">
        <v>33</v>
      </c>
      <c r="O696" t="s">
        <v>70</v>
      </c>
      <c r="P696" t="s">
        <v>299</v>
      </c>
      <c r="Q696">
        <v>3441.69</v>
      </c>
      <c r="R696">
        <v>6</v>
      </c>
      <c r="S696">
        <v>0.1</v>
      </c>
      <c r="T696">
        <v>38.07</v>
      </c>
      <c r="U696">
        <v>585.25</v>
      </c>
      <c r="V696" t="s">
        <v>1704</v>
      </c>
    </row>
    <row r="697" spans="1:22" hidden="1">
      <c r="A697" t="s">
        <v>3390</v>
      </c>
      <c r="B697" s="3">
        <v>41939</v>
      </c>
      <c r="C697" s="3">
        <v>41943</v>
      </c>
      <c r="D697" t="s">
        <v>38</v>
      </c>
      <c r="E697" t="s">
        <v>3391</v>
      </c>
      <c r="F697" t="s">
        <v>3392</v>
      </c>
      <c r="G697" t="s">
        <v>64</v>
      </c>
      <c r="H697" t="s">
        <v>3393</v>
      </c>
      <c r="I697" t="s">
        <v>3394</v>
      </c>
      <c r="J697" t="s">
        <v>484</v>
      </c>
      <c r="K697" t="s">
        <v>55</v>
      </c>
      <c r="L697" t="s">
        <v>374</v>
      </c>
      <c r="M697" t="s">
        <v>3395</v>
      </c>
      <c r="N697" t="s">
        <v>58</v>
      </c>
      <c r="O697" t="s">
        <v>120</v>
      </c>
      <c r="P697" t="s">
        <v>1849</v>
      </c>
      <c r="Q697">
        <v>2189.09</v>
      </c>
      <c r="R697">
        <v>6</v>
      </c>
      <c r="S697">
        <v>7.0000000000000007E-2</v>
      </c>
      <c r="T697">
        <v>541.37</v>
      </c>
      <c r="U697">
        <v>320.27999999999997</v>
      </c>
      <c r="V697" t="s">
        <v>1704</v>
      </c>
    </row>
    <row r="698" spans="1:22" hidden="1">
      <c r="A698" t="s">
        <v>3396</v>
      </c>
      <c r="B698" s="3">
        <v>40815</v>
      </c>
      <c r="C698" s="3">
        <v>40819</v>
      </c>
      <c r="D698" t="s">
        <v>1698</v>
      </c>
      <c r="E698" t="s">
        <v>3397</v>
      </c>
      <c r="F698" t="s">
        <v>3398</v>
      </c>
      <c r="G698" t="s">
        <v>64</v>
      </c>
      <c r="H698" t="s">
        <v>1010</v>
      </c>
      <c r="I698" t="s">
        <v>1011</v>
      </c>
      <c r="J698" t="s">
        <v>29</v>
      </c>
      <c r="K698" t="s">
        <v>30</v>
      </c>
      <c r="L698" t="s">
        <v>31</v>
      </c>
      <c r="M698" t="s">
        <v>2722</v>
      </c>
      <c r="N698" t="s">
        <v>153</v>
      </c>
      <c r="O698" t="s">
        <v>154</v>
      </c>
      <c r="P698" t="s">
        <v>2723</v>
      </c>
      <c r="Q698">
        <v>1801.63</v>
      </c>
      <c r="R698">
        <v>6</v>
      </c>
      <c r="S698">
        <v>0.2</v>
      </c>
      <c r="T698">
        <v>-337.81</v>
      </c>
      <c r="U698">
        <v>324.93</v>
      </c>
      <c r="V698" t="s">
        <v>1704</v>
      </c>
    </row>
    <row r="699" spans="1:22">
      <c r="A699" t="s">
        <v>3399</v>
      </c>
      <c r="B699" s="3">
        <v>41834</v>
      </c>
      <c r="C699" s="3">
        <v>41838</v>
      </c>
      <c r="D699" t="s">
        <v>38</v>
      </c>
      <c r="E699" t="s">
        <v>1567</v>
      </c>
      <c r="F699" t="s">
        <v>1568</v>
      </c>
      <c r="G699" t="s">
        <v>26</v>
      </c>
      <c r="H699" t="s">
        <v>3400</v>
      </c>
      <c r="I699" t="s">
        <v>182</v>
      </c>
      <c r="J699" t="s">
        <v>183</v>
      </c>
      <c r="K699" t="s">
        <v>103</v>
      </c>
      <c r="L699" t="s">
        <v>143</v>
      </c>
      <c r="M699" t="s">
        <v>3401</v>
      </c>
      <c r="N699" t="s">
        <v>33</v>
      </c>
      <c r="O699" t="s">
        <v>70</v>
      </c>
      <c r="P699" t="s">
        <v>2406</v>
      </c>
      <c r="Q699">
        <v>1824.14</v>
      </c>
      <c r="R699">
        <v>8</v>
      </c>
      <c r="S699">
        <v>0.65</v>
      </c>
      <c r="T699">
        <v>-1303.06</v>
      </c>
      <c r="U699">
        <v>321.54000000000002</v>
      </c>
      <c r="V699" t="s">
        <v>1704</v>
      </c>
    </row>
    <row r="700" spans="1:22">
      <c r="A700" t="s">
        <v>3402</v>
      </c>
      <c r="B700" s="3">
        <v>41962</v>
      </c>
      <c r="C700" s="3">
        <v>41966</v>
      </c>
      <c r="D700" t="s">
        <v>1698</v>
      </c>
      <c r="E700" t="s">
        <v>3403</v>
      </c>
      <c r="F700" t="s">
        <v>3404</v>
      </c>
      <c r="G700" t="s">
        <v>26</v>
      </c>
      <c r="H700" t="s">
        <v>3405</v>
      </c>
      <c r="I700" t="s">
        <v>2015</v>
      </c>
      <c r="J700" t="s">
        <v>183</v>
      </c>
      <c r="K700" t="s">
        <v>103</v>
      </c>
      <c r="L700" t="s">
        <v>143</v>
      </c>
      <c r="M700" t="s">
        <v>3406</v>
      </c>
      <c r="N700" t="s">
        <v>58</v>
      </c>
      <c r="O700" t="s">
        <v>59</v>
      </c>
      <c r="P700" t="s">
        <v>756</v>
      </c>
      <c r="Q700">
        <v>5729.35</v>
      </c>
      <c r="R700">
        <v>14</v>
      </c>
      <c r="S700">
        <v>0.1</v>
      </c>
      <c r="T700">
        <v>63.55</v>
      </c>
      <c r="U700">
        <v>572.95000000000005</v>
      </c>
      <c r="V700" t="s">
        <v>1704</v>
      </c>
    </row>
    <row r="701" spans="1:22" hidden="1">
      <c r="A701" t="s">
        <v>3407</v>
      </c>
      <c r="B701" s="3">
        <v>41993</v>
      </c>
      <c r="C701" s="3">
        <v>41997</v>
      </c>
      <c r="D701" t="s">
        <v>1698</v>
      </c>
      <c r="E701" t="s">
        <v>1162</v>
      </c>
      <c r="F701" t="s">
        <v>1163</v>
      </c>
      <c r="G701" t="s">
        <v>64</v>
      </c>
      <c r="H701" t="s">
        <v>3408</v>
      </c>
      <c r="I701" t="s">
        <v>3409</v>
      </c>
      <c r="J701" t="s">
        <v>387</v>
      </c>
      <c r="K701" t="s">
        <v>44</v>
      </c>
      <c r="L701" t="s">
        <v>104</v>
      </c>
      <c r="M701" t="s">
        <v>1660</v>
      </c>
      <c r="N701" t="s">
        <v>153</v>
      </c>
      <c r="O701" t="s">
        <v>223</v>
      </c>
      <c r="P701" t="s">
        <v>1661</v>
      </c>
      <c r="Q701">
        <v>2509.36</v>
      </c>
      <c r="R701">
        <v>7</v>
      </c>
      <c r="S701">
        <v>0</v>
      </c>
      <c r="T701">
        <v>426.58</v>
      </c>
      <c r="U701">
        <v>320.95999999999998</v>
      </c>
      <c r="V701" t="s">
        <v>1704</v>
      </c>
    </row>
    <row r="702" spans="1:22">
      <c r="A702" t="s">
        <v>3410</v>
      </c>
      <c r="B702" s="3">
        <v>41793</v>
      </c>
      <c r="C702" s="3">
        <v>41795</v>
      </c>
      <c r="D702" t="s">
        <v>73</v>
      </c>
      <c r="E702" t="s">
        <v>3411</v>
      </c>
      <c r="F702" t="s">
        <v>3412</v>
      </c>
      <c r="G702" t="s">
        <v>26</v>
      </c>
      <c r="H702" t="s">
        <v>682</v>
      </c>
      <c r="I702" t="s">
        <v>682</v>
      </c>
      <c r="J702" t="s">
        <v>360</v>
      </c>
      <c r="K702" t="s">
        <v>44</v>
      </c>
      <c r="L702" t="s">
        <v>143</v>
      </c>
      <c r="M702" t="s">
        <v>3413</v>
      </c>
      <c r="N702" t="s">
        <v>58</v>
      </c>
      <c r="O702" t="s">
        <v>120</v>
      </c>
      <c r="P702" t="s">
        <v>674</v>
      </c>
      <c r="Q702">
        <v>2344</v>
      </c>
      <c r="R702">
        <v>8</v>
      </c>
      <c r="S702">
        <v>0</v>
      </c>
      <c r="T702">
        <v>46.88</v>
      </c>
      <c r="U702">
        <v>321.42</v>
      </c>
      <c r="V702" t="s">
        <v>1704</v>
      </c>
    </row>
    <row r="703" spans="1:22" hidden="1">
      <c r="A703" t="s">
        <v>3414</v>
      </c>
      <c r="B703" s="3">
        <v>41767</v>
      </c>
      <c r="C703" s="3">
        <v>41771</v>
      </c>
      <c r="D703" t="s">
        <v>1698</v>
      </c>
      <c r="E703" t="s">
        <v>3415</v>
      </c>
      <c r="F703" t="s">
        <v>3416</v>
      </c>
      <c r="G703" t="s">
        <v>64</v>
      </c>
      <c r="H703" t="s">
        <v>3031</v>
      </c>
      <c r="I703" t="s">
        <v>1670</v>
      </c>
      <c r="J703" t="s">
        <v>29</v>
      </c>
      <c r="K703" t="s">
        <v>30</v>
      </c>
      <c r="L703" t="s">
        <v>143</v>
      </c>
      <c r="M703" t="s">
        <v>3417</v>
      </c>
      <c r="N703" t="s">
        <v>58</v>
      </c>
      <c r="O703" t="s">
        <v>59</v>
      </c>
      <c r="P703" t="s">
        <v>3418</v>
      </c>
      <c r="Q703">
        <v>1458.65</v>
      </c>
      <c r="R703">
        <v>5</v>
      </c>
      <c r="S703">
        <v>0</v>
      </c>
      <c r="T703">
        <v>423.01</v>
      </c>
      <c r="U703">
        <v>315.73</v>
      </c>
      <c r="V703" t="s">
        <v>1704</v>
      </c>
    </row>
    <row r="704" spans="1:22">
      <c r="A704" t="s">
        <v>2713</v>
      </c>
      <c r="B704" s="3">
        <v>41410</v>
      </c>
      <c r="C704" s="3">
        <v>41414</v>
      </c>
      <c r="D704" t="s">
        <v>38</v>
      </c>
      <c r="E704" t="s">
        <v>2714</v>
      </c>
      <c r="F704" t="s">
        <v>2715</v>
      </c>
      <c r="G704" t="s">
        <v>26</v>
      </c>
      <c r="H704" t="s">
        <v>2716</v>
      </c>
      <c r="I704" t="s">
        <v>2716</v>
      </c>
      <c r="J704" t="s">
        <v>477</v>
      </c>
      <c r="K704" t="s">
        <v>103</v>
      </c>
      <c r="L704" t="s">
        <v>143</v>
      </c>
      <c r="M704" t="s">
        <v>3401</v>
      </c>
      <c r="N704" t="s">
        <v>33</v>
      </c>
      <c r="O704" t="s">
        <v>70</v>
      </c>
      <c r="P704" t="s">
        <v>2406</v>
      </c>
      <c r="Q704">
        <v>2605.92</v>
      </c>
      <c r="R704">
        <v>4</v>
      </c>
      <c r="S704">
        <v>0</v>
      </c>
      <c r="T704">
        <v>1042.32</v>
      </c>
      <c r="U704">
        <v>326.05</v>
      </c>
      <c r="V704" t="s">
        <v>1704</v>
      </c>
    </row>
    <row r="705" spans="1:22">
      <c r="A705" t="s">
        <v>3419</v>
      </c>
      <c r="B705" s="3">
        <v>41656</v>
      </c>
      <c r="C705" s="3">
        <v>41658</v>
      </c>
      <c r="D705" t="s">
        <v>38</v>
      </c>
      <c r="E705" t="s">
        <v>3420</v>
      </c>
      <c r="F705" t="s">
        <v>3421</v>
      </c>
      <c r="G705" t="s">
        <v>26</v>
      </c>
      <c r="H705" t="s">
        <v>3422</v>
      </c>
      <c r="I705" t="s">
        <v>1670</v>
      </c>
      <c r="J705" t="s">
        <v>29</v>
      </c>
      <c r="K705" t="s">
        <v>30</v>
      </c>
      <c r="L705" t="s">
        <v>143</v>
      </c>
      <c r="M705" t="s">
        <v>3423</v>
      </c>
      <c r="N705" t="s">
        <v>153</v>
      </c>
      <c r="O705" t="s">
        <v>354</v>
      </c>
      <c r="P705" t="s">
        <v>3424</v>
      </c>
      <c r="Q705">
        <v>5443.96</v>
      </c>
      <c r="R705">
        <v>4</v>
      </c>
      <c r="S705">
        <v>0</v>
      </c>
      <c r="T705">
        <v>2504.2199999999998</v>
      </c>
      <c r="U705">
        <v>567.95000000000005</v>
      </c>
      <c r="V705" t="s">
        <v>1704</v>
      </c>
    </row>
    <row r="706" spans="1:22" hidden="1">
      <c r="A706" t="s">
        <v>3425</v>
      </c>
      <c r="B706" s="3">
        <v>41577</v>
      </c>
      <c r="C706" s="3">
        <v>41582</v>
      </c>
      <c r="D706" t="s">
        <v>38</v>
      </c>
      <c r="E706" t="s">
        <v>3426</v>
      </c>
      <c r="F706" t="s">
        <v>3416</v>
      </c>
      <c r="G706" t="s">
        <v>64</v>
      </c>
      <c r="H706" t="s">
        <v>303</v>
      </c>
      <c r="I706" t="s">
        <v>304</v>
      </c>
      <c r="J706" t="s">
        <v>305</v>
      </c>
      <c r="K706" t="s">
        <v>113</v>
      </c>
      <c r="L706" t="s">
        <v>113</v>
      </c>
      <c r="M706" t="s">
        <v>3427</v>
      </c>
      <c r="N706" t="s">
        <v>33</v>
      </c>
      <c r="O706" t="s">
        <v>164</v>
      </c>
      <c r="P706" t="s">
        <v>652</v>
      </c>
      <c r="Q706">
        <v>1867.5</v>
      </c>
      <c r="R706">
        <v>6</v>
      </c>
      <c r="S706">
        <v>0</v>
      </c>
      <c r="T706">
        <v>242.64</v>
      </c>
      <c r="U706">
        <v>314.81</v>
      </c>
      <c r="V706" t="s">
        <v>1704</v>
      </c>
    </row>
    <row r="707" spans="1:22">
      <c r="A707" t="s">
        <v>3428</v>
      </c>
      <c r="B707" s="3">
        <v>41597</v>
      </c>
      <c r="C707" s="3">
        <v>41603</v>
      </c>
      <c r="D707" t="s">
        <v>1698</v>
      </c>
      <c r="E707" t="s">
        <v>3429</v>
      </c>
      <c r="F707" t="s">
        <v>3430</v>
      </c>
      <c r="G707" t="s">
        <v>26</v>
      </c>
      <c r="H707" t="s">
        <v>629</v>
      </c>
      <c r="I707" t="s">
        <v>630</v>
      </c>
      <c r="J707" t="s">
        <v>630</v>
      </c>
      <c r="K707" t="s">
        <v>44</v>
      </c>
      <c r="L707" t="s">
        <v>143</v>
      </c>
      <c r="M707" t="s">
        <v>3431</v>
      </c>
      <c r="N707" t="s">
        <v>58</v>
      </c>
      <c r="O707" t="s">
        <v>120</v>
      </c>
      <c r="P707" t="s">
        <v>2732</v>
      </c>
      <c r="Q707">
        <v>2040.92</v>
      </c>
      <c r="R707">
        <v>7</v>
      </c>
      <c r="S707">
        <v>0</v>
      </c>
      <c r="T707">
        <v>959.14</v>
      </c>
      <c r="U707">
        <v>221.05</v>
      </c>
      <c r="V707" t="s">
        <v>3432</v>
      </c>
    </row>
    <row r="708" spans="1:22" hidden="1">
      <c r="A708" t="s">
        <v>3433</v>
      </c>
      <c r="B708" s="3">
        <v>40784</v>
      </c>
      <c r="C708" s="3">
        <v>40791</v>
      </c>
      <c r="D708" t="s">
        <v>1698</v>
      </c>
      <c r="E708" t="s">
        <v>3434</v>
      </c>
      <c r="F708" t="s">
        <v>3435</v>
      </c>
      <c r="G708" t="s">
        <v>64</v>
      </c>
      <c r="H708" t="s">
        <v>1041</v>
      </c>
      <c r="I708" t="s">
        <v>87</v>
      </c>
      <c r="J708" t="s">
        <v>54</v>
      </c>
      <c r="K708" t="s">
        <v>55</v>
      </c>
      <c r="L708" t="s">
        <v>56</v>
      </c>
      <c r="M708" t="s">
        <v>3436</v>
      </c>
      <c r="N708" t="s">
        <v>58</v>
      </c>
      <c r="O708" t="s">
        <v>81</v>
      </c>
      <c r="P708" t="s">
        <v>3437</v>
      </c>
      <c r="Q708">
        <v>2301.14</v>
      </c>
      <c r="R708">
        <v>7</v>
      </c>
      <c r="S708">
        <v>0.3</v>
      </c>
      <c r="T708">
        <v>-953.44</v>
      </c>
      <c r="U708">
        <v>283.36</v>
      </c>
      <c r="V708" t="s">
        <v>3432</v>
      </c>
    </row>
    <row r="709" spans="1:22" hidden="1">
      <c r="A709" t="s">
        <v>3438</v>
      </c>
      <c r="B709" s="3">
        <v>41475</v>
      </c>
      <c r="C709" s="3">
        <v>41482</v>
      </c>
      <c r="D709" t="s">
        <v>1698</v>
      </c>
      <c r="E709" t="s">
        <v>1736</v>
      </c>
      <c r="F709" t="s">
        <v>1737</v>
      </c>
      <c r="G709" t="s">
        <v>41</v>
      </c>
      <c r="H709" t="s">
        <v>3439</v>
      </c>
      <c r="I709" t="s">
        <v>807</v>
      </c>
      <c r="J709" t="s">
        <v>1659</v>
      </c>
      <c r="K709" t="s">
        <v>44</v>
      </c>
      <c r="L709" t="s">
        <v>79</v>
      </c>
      <c r="M709" t="s">
        <v>2129</v>
      </c>
      <c r="N709" t="s">
        <v>58</v>
      </c>
      <c r="O709" t="s">
        <v>59</v>
      </c>
      <c r="P709" t="s">
        <v>2130</v>
      </c>
      <c r="Q709">
        <v>1869.72</v>
      </c>
      <c r="R709">
        <v>6</v>
      </c>
      <c r="S709">
        <v>0</v>
      </c>
      <c r="T709">
        <v>205.56</v>
      </c>
      <c r="U709">
        <v>318.17</v>
      </c>
      <c r="V709" t="s">
        <v>3432</v>
      </c>
    </row>
    <row r="710" spans="1:22">
      <c r="A710" t="s">
        <v>3440</v>
      </c>
      <c r="B710" s="3">
        <v>41740</v>
      </c>
      <c r="C710" s="3">
        <v>41746</v>
      </c>
      <c r="D710" t="s">
        <v>1698</v>
      </c>
      <c r="E710" t="s">
        <v>3441</v>
      </c>
      <c r="F710" t="s">
        <v>3211</v>
      </c>
      <c r="G710" t="s">
        <v>26</v>
      </c>
      <c r="H710" t="s">
        <v>3442</v>
      </c>
      <c r="I710" t="s">
        <v>894</v>
      </c>
      <c r="J710" t="s">
        <v>895</v>
      </c>
      <c r="K710" t="s">
        <v>162</v>
      </c>
      <c r="L710" t="s">
        <v>162</v>
      </c>
      <c r="M710" t="s">
        <v>3443</v>
      </c>
      <c r="N710" t="s">
        <v>33</v>
      </c>
      <c r="O710" t="s">
        <v>70</v>
      </c>
      <c r="P710" t="s">
        <v>1532</v>
      </c>
      <c r="Q710">
        <v>1302.78</v>
      </c>
      <c r="R710">
        <v>2</v>
      </c>
      <c r="S710">
        <v>0</v>
      </c>
      <c r="T710">
        <v>286.56</v>
      </c>
      <c r="U710">
        <v>239.04</v>
      </c>
      <c r="V710" t="s">
        <v>3432</v>
      </c>
    </row>
    <row r="711" spans="1:22">
      <c r="A711" t="s">
        <v>3444</v>
      </c>
      <c r="B711" s="3">
        <v>41481</v>
      </c>
      <c r="C711" s="3">
        <v>41487</v>
      </c>
      <c r="D711" t="s">
        <v>1698</v>
      </c>
      <c r="E711" t="s">
        <v>3445</v>
      </c>
      <c r="F711" t="s">
        <v>3446</v>
      </c>
      <c r="G711" t="s">
        <v>26</v>
      </c>
      <c r="H711" t="s">
        <v>614</v>
      </c>
      <c r="I711" t="s">
        <v>614</v>
      </c>
      <c r="J711" t="s">
        <v>615</v>
      </c>
      <c r="K711" t="s">
        <v>113</v>
      </c>
      <c r="L711" t="s">
        <v>113</v>
      </c>
      <c r="M711" t="s">
        <v>1089</v>
      </c>
      <c r="N711" t="s">
        <v>33</v>
      </c>
      <c r="O711" t="s">
        <v>70</v>
      </c>
      <c r="P711" t="s">
        <v>285</v>
      </c>
      <c r="Q711">
        <v>3856.14</v>
      </c>
      <c r="R711">
        <v>6</v>
      </c>
      <c r="S711">
        <v>0</v>
      </c>
      <c r="T711">
        <v>1465.2</v>
      </c>
      <c r="U711">
        <v>533.99</v>
      </c>
      <c r="V711" t="s">
        <v>3432</v>
      </c>
    </row>
    <row r="712" spans="1:22" hidden="1">
      <c r="A712" t="s">
        <v>3447</v>
      </c>
      <c r="B712" s="3">
        <v>41911</v>
      </c>
      <c r="C712" s="3">
        <v>41918</v>
      </c>
      <c r="D712" t="s">
        <v>1698</v>
      </c>
      <c r="E712" t="s">
        <v>2992</v>
      </c>
      <c r="F712" t="s">
        <v>2993</v>
      </c>
      <c r="G712" t="s">
        <v>64</v>
      </c>
      <c r="H712" t="s">
        <v>3448</v>
      </c>
      <c r="I712" t="s">
        <v>1679</v>
      </c>
      <c r="J712" t="s">
        <v>477</v>
      </c>
      <c r="K712" t="s">
        <v>103</v>
      </c>
      <c r="L712" t="s">
        <v>143</v>
      </c>
      <c r="M712" t="s">
        <v>3449</v>
      </c>
      <c r="N712" t="s">
        <v>33</v>
      </c>
      <c r="O712" t="s">
        <v>164</v>
      </c>
      <c r="P712" t="s">
        <v>3450</v>
      </c>
      <c r="Q712">
        <v>2088.2399999999998</v>
      </c>
      <c r="R712">
        <v>8</v>
      </c>
      <c r="S712">
        <v>0</v>
      </c>
      <c r="T712">
        <v>83.52</v>
      </c>
      <c r="U712">
        <v>210.59</v>
      </c>
      <c r="V712" t="s">
        <v>3432</v>
      </c>
    </row>
    <row r="713" spans="1:22">
      <c r="A713" t="s">
        <v>3451</v>
      </c>
      <c r="B713" s="3">
        <v>41788</v>
      </c>
      <c r="C713" s="3">
        <v>41795</v>
      </c>
      <c r="D713" t="s">
        <v>1698</v>
      </c>
      <c r="E713" t="s">
        <v>226</v>
      </c>
      <c r="F713" t="s">
        <v>227</v>
      </c>
      <c r="G713" t="s">
        <v>26</v>
      </c>
      <c r="H713" t="s">
        <v>52</v>
      </c>
      <c r="I713" t="s">
        <v>53</v>
      </c>
      <c r="J713" t="s">
        <v>54</v>
      </c>
      <c r="K713" t="s">
        <v>55</v>
      </c>
      <c r="L713" t="s">
        <v>56</v>
      </c>
      <c r="M713" t="s">
        <v>3452</v>
      </c>
      <c r="N713" t="s">
        <v>33</v>
      </c>
      <c r="O713" t="s">
        <v>47</v>
      </c>
      <c r="P713" t="s">
        <v>3453</v>
      </c>
      <c r="Q713">
        <v>1703.03</v>
      </c>
      <c r="R713">
        <v>5</v>
      </c>
      <c r="S713">
        <v>0.1</v>
      </c>
      <c r="T713">
        <v>737.92</v>
      </c>
      <c r="U713">
        <v>332.14</v>
      </c>
      <c r="V713" t="s">
        <v>3432</v>
      </c>
    </row>
    <row r="714" spans="1:22" hidden="1">
      <c r="A714" t="s">
        <v>3454</v>
      </c>
      <c r="B714" s="3">
        <v>41542</v>
      </c>
      <c r="C714" s="3">
        <v>41548</v>
      </c>
      <c r="D714" t="s">
        <v>1698</v>
      </c>
      <c r="E714" t="s">
        <v>3455</v>
      </c>
      <c r="F714" t="s">
        <v>3456</v>
      </c>
      <c r="G714" t="s">
        <v>64</v>
      </c>
      <c r="H714" t="s">
        <v>3457</v>
      </c>
      <c r="I714" t="s">
        <v>3458</v>
      </c>
      <c r="J714" t="s">
        <v>112</v>
      </c>
      <c r="K714" t="s">
        <v>113</v>
      </c>
      <c r="L714" t="s">
        <v>113</v>
      </c>
      <c r="M714" t="s">
        <v>3459</v>
      </c>
      <c r="N714" t="s">
        <v>33</v>
      </c>
      <c r="O714" t="s">
        <v>34</v>
      </c>
      <c r="P714" t="s">
        <v>1572</v>
      </c>
      <c r="Q714">
        <v>1553.76</v>
      </c>
      <c r="R714">
        <v>6</v>
      </c>
      <c r="S714">
        <v>0</v>
      </c>
      <c r="T714">
        <v>730.26</v>
      </c>
      <c r="U714">
        <v>245.57</v>
      </c>
      <c r="V714" t="s">
        <v>3432</v>
      </c>
    </row>
    <row r="715" spans="1:22" hidden="1">
      <c r="A715" t="s">
        <v>3460</v>
      </c>
      <c r="B715" s="3">
        <v>41893</v>
      </c>
      <c r="C715" s="3">
        <v>41900</v>
      </c>
      <c r="D715" t="s">
        <v>1698</v>
      </c>
      <c r="E715" t="s">
        <v>2896</v>
      </c>
      <c r="F715" t="s">
        <v>2897</v>
      </c>
      <c r="G715" t="s">
        <v>41</v>
      </c>
      <c r="H715" t="s">
        <v>3461</v>
      </c>
      <c r="I715" t="s">
        <v>847</v>
      </c>
      <c r="J715" t="s">
        <v>78</v>
      </c>
      <c r="K715" t="s">
        <v>44</v>
      </c>
      <c r="L715" t="s">
        <v>79</v>
      </c>
      <c r="M715" t="s">
        <v>3462</v>
      </c>
      <c r="N715" t="s">
        <v>58</v>
      </c>
      <c r="O715" t="s">
        <v>81</v>
      </c>
      <c r="P715" t="s">
        <v>3463</v>
      </c>
      <c r="Q715">
        <v>2332.96</v>
      </c>
      <c r="R715">
        <v>5</v>
      </c>
      <c r="S715">
        <v>0.2</v>
      </c>
      <c r="T715">
        <v>349.86</v>
      </c>
      <c r="U715">
        <v>357.79</v>
      </c>
      <c r="V715" t="s">
        <v>3432</v>
      </c>
    </row>
    <row r="716" spans="1:22">
      <c r="A716" t="s">
        <v>3464</v>
      </c>
      <c r="B716" s="3">
        <v>41303</v>
      </c>
      <c r="C716" s="3">
        <v>41310</v>
      </c>
      <c r="D716" t="s">
        <v>1698</v>
      </c>
      <c r="E716" t="s">
        <v>740</v>
      </c>
      <c r="F716" t="s">
        <v>741</v>
      </c>
      <c r="G716" t="s">
        <v>26</v>
      </c>
      <c r="H716" t="s">
        <v>3465</v>
      </c>
      <c r="I716" t="s">
        <v>496</v>
      </c>
      <c r="J716" t="s">
        <v>477</v>
      </c>
      <c r="K716" t="s">
        <v>103</v>
      </c>
      <c r="L716" t="s">
        <v>143</v>
      </c>
      <c r="M716" t="s">
        <v>3466</v>
      </c>
      <c r="N716" t="s">
        <v>33</v>
      </c>
      <c r="O716" t="s">
        <v>70</v>
      </c>
      <c r="P716" t="s">
        <v>285</v>
      </c>
      <c r="Q716">
        <v>3219.9</v>
      </c>
      <c r="R716">
        <v>5</v>
      </c>
      <c r="S716">
        <v>0</v>
      </c>
      <c r="T716">
        <v>965.85</v>
      </c>
      <c r="U716">
        <v>564.25</v>
      </c>
      <c r="V716" t="s">
        <v>3432</v>
      </c>
    </row>
    <row r="717" spans="1:22" hidden="1">
      <c r="A717" t="s">
        <v>3467</v>
      </c>
      <c r="B717" s="3">
        <v>41906</v>
      </c>
      <c r="C717" s="3">
        <v>41913</v>
      </c>
      <c r="D717" t="s">
        <v>1698</v>
      </c>
      <c r="E717" t="s">
        <v>555</v>
      </c>
      <c r="F717" t="s">
        <v>556</v>
      </c>
      <c r="G717" t="s">
        <v>41</v>
      </c>
      <c r="H717" t="s">
        <v>3468</v>
      </c>
      <c r="I717" t="s">
        <v>3469</v>
      </c>
      <c r="J717" t="s">
        <v>477</v>
      </c>
      <c r="K717" t="s">
        <v>103</v>
      </c>
      <c r="L717" t="s">
        <v>143</v>
      </c>
      <c r="M717" t="s">
        <v>137</v>
      </c>
      <c r="N717" t="s">
        <v>58</v>
      </c>
      <c r="O717" t="s">
        <v>120</v>
      </c>
      <c r="P717" t="s">
        <v>138</v>
      </c>
      <c r="Q717">
        <v>1964.25</v>
      </c>
      <c r="R717">
        <v>6</v>
      </c>
      <c r="S717">
        <v>0.1</v>
      </c>
      <c r="T717">
        <v>21.69</v>
      </c>
      <c r="U717">
        <v>237.78</v>
      </c>
      <c r="V717" t="s">
        <v>3432</v>
      </c>
    </row>
    <row r="718" spans="1:22" hidden="1">
      <c r="A718" t="s">
        <v>3470</v>
      </c>
      <c r="B718" s="3">
        <v>41962</v>
      </c>
      <c r="C718" s="3">
        <v>41968</v>
      </c>
      <c r="D718" t="s">
        <v>1698</v>
      </c>
      <c r="E718" t="s">
        <v>3415</v>
      </c>
      <c r="F718" t="s">
        <v>3416</v>
      </c>
      <c r="G718" t="s">
        <v>64</v>
      </c>
      <c r="H718" t="s">
        <v>1779</v>
      </c>
      <c r="I718" t="s">
        <v>1780</v>
      </c>
      <c r="J718" t="s">
        <v>54</v>
      </c>
      <c r="K718" t="s">
        <v>55</v>
      </c>
      <c r="L718" t="s">
        <v>56</v>
      </c>
      <c r="M718" t="s">
        <v>3471</v>
      </c>
      <c r="N718" t="s">
        <v>33</v>
      </c>
      <c r="O718" t="s">
        <v>70</v>
      </c>
      <c r="P718" t="s">
        <v>1532</v>
      </c>
      <c r="Q718">
        <v>3524.47</v>
      </c>
      <c r="R718">
        <v>6</v>
      </c>
      <c r="S718">
        <v>0.1</v>
      </c>
      <c r="T718">
        <v>861.37</v>
      </c>
      <c r="U718">
        <v>531.28</v>
      </c>
      <c r="V718" t="s">
        <v>3432</v>
      </c>
    </row>
    <row r="719" spans="1:22" hidden="1">
      <c r="A719" t="s">
        <v>3472</v>
      </c>
      <c r="B719" s="3">
        <v>41738</v>
      </c>
      <c r="C719" s="3">
        <v>41745</v>
      </c>
      <c r="D719" t="s">
        <v>1698</v>
      </c>
      <c r="E719" t="s">
        <v>148</v>
      </c>
      <c r="F719" t="s">
        <v>149</v>
      </c>
      <c r="G719" t="s">
        <v>64</v>
      </c>
      <c r="H719" t="s">
        <v>3473</v>
      </c>
      <c r="I719" t="s">
        <v>414</v>
      </c>
      <c r="J719" t="s">
        <v>29</v>
      </c>
      <c r="K719" t="s">
        <v>30</v>
      </c>
      <c r="L719" t="s">
        <v>79</v>
      </c>
      <c r="M719" t="s">
        <v>1222</v>
      </c>
      <c r="N719" t="s">
        <v>153</v>
      </c>
      <c r="O719" t="s">
        <v>354</v>
      </c>
      <c r="P719" t="s">
        <v>1223</v>
      </c>
      <c r="Q719">
        <v>2690.97</v>
      </c>
      <c r="R719">
        <v>3</v>
      </c>
      <c r="S719">
        <v>0</v>
      </c>
      <c r="T719">
        <v>1264.76</v>
      </c>
      <c r="U719">
        <v>244.88</v>
      </c>
      <c r="V719" t="s">
        <v>3432</v>
      </c>
    </row>
    <row r="720" spans="1:22">
      <c r="A720" t="s">
        <v>3474</v>
      </c>
      <c r="B720" s="3">
        <v>40833</v>
      </c>
      <c r="C720" s="3">
        <v>40840</v>
      </c>
      <c r="D720" t="s">
        <v>1698</v>
      </c>
      <c r="E720" t="s">
        <v>3165</v>
      </c>
      <c r="F720" t="s">
        <v>3166</v>
      </c>
      <c r="G720" t="s">
        <v>26</v>
      </c>
      <c r="H720" t="s">
        <v>2900</v>
      </c>
      <c r="I720" t="s">
        <v>813</v>
      </c>
      <c r="J720" t="s">
        <v>136</v>
      </c>
      <c r="K720" t="s">
        <v>103</v>
      </c>
      <c r="L720" t="s">
        <v>79</v>
      </c>
      <c r="M720" t="s">
        <v>3475</v>
      </c>
      <c r="N720" t="s">
        <v>58</v>
      </c>
      <c r="O720" t="s">
        <v>59</v>
      </c>
      <c r="P720" t="s">
        <v>756</v>
      </c>
      <c r="Q720">
        <v>1838.52</v>
      </c>
      <c r="R720">
        <v>5</v>
      </c>
      <c r="S720">
        <v>0.2</v>
      </c>
      <c r="T720">
        <v>160.77000000000001</v>
      </c>
      <c r="U720">
        <v>324.08999999999997</v>
      </c>
      <c r="V720" t="s">
        <v>3432</v>
      </c>
    </row>
    <row r="721" spans="1:22" hidden="1">
      <c r="A721" t="s">
        <v>3476</v>
      </c>
      <c r="B721" s="3">
        <v>41890</v>
      </c>
      <c r="C721" s="3">
        <v>41896</v>
      </c>
      <c r="D721" t="s">
        <v>1698</v>
      </c>
      <c r="E721" t="s">
        <v>1534</v>
      </c>
      <c r="F721" t="s">
        <v>1535</v>
      </c>
      <c r="G721" t="s">
        <v>64</v>
      </c>
      <c r="H721" t="s">
        <v>3477</v>
      </c>
      <c r="I721" t="s">
        <v>2564</v>
      </c>
      <c r="J721" t="s">
        <v>206</v>
      </c>
      <c r="K721" t="s">
        <v>103</v>
      </c>
      <c r="L721" t="s">
        <v>79</v>
      </c>
      <c r="M721" t="s">
        <v>1413</v>
      </c>
      <c r="N721" t="s">
        <v>153</v>
      </c>
      <c r="O721" t="s">
        <v>223</v>
      </c>
      <c r="P721" t="s">
        <v>1414</v>
      </c>
      <c r="Q721">
        <v>7958.58</v>
      </c>
      <c r="R721">
        <v>14</v>
      </c>
      <c r="S721">
        <v>0</v>
      </c>
      <c r="T721">
        <v>3979.08</v>
      </c>
      <c r="U721">
        <v>778.32</v>
      </c>
      <c r="V721" t="s">
        <v>3432</v>
      </c>
    </row>
    <row r="722" spans="1:22">
      <c r="A722" t="s">
        <v>3478</v>
      </c>
      <c r="B722" s="3">
        <v>41604</v>
      </c>
      <c r="C722" s="3">
        <v>41611</v>
      </c>
      <c r="D722" t="s">
        <v>1698</v>
      </c>
      <c r="E722" t="s">
        <v>3479</v>
      </c>
      <c r="F722" t="s">
        <v>3480</v>
      </c>
      <c r="G722" t="s">
        <v>26</v>
      </c>
      <c r="H722" t="s">
        <v>3481</v>
      </c>
      <c r="I722" t="s">
        <v>94</v>
      </c>
      <c r="J722" t="s">
        <v>29</v>
      </c>
      <c r="K722" t="s">
        <v>30</v>
      </c>
      <c r="L722" t="s">
        <v>31</v>
      </c>
      <c r="M722" t="s">
        <v>2133</v>
      </c>
      <c r="N722" t="s">
        <v>33</v>
      </c>
      <c r="O722" t="s">
        <v>164</v>
      </c>
      <c r="P722" t="s">
        <v>2134</v>
      </c>
      <c r="Q722">
        <v>4499.99</v>
      </c>
      <c r="R722">
        <v>5</v>
      </c>
      <c r="S722">
        <v>0.7</v>
      </c>
      <c r="T722">
        <v>-6599.98</v>
      </c>
      <c r="U722">
        <v>451.63</v>
      </c>
      <c r="V722" t="s">
        <v>3432</v>
      </c>
    </row>
    <row r="723" spans="1:22">
      <c r="A723" t="s">
        <v>3482</v>
      </c>
      <c r="B723" s="3">
        <v>41768</v>
      </c>
      <c r="C723" s="3">
        <v>41774</v>
      </c>
      <c r="D723" t="s">
        <v>1698</v>
      </c>
      <c r="E723" t="s">
        <v>1460</v>
      </c>
      <c r="F723" t="s">
        <v>1461</v>
      </c>
      <c r="G723" t="s">
        <v>26</v>
      </c>
      <c r="H723" t="s">
        <v>3483</v>
      </c>
      <c r="I723" t="s">
        <v>3484</v>
      </c>
      <c r="J723" t="s">
        <v>127</v>
      </c>
      <c r="K723" t="s">
        <v>55</v>
      </c>
      <c r="L723" t="s">
        <v>128</v>
      </c>
      <c r="M723" t="s">
        <v>3485</v>
      </c>
      <c r="N723" t="s">
        <v>58</v>
      </c>
      <c r="O723" t="s">
        <v>81</v>
      </c>
      <c r="P723" t="s">
        <v>3486</v>
      </c>
      <c r="Q723">
        <v>4298.8500000000004</v>
      </c>
      <c r="R723">
        <v>5</v>
      </c>
      <c r="S723">
        <v>0</v>
      </c>
      <c r="T723">
        <v>300.89999999999998</v>
      </c>
      <c r="U723">
        <v>297.81</v>
      </c>
      <c r="V723" t="s">
        <v>3432</v>
      </c>
    </row>
    <row r="724" spans="1:22" hidden="1">
      <c r="A724" t="s">
        <v>3487</v>
      </c>
      <c r="B724" s="3">
        <v>40813</v>
      </c>
      <c r="C724" s="3">
        <v>40819</v>
      </c>
      <c r="D724" t="s">
        <v>1698</v>
      </c>
      <c r="E724" t="s">
        <v>1373</v>
      </c>
      <c r="F724" t="s">
        <v>1099</v>
      </c>
      <c r="G724" t="s">
        <v>41</v>
      </c>
      <c r="H724" t="s">
        <v>3488</v>
      </c>
      <c r="I724" t="s">
        <v>3489</v>
      </c>
      <c r="J724" t="s">
        <v>491</v>
      </c>
      <c r="K724" t="s">
        <v>113</v>
      </c>
      <c r="L724" t="s">
        <v>113</v>
      </c>
      <c r="M724" t="s">
        <v>3490</v>
      </c>
      <c r="N724" t="s">
        <v>33</v>
      </c>
      <c r="O724" t="s">
        <v>164</v>
      </c>
      <c r="P724" t="s">
        <v>3491</v>
      </c>
      <c r="Q724">
        <v>1253.76</v>
      </c>
      <c r="R724">
        <v>4</v>
      </c>
      <c r="S724">
        <v>0</v>
      </c>
      <c r="T724">
        <v>200.52</v>
      </c>
      <c r="U724">
        <v>234.11</v>
      </c>
      <c r="V724" t="s">
        <v>3432</v>
      </c>
    </row>
    <row r="725" spans="1:22" hidden="1">
      <c r="A725" t="s">
        <v>3492</v>
      </c>
      <c r="B725" s="3">
        <v>41289</v>
      </c>
      <c r="C725" s="3">
        <v>41295</v>
      </c>
      <c r="D725" t="s">
        <v>1698</v>
      </c>
      <c r="E725" t="s">
        <v>2963</v>
      </c>
      <c r="F725" t="s">
        <v>2964</v>
      </c>
      <c r="G725" t="s">
        <v>41</v>
      </c>
      <c r="H725" t="s">
        <v>694</v>
      </c>
      <c r="I725" t="s">
        <v>695</v>
      </c>
      <c r="J725" t="s">
        <v>696</v>
      </c>
      <c r="K725" t="s">
        <v>55</v>
      </c>
      <c r="L725" t="s">
        <v>374</v>
      </c>
      <c r="M725" t="s">
        <v>3493</v>
      </c>
      <c r="N725" t="s">
        <v>153</v>
      </c>
      <c r="O725" t="s">
        <v>223</v>
      </c>
      <c r="P725" t="s">
        <v>3494</v>
      </c>
      <c r="Q725">
        <v>3386.86</v>
      </c>
      <c r="R725">
        <v>7</v>
      </c>
      <c r="S725">
        <v>0.15</v>
      </c>
      <c r="T725">
        <v>-597.67999999999995</v>
      </c>
      <c r="U725">
        <v>257.24</v>
      </c>
      <c r="V725" t="s">
        <v>3432</v>
      </c>
    </row>
    <row r="726" spans="1:22">
      <c r="A726" t="s">
        <v>3495</v>
      </c>
      <c r="B726" s="3">
        <v>40564</v>
      </c>
      <c r="C726" s="3">
        <v>40570</v>
      </c>
      <c r="D726" t="s">
        <v>1698</v>
      </c>
      <c r="E726" t="s">
        <v>825</v>
      </c>
      <c r="F726" t="s">
        <v>826</v>
      </c>
      <c r="G726" t="s">
        <v>26</v>
      </c>
      <c r="H726" t="s">
        <v>682</v>
      </c>
      <c r="I726" t="s">
        <v>682</v>
      </c>
      <c r="J726" t="s">
        <v>360</v>
      </c>
      <c r="K726" t="s">
        <v>44</v>
      </c>
      <c r="L726" t="s">
        <v>143</v>
      </c>
      <c r="M726" t="s">
        <v>3496</v>
      </c>
      <c r="N726" t="s">
        <v>58</v>
      </c>
      <c r="O726" t="s">
        <v>81</v>
      </c>
      <c r="P726" t="s">
        <v>3263</v>
      </c>
      <c r="Q726">
        <v>2797.25</v>
      </c>
      <c r="R726">
        <v>6</v>
      </c>
      <c r="S726">
        <v>0.2</v>
      </c>
      <c r="T726">
        <v>-7.0000000000000007E-2</v>
      </c>
      <c r="U726">
        <v>320.38</v>
      </c>
      <c r="V726" t="s">
        <v>3432</v>
      </c>
    </row>
    <row r="727" spans="1:22" hidden="1">
      <c r="A727" t="s">
        <v>3497</v>
      </c>
      <c r="B727" s="3">
        <v>41853</v>
      </c>
      <c r="C727" s="3">
        <v>41859</v>
      </c>
      <c r="D727" t="s">
        <v>1698</v>
      </c>
      <c r="E727" t="s">
        <v>3498</v>
      </c>
      <c r="F727" t="s">
        <v>3499</v>
      </c>
      <c r="G727" t="s">
        <v>64</v>
      </c>
      <c r="H727" t="s">
        <v>3500</v>
      </c>
      <c r="I727" t="s">
        <v>3501</v>
      </c>
      <c r="J727" t="s">
        <v>615</v>
      </c>
      <c r="K727" t="s">
        <v>113</v>
      </c>
      <c r="L727" t="s">
        <v>113</v>
      </c>
      <c r="M727" t="s">
        <v>3502</v>
      </c>
      <c r="N727" t="s">
        <v>58</v>
      </c>
      <c r="O727" t="s">
        <v>120</v>
      </c>
      <c r="P727" t="s">
        <v>3084</v>
      </c>
      <c r="Q727">
        <v>1752.6</v>
      </c>
      <c r="R727">
        <v>4</v>
      </c>
      <c r="S727">
        <v>0</v>
      </c>
      <c r="T727">
        <v>455.64</v>
      </c>
      <c r="U727">
        <v>228.7</v>
      </c>
      <c r="V727" t="s">
        <v>3432</v>
      </c>
    </row>
    <row r="728" spans="1:22">
      <c r="A728" t="s">
        <v>3503</v>
      </c>
      <c r="B728" s="3">
        <v>41426</v>
      </c>
      <c r="C728" s="3">
        <v>41432</v>
      </c>
      <c r="D728" t="s">
        <v>1698</v>
      </c>
      <c r="E728" t="s">
        <v>3504</v>
      </c>
      <c r="F728" t="s">
        <v>3505</v>
      </c>
      <c r="G728" t="s">
        <v>26</v>
      </c>
      <c r="H728" t="s">
        <v>1402</v>
      </c>
      <c r="I728" t="s">
        <v>1402</v>
      </c>
      <c r="J728" t="s">
        <v>1102</v>
      </c>
      <c r="K728" t="s">
        <v>44</v>
      </c>
      <c r="L728" t="s">
        <v>45</v>
      </c>
      <c r="M728" t="s">
        <v>683</v>
      </c>
      <c r="N728" t="s">
        <v>33</v>
      </c>
      <c r="O728" t="s">
        <v>70</v>
      </c>
      <c r="P728" t="s">
        <v>208</v>
      </c>
      <c r="Q728">
        <v>2375.3000000000002</v>
      </c>
      <c r="R728">
        <v>7</v>
      </c>
      <c r="S728">
        <v>0.2</v>
      </c>
      <c r="T728">
        <v>-207.84</v>
      </c>
      <c r="U728">
        <v>267.77999999999997</v>
      </c>
      <c r="V728" t="s">
        <v>3432</v>
      </c>
    </row>
    <row r="729" spans="1:22" hidden="1">
      <c r="A729" t="s">
        <v>3506</v>
      </c>
      <c r="B729" s="3">
        <v>40863</v>
      </c>
      <c r="C729" s="3">
        <v>40869</v>
      </c>
      <c r="D729" t="s">
        <v>1698</v>
      </c>
      <c r="E729" t="s">
        <v>465</v>
      </c>
      <c r="F729" t="s">
        <v>466</v>
      </c>
      <c r="G729" t="s">
        <v>41</v>
      </c>
      <c r="H729" t="s">
        <v>3507</v>
      </c>
      <c r="I729" t="s">
        <v>66</v>
      </c>
      <c r="J729" t="s">
        <v>67</v>
      </c>
      <c r="K729" t="s">
        <v>55</v>
      </c>
      <c r="L729" t="s">
        <v>68</v>
      </c>
      <c r="M729" t="s">
        <v>3508</v>
      </c>
      <c r="N729" t="s">
        <v>58</v>
      </c>
      <c r="O729" t="s">
        <v>120</v>
      </c>
      <c r="P729" t="s">
        <v>861</v>
      </c>
      <c r="Q729">
        <v>2063.4</v>
      </c>
      <c r="R729">
        <v>5</v>
      </c>
      <c r="S729">
        <v>0</v>
      </c>
      <c r="T729">
        <v>123.75</v>
      </c>
      <c r="U729">
        <v>216.99</v>
      </c>
      <c r="V729" t="s">
        <v>3432</v>
      </c>
    </row>
    <row r="730" spans="1:22" hidden="1">
      <c r="A730" t="s">
        <v>3509</v>
      </c>
      <c r="B730" s="3">
        <v>40908</v>
      </c>
      <c r="C730" s="3">
        <v>40915</v>
      </c>
      <c r="D730" t="s">
        <v>1698</v>
      </c>
      <c r="E730" t="s">
        <v>3510</v>
      </c>
      <c r="F730" t="s">
        <v>3511</v>
      </c>
      <c r="G730" t="s">
        <v>41</v>
      </c>
      <c r="H730" t="s">
        <v>1882</v>
      </c>
      <c r="I730" t="s">
        <v>1883</v>
      </c>
      <c r="J730" t="s">
        <v>29</v>
      </c>
      <c r="K730" t="s">
        <v>30</v>
      </c>
      <c r="L730" t="s">
        <v>31</v>
      </c>
      <c r="M730" t="s">
        <v>2711</v>
      </c>
      <c r="N730" t="s">
        <v>33</v>
      </c>
      <c r="O730" t="s">
        <v>34</v>
      </c>
      <c r="P730" t="s">
        <v>2712</v>
      </c>
      <c r="Q730">
        <v>1687.8</v>
      </c>
      <c r="R730">
        <v>4</v>
      </c>
      <c r="S730">
        <v>0</v>
      </c>
      <c r="T730">
        <v>742.63</v>
      </c>
      <c r="U730">
        <v>234.73</v>
      </c>
      <c r="V730" t="s">
        <v>3432</v>
      </c>
    </row>
    <row r="731" spans="1:22" hidden="1">
      <c r="A731" t="s">
        <v>3512</v>
      </c>
      <c r="B731" s="3">
        <v>41221</v>
      </c>
      <c r="C731" s="3">
        <v>41228</v>
      </c>
      <c r="D731" t="s">
        <v>1698</v>
      </c>
      <c r="E731" t="s">
        <v>333</v>
      </c>
      <c r="F731" t="s">
        <v>334</v>
      </c>
      <c r="G731" t="s">
        <v>41</v>
      </c>
      <c r="H731" t="s">
        <v>65</v>
      </c>
      <c r="I731" t="s">
        <v>66</v>
      </c>
      <c r="J731" t="s">
        <v>67</v>
      </c>
      <c r="K731" t="s">
        <v>55</v>
      </c>
      <c r="L731" t="s">
        <v>68</v>
      </c>
      <c r="M731" t="s">
        <v>69</v>
      </c>
      <c r="N731" t="s">
        <v>33</v>
      </c>
      <c r="O731" t="s">
        <v>70</v>
      </c>
      <c r="P731" t="s">
        <v>71</v>
      </c>
      <c r="Q731">
        <v>2571.12</v>
      </c>
      <c r="R731">
        <v>4</v>
      </c>
      <c r="S731">
        <v>0</v>
      </c>
      <c r="T731">
        <v>102.84</v>
      </c>
      <c r="U731">
        <v>217.64</v>
      </c>
      <c r="V731" t="s">
        <v>3432</v>
      </c>
    </row>
    <row r="732" spans="1:22" hidden="1">
      <c r="A732" t="s">
        <v>3513</v>
      </c>
      <c r="B732" s="3">
        <v>41810</v>
      </c>
      <c r="C732" s="3">
        <v>41816</v>
      </c>
      <c r="D732" t="s">
        <v>1698</v>
      </c>
      <c r="E732" t="s">
        <v>3514</v>
      </c>
      <c r="F732" t="s">
        <v>3515</v>
      </c>
      <c r="G732" t="s">
        <v>64</v>
      </c>
      <c r="H732" t="s">
        <v>3516</v>
      </c>
      <c r="I732" t="s">
        <v>3516</v>
      </c>
      <c r="J732" t="s">
        <v>67</v>
      </c>
      <c r="K732" t="s">
        <v>55</v>
      </c>
      <c r="L732" t="s">
        <v>68</v>
      </c>
      <c r="M732" t="s">
        <v>3508</v>
      </c>
      <c r="N732" t="s">
        <v>58</v>
      </c>
      <c r="O732" t="s">
        <v>120</v>
      </c>
      <c r="P732" t="s">
        <v>861</v>
      </c>
      <c r="Q732">
        <v>2063.4</v>
      </c>
      <c r="R732">
        <v>5</v>
      </c>
      <c r="S732">
        <v>0</v>
      </c>
      <c r="T732">
        <v>123.75</v>
      </c>
      <c r="U732">
        <v>352.64</v>
      </c>
      <c r="V732" t="s">
        <v>3432</v>
      </c>
    </row>
    <row r="733" spans="1:22">
      <c r="A733" t="s">
        <v>3517</v>
      </c>
      <c r="B733" s="3">
        <v>41606</v>
      </c>
      <c r="C733" s="3">
        <v>41612</v>
      </c>
      <c r="D733" t="s">
        <v>1698</v>
      </c>
      <c r="E733" t="s">
        <v>3518</v>
      </c>
      <c r="F733" t="s">
        <v>3519</v>
      </c>
      <c r="G733" t="s">
        <v>26</v>
      </c>
      <c r="H733" t="s">
        <v>3520</v>
      </c>
      <c r="I733" t="s">
        <v>3521</v>
      </c>
      <c r="J733" t="s">
        <v>136</v>
      </c>
      <c r="K733" t="s">
        <v>103</v>
      </c>
      <c r="L733" t="s">
        <v>79</v>
      </c>
      <c r="M733" t="s">
        <v>184</v>
      </c>
      <c r="N733" t="s">
        <v>58</v>
      </c>
      <c r="O733" t="s">
        <v>120</v>
      </c>
      <c r="P733" t="s">
        <v>185</v>
      </c>
      <c r="Q733">
        <v>3063.27</v>
      </c>
      <c r="R733">
        <v>7</v>
      </c>
      <c r="S733">
        <v>0</v>
      </c>
      <c r="T733">
        <v>1470.21</v>
      </c>
      <c r="U733">
        <v>419.38</v>
      </c>
      <c r="V733" t="s">
        <v>3432</v>
      </c>
    </row>
    <row r="734" spans="1:22" hidden="1">
      <c r="A734" t="s">
        <v>3522</v>
      </c>
      <c r="B734" s="3">
        <v>41143</v>
      </c>
      <c r="C734" s="3">
        <v>41150</v>
      </c>
      <c r="D734" t="s">
        <v>1698</v>
      </c>
      <c r="E734" t="s">
        <v>3523</v>
      </c>
      <c r="F734" t="s">
        <v>3524</v>
      </c>
      <c r="G734" t="s">
        <v>41</v>
      </c>
      <c r="H734" t="s">
        <v>2594</v>
      </c>
      <c r="I734" t="s">
        <v>2594</v>
      </c>
      <c r="J734" t="s">
        <v>161</v>
      </c>
      <c r="K734" t="s">
        <v>162</v>
      </c>
      <c r="L734" t="s">
        <v>162</v>
      </c>
      <c r="M734" t="s">
        <v>3525</v>
      </c>
      <c r="N734" t="s">
        <v>153</v>
      </c>
      <c r="O734" t="s">
        <v>223</v>
      </c>
      <c r="P734" t="s">
        <v>1393</v>
      </c>
      <c r="Q734">
        <v>3369.24</v>
      </c>
      <c r="R734">
        <v>6</v>
      </c>
      <c r="S734">
        <v>0</v>
      </c>
      <c r="T734">
        <v>606.41999999999996</v>
      </c>
      <c r="U734">
        <v>293.12</v>
      </c>
      <c r="V734" t="s">
        <v>3432</v>
      </c>
    </row>
    <row r="735" spans="1:22">
      <c r="A735" t="s">
        <v>3526</v>
      </c>
      <c r="B735" s="3">
        <v>41971</v>
      </c>
      <c r="C735" s="3">
        <v>41978</v>
      </c>
      <c r="D735" t="s">
        <v>1698</v>
      </c>
      <c r="E735" t="s">
        <v>3527</v>
      </c>
      <c r="F735" t="s">
        <v>3528</v>
      </c>
      <c r="G735" t="s">
        <v>26</v>
      </c>
      <c r="H735" t="s">
        <v>86</v>
      </c>
      <c r="I735" t="s">
        <v>87</v>
      </c>
      <c r="J735" t="s">
        <v>54</v>
      </c>
      <c r="K735" t="s">
        <v>55</v>
      </c>
      <c r="L735" t="s">
        <v>56</v>
      </c>
      <c r="M735" t="s">
        <v>1142</v>
      </c>
      <c r="N735" t="s">
        <v>58</v>
      </c>
      <c r="O735" t="s">
        <v>81</v>
      </c>
      <c r="P735" t="s">
        <v>1143</v>
      </c>
      <c r="Q735">
        <v>1832.61</v>
      </c>
      <c r="R735">
        <v>3</v>
      </c>
      <c r="S735">
        <v>0.3</v>
      </c>
      <c r="T735">
        <v>-445.11</v>
      </c>
      <c r="U735">
        <v>228.89</v>
      </c>
      <c r="V735" t="s">
        <v>3432</v>
      </c>
    </row>
    <row r="736" spans="1:22" hidden="1">
      <c r="A736" t="s">
        <v>3529</v>
      </c>
      <c r="B736" s="3">
        <v>41577</v>
      </c>
      <c r="C736" s="3">
        <v>41583</v>
      </c>
      <c r="D736" t="s">
        <v>1698</v>
      </c>
      <c r="E736" t="s">
        <v>3530</v>
      </c>
      <c r="F736" t="s">
        <v>3531</v>
      </c>
      <c r="G736" t="s">
        <v>41</v>
      </c>
      <c r="H736" t="s">
        <v>682</v>
      </c>
      <c r="I736" t="s">
        <v>682</v>
      </c>
      <c r="J736" t="s">
        <v>360</v>
      </c>
      <c r="K736" t="s">
        <v>44</v>
      </c>
      <c r="L736" t="s">
        <v>143</v>
      </c>
      <c r="M736" t="s">
        <v>3532</v>
      </c>
      <c r="N736" t="s">
        <v>33</v>
      </c>
      <c r="O736" t="s">
        <v>70</v>
      </c>
      <c r="P736" t="s">
        <v>874</v>
      </c>
      <c r="Q736">
        <v>2125</v>
      </c>
      <c r="R736">
        <v>5</v>
      </c>
      <c r="S736">
        <v>0</v>
      </c>
      <c r="T736">
        <v>297.5</v>
      </c>
      <c r="U736">
        <v>316.76</v>
      </c>
      <c r="V736" t="s">
        <v>3432</v>
      </c>
    </row>
    <row r="737" spans="1:22" hidden="1">
      <c r="A737" t="s">
        <v>3533</v>
      </c>
      <c r="B737" s="3">
        <v>41453</v>
      </c>
      <c r="C737" s="3">
        <v>41459</v>
      </c>
      <c r="D737" t="s">
        <v>1698</v>
      </c>
      <c r="E737" t="s">
        <v>2432</v>
      </c>
      <c r="F737" t="s">
        <v>2433</v>
      </c>
      <c r="G737" t="s">
        <v>64</v>
      </c>
      <c r="H737" t="s">
        <v>3534</v>
      </c>
      <c r="I737" t="s">
        <v>3535</v>
      </c>
      <c r="J737" t="s">
        <v>102</v>
      </c>
      <c r="K737" t="s">
        <v>103</v>
      </c>
      <c r="L737" t="s">
        <v>104</v>
      </c>
      <c r="M737" t="s">
        <v>3401</v>
      </c>
      <c r="N737" t="s">
        <v>33</v>
      </c>
      <c r="O737" t="s">
        <v>70</v>
      </c>
      <c r="P737" t="s">
        <v>2406</v>
      </c>
      <c r="Q737">
        <v>1954.44</v>
      </c>
      <c r="R737">
        <v>3</v>
      </c>
      <c r="S737">
        <v>0</v>
      </c>
      <c r="T737">
        <v>781.74</v>
      </c>
      <c r="U737">
        <v>234.61</v>
      </c>
      <c r="V737" t="s">
        <v>3432</v>
      </c>
    </row>
    <row r="738" spans="1:22" hidden="1">
      <c r="A738" t="s">
        <v>3536</v>
      </c>
      <c r="B738" s="3">
        <v>41627</v>
      </c>
      <c r="C738" s="3">
        <v>41633</v>
      </c>
      <c r="D738" t="s">
        <v>1698</v>
      </c>
      <c r="E738" t="s">
        <v>3537</v>
      </c>
      <c r="F738" t="s">
        <v>3538</v>
      </c>
      <c r="G738" t="s">
        <v>64</v>
      </c>
      <c r="H738" t="s">
        <v>3539</v>
      </c>
      <c r="I738" t="s">
        <v>2656</v>
      </c>
      <c r="J738" t="s">
        <v>29</v>
      </c>
      <c r="K738" t="s">
        <v>30</v>
      </c>
      <c r="L738" t="s">
        <v>31</v>
      </c>
      <c r="M738" t="s">
        <v>1222</v>
      </c>
      <c r="N738" t="s">
        <v>153</v>
      </c>
      <c r="O738" t="s">
        <v>354</v>
      </c>
      <c r="P738" t="s">
        <v>1223</v>
      </c>
      <c r="Q738">
        <v>1793.98</v>
      </c>
      <c r="R738">
        <v>2</v>
      </c>
      <c r="S738">
        <v>0</v>
      </c>
      <c r="T738">
        <v>843.17</v>
      </c>
      <c r="U738">
        <v>225.42</v>
      </c>
      <c r="V738" t="s">
        <v>3432</v>
      </c>
    </row>
    <row r="739" spans="1:22" hidden="1">
      <c r="A739" t="s">
        <v>3540</v>
      </c>
      <c r="B739" s="3">
        <v>41950</v>
      </c>
      <c r="C739" s="3">
        <v>41957</v>
      </c>
      <c r="D739" t="s">
        <v>1698</v>
      </c>
      <c r="E739" t="s">
        <v>2910</v>
      </c>
      <c r="F739" t="s">
        <v>302</v>
      </c>
      <c r="G739" t="s">
        <v>41</v>
      </c>
      <c r="H739" t="s">
        <v>1706</v>
      </c>
      <c r="I739" t="s">
        <v>1707</v>
      </c>
      <c r="J739" t="s">
        <v>29</v>
      </c>
      <c r="K739" t="s">
        <v>30</v>
      </c>
      <c r="L739" t="s">
        <v>171</v>
      </c>
      <c r="M739" t="s">
        <v>3541</v>
      </c>
      <c r="N739" t="s">
        <v>58</v>
      </c>
      <c r="O739" t="s">
        <v>81</v>
      </c>
      <c r="P739" t="s">
        <v>3542</v>
      </c>
      <c r="Q739">
        <v>2036.86</v>
      </c>
      <c r="R739">
        <v>7</v>
      </c>
      <c r="S739">
        <v>0</v>
      </c>
      <c r="T739">
        <v>366.63</v>
      </c>
      <c r="U739">
        <v>524.76</v>
      </c>
      <c r="V739" t="s">
        <v>3432</v>
      </c>
    </row>
    <row r="740" spans="1:22" hidden="1">
      <c r="A740" t="s">
        <v>3543</v>
      </c>
      <c r="B740" s="3">
        <v>41965</v>
      </c>
      <c r="C740" s="3">
        <v>41971</v>
      </c>
      <c r="D740" t="s">
        <v>1698</v>
      </c>
      <c r="E740" t="s">
        <v>3544</v>
      </c>
      <c r="F740" t="s">
        <v>3545</v>
      </c>
      <c r="G740" t="s">
        <v>64</v>
      </c>
      <c r="H740" t="s">
        <v>3546</v>
      </c>
      <c r="I740" t="s">
        <v>276</v>
      </c>
      <c r="J740" t="s">
        <v>183</v>
      </c>
      <c r="K740" t="s">
        <v>103</v>
      </c>
      <c r="L740" t="s">
        <v>143</v>
      </c>
      <c r="M740" t="s">
        <v>3547</v>
      </c>
      <c r="N740" t="s">
        <v>33</v>
      </c>
      <c r="O740" t="s">
        <v>164</v>
      </c>
      <c r="P740" t="s">
        <v>1982</v>
      </c>
      <c r="Q740">
        <v>2456.62</v>
      </c>
      <c r="R740">
        <v>11</v>
      </c>
      <c r="S740">
        <v>0.15</v>
      </c>
      <c r="T740">
        <v>664.72</v>
      </c>
      <c r="U740">
        <v>442.49</v>
      </c>
      <c r="V740" t="s">
        <v>3432</v>
      </c>
    </row>
    <row r="741" spans="1:22" hidden="1">
      <c r="A741" t="s">
        <v>3548</v>
      </c>
      <c r="B741" s="3">
        <v>41508</v>
      </c>
      <c r="C741" s="3">
        <v>41515</v>
      </c>
      <c r="D741" t="s">
        <v>1698</v>
      </c>
      <c r="E741" t="s">
        <v>3549</v>
      </c>
      <c r="F741" t="s">
        <v>3310</v>
      </c>
      <c r="G741" t="s">
        <v>64</v>
      </c>
      <c r="H741" t="s">
        <v>678</v>
      </c>
      <c r="I741" t="s">
        <v>170</v>
      </c>
      <c r="J741" t="s">
        <v>29</v>
      </c>
      <c r="K741" t="s">
        <v>30</v>
      </c>
      <c r="L741" t="s">
        <v>171</v>
      </c>
      <c r="M741" t="s">
        <v>882</v>
      </c>
      <c r="N741" t="s">
        <v>58</v>
      </c>
      <c r="O741" t="s">
        <v>81</v>
      </c>
      <c r="P741" t="s">
        <v>883</v>
      </c>
      <c r="Q741">
        <v>2887.06</v>
      </c>
      <c r="R741">
        <v>9</v>
      </c>
      <c r="S741">
        <v>0.2</v>
      </c>
      <c r="T741">
        <v>180.44</v>
      </c>
      <c r="U741">
        <v>268.10000000000002</v>
      </c>
      <c r="V741" t="s">
        <v>3432</v>
      </c>
    </row>
    <row r="742" spans="1:22" hidden="1">
      <c r="A742" t="s">
        <v>3550</v>
      </c>
      <c r="B742" s="3">
        <v>41926</v>
      </c>
      <c r="C742" s="3">
        <v>41933</v>
      </c>
      <c r="D742" t="s">
        <v>1698</v>
      </c>
      <c r="E742" t="s">
        <v>2639</v>
      </c>
      <c r="F742" t="s">
        <v>188</v>
      </c>
      <c r="G742" t="s">
        <v>64</v>
      </c>
      <c r="H742" t="s">
        <v>3551</v>
      </c>
      <c r="I742" t="s">
        <v>170</v>
      </c>
      <c r="J742" t="s">
        <v>29</v>
      </c>
      <c r="K742" t="s">
        <v>30</v>
      </c>
      <c r="L742" t="s">
        <v>171</v>
      </c>
      <c r="M742" t="s">
        <v>981</v>
      </c>
      <c r="N742" t="s">
        <v>153</v>
      </c>
      <c r="O742" t="s">
        <v>354</v>
      </c>
      <c r="P742" t="s">
        <v>982</v>
      </c>
      <c r="Q742">
        <v>5083.96</v>
      </c>
      <c r="R742">
        <v>5</v>
      </c>
      <c r="S742">
        <v>0.2</v>
      </c>
      <c r="T742">
        <v>1906.48</v>
      </c>
      <c r="U742">
        <v>867.69</v>
      </c>
      <c r="V742" t="s">
        <v>3432</v>
      </c>
    </row>
    <row r="743" spans="1:22">
      <c r="A743" t="s">
        <v>3552</v>
      </c>
      <c r="B743" s="3">
        <v>41667</v>
      </c>
      <c r="C743" s="3">
        <v>41674</v>
      </c>
      <c r="D743" t="s">
        <v>1698</v>
      </c>
      <c r="E743" t="s">
        <v>3553</v>
      </c>
      <c r="F743" t="s">
        <v>3554</v>
      </c>
      <c r="G743" t="s">
        <v>26</v>
      </c>
      <c r="H743" t="s">
        <v>3555</v>
      </c>
      <c r="I743" t="s">
        <v>644</v>
      </c>
      <c r="J743" t="s">
        <v>183</v>
      </c>
      <c r="K743" t="s">
        <v>103</v>
      </c>
      <c r="L743" t="s">
        <v>143</v>
      </c>
      <c r="M743" t="s">
        <v>3556</v>
      </c>
      <c r="N743" t="s">
        <v>58</v>
      </c>
      <c r="O743" t="s">
        <v>120</v>
      </c>
      <c r="P743" t="s">
        <v>3557</v>
      </c>
      <c r="Q743">
        <v>977.02</v>
      </c>
      <c r="R743">
        <v>3</v>
      </c>
      <c r="S743">
        <v>0.1</v>
      </c>
      <c r="T743">
        <v>271.33</v>
      </c>
      <c r="U743">
        <v>214.21</v>
      </c>
      <c r="V743" t="s">
        <v>3432</v>
      </c>
    </row>
    <row r="744" spans="1:22">
      <c r="A744" t="s">
        <v>3558</v>
      </c>
      <c r="B744" s="3">
        <v>41207</v>
      </c>
      <c r="C744" s="3">
        <v>41211</v>
      </c>
      <c r="D744" t="s">
        <v>1698</v>
      </c>
      <c r="E744" t="s">
        <v>1887</v>
      </c>
      <c r="F744" t="s">
        <v>1652</v>
      </c>
      <c r="G744" t="s">
        <v>26</v>
      </c>
      <c r="H744" t="s">
        <v>359</v>
      </c>
      <c r="I744" t="s">
        <v>359</v>
      </c>
      <c r="J744" t="s">
        <v>360</v>
      </c>
      <c r="K744" t="s">
        <v>44</v>
      </c>
      <c r="L744" t="s">
        <v>143</v>
      </c>
      <c r="M744" t="s">
        <v>3559</v>
      </c>
      <c r="N744" t="s">
        <v>33</v>
      </c>
      <c r="O744" t="s">
        <v>70</v>
      </c>
      <c r="P744" t="s">
        <v>285</v>
      </c>
      <c r="Q744">
        <v>2146.6</v>
      </c>
      <c r="R744">
        <v>5</v>
      </c>
      <c r="S744">
        <v>0</v>
      </c>
      <c r="T744">
        <v>429.3</v>
      </c>
      <c r="U744">
        <v>211.31</v>
      </c>
      <c r="V744" t="s">
        <v>3560</v>
      </c>
    </row>
    <row r="745" spans="1:22">
      <c r="A745" t="s">
        <v>3561</v>
      </c>
      <c r="B745" s="3">
        <v>41871</v>
      </c>
      <c r="C745" s="3">
        <v>41876</v>
      </c>
      <c r="D745" t="s">
        <v>1698</v>
      </c>
      <c r="E745" t="s">
        <v>3562</v>
      </c>
      <c r="F745" t="s">
        <v>379</v>
      </c>
      <c r="G745" t="s">
        <v>26</v>
      </c>
      <c r="H745" t="s">
        <v>893</v>
      </c>
      <c r="I745" t="s">
        <v>894</v>
      </c>
      <c r="J745" t="s">
        <v>895</v>
      </c>
      <c r="K745" t="s">
        <v>162</v>
      </c>
      <c r="L745" t="s">
        <v>162</v>
      </c>
      <c r="M745" t="s">
        <v>3443</v>
      </c>
      <c r="N745" t="s">
        <v>33</v>
      </c>
      <c r="O745" t="s">
        <v>70</v>
      </c>
      <c r="P745" t="s">
        <v>1532</v>
      </c>
      <c r="Q745">
        <v>5211.12</v>
      </c>
      <c r="R745">
        <v>8</v>
      </c>
      <c r="S745">
        <v>0</v>
      </c>
      <c r="T745">
        <v>1146.24</v>
      </c>
      <c r="U745">
        <v>463.98</v>
      </c>
      <c r="V745" t="s">
        <v>3560</v>
      </c>
    </row>
    <row r="746" spans="1:22">
      <c r="A746" t="s">
        <v>3563</v>
      </c>
      <c r="B746" s="3">
        <v>40765</v>
      </c>
      <c r="C746" s="3">
        <v>40772</v>
      </c>
      <c r="D746" t="s">
        <v>1698</v>
      </c>
      <c r="E746" t="s">
        <v>3564</v>
      </c>
      <c r="F746" t="s">
        <v>3565</v>
      </c>
      <c r="G746" t="s">
        <v>26</v>
      </c>
      <c r="H746" t="s">
        <v>100</v>
      </c>
      <c r="I746" t="s">
        <v>101</v>
      </c>
      <c r="J746" t="s">
        <v>102</v>
      </c>
      <c r="K746" t="s">
        <v>103</v>
      </c>
      <c r="L746" t="s">
        <v>104</v>
      </c>
      <c r="M746" t="s">
        <v>3401</v>
      </c>
      <c r="N746" t="s">
        <v>33</v>
      </c>
      <c r="O746" t="s">
        <v>70</v>
      </c>
      <c r="P746" t="s">
        <v>2406</v>
      </c>
      <c r="Q746">
        <v>5276.99</v>
      </c>
      <c r="R746">
        <v>9</v>
      </c>
      <c r="S746">
        <v>0.1</v>
      </c>
      <c r="T746">
        <v>1758.89</v>
      </c>
      <c r="U746">
        <v>454.81</v>
      </c>
      <c r="V746" t="s">
        <v>3560</v>
      </c>
    </row>
    <row r="747" spans="1:22" hidden="1">
      <c r="A747" t="s">
        <v>3566</v>
      </c>
      <c r="B747" s="3">
        <v>41940</v>
      </c>
      <c r="C747" s="3">
        <v>41942</v>
      </c>
      <c r="D747" t="s">
        <v>38</v>
      </c>
      <c r="E747" t="s">
        <v>3567</v>
      </c>
      <c r="F747" t="s">
        <v>1016</v>
      </c>
      <c r="G747" t="s">
        <v>64</v>
      </c>
      <c r="H747" t="s">
        <v>3568</v>
      </c>
      <c r="I747" t="s">
        <v>3569</v>
      </c>
      <c r="J747" t="s">
        <v>112</v>
      </c>
      <c r="K747" t="s">
        <v>113</v>
      </c>
      <c r="L747" t="s">
        <v>113</v>
      </c>
      <c r="M747" t="s">
        <v>3570</v>
      </c>
      <c r="N747" t="s">
        <v>33</v>
      </c>
      <c r="O747" t="s">
        <v>47</v>
      </c>
      <c r="P747" t="s">
        <v>48</v>
      </c>
      <c r="Q747">
        <v>5301.24</v>
      </c>
      <c r="R747">
        <v>14</v>
      </c>
      <c r="S747">
        <v>0</v>
      </c>
      <c r="T747">
        <v>2597.2800000000002</v>
      </c>
      <c r="U747">
        <v>568.45000000000005</v>
      </c>
      <c r="V747" t="s">
        <v>3560</v>
      </c>
    </row>
    <row r="748" spans="1:22">
      <c r="A748" t="s">
        <v>3571</v>
      </c>
      <c r="B748" s="3">
        <v>41276</v>
      </c>
      <c r="C748" s="3">
        <v>41277</v>
      </c>
      <c r="D748" t="s">
        <v>73</v>
      </c>
      <c r="E748" t="s">
        <v>3572</v>
      </c>
      <c r="F748" t="s">
        <v>3573</v>
      </c>
      <c r="G748" t="s">
        <v>26</v>
      </c>
      <c r="H748" t="s">
        <v>1995</v>
      </c>
      <c r="I748" t="s">
        <v>1307</v>
      </c>
      <c r="J748" t="s">
        <v>54</v>
      </c>
      <c r="K748" t="s">
        <v>55</v>
      </c>
      <c r="L748" t="s">
        <v>56</v>
      </c>
      <c r="M748" t="s">
        <v>1497</v>
      </c>
      <c r="N748" t="s">
        <v>58</v>
      </c>
      <c r="O748" t="s">
        <v>120</v>
      </c>
      <c r="P748" t="s">
        <v>1498</v>
      </c>
      <c r="Q748">
        <v>1637.01</v>
      </c>
      <c r="R748">
        <v>5</v>
      </c>
      <c r="S748">
        <v>0.1</v>
      </c>
      <c r="T748">
        <v>-36.39</v>
      </c>
      <c r="U748">
        <v>452.28</v>
      </c>
      <c r="V748" t="s">
        <v>3560</v>
      </c>
    </row>
    <row r="749" spans="1:22" hidden="1">
      <c r="A749" t="s">
        <v>3574</v>
      </c>
      <c r="B749" s="3">
        <v>40975</v>
      </c>
      <c r="C749" s="3">
        <v>40980</v>
      </c>
      <c r="D749" t="s">
        <v>38</v>
      </c>
      <c r="E749" t="s">
        <v>3126</v>
      </c>
      <c r="F749" t="s">
        <v>3127</v>
      </c>
      <c r="G749" t="s">
        <v>41</v>
      </c>
      <c r="H749" t="s">
        <v>3575</v>
      </c>
      <c r="I749" t="s">
        <v>101</v>
      </c>
      <c r="J749" t="s">
        <v>102</v>
      </c>
      <c r="K749" t="s">
        <v>103</v>
      </c>
      <c r="L749" t="s">
        <v>104</v>
      </c>
      <c r="M749" t="s">
        <v>3576</v>
      </c>
      <c r="N749" t="s">
        <v>33</v>
      </c>
      <c r="O749" t="s">
        <v>47</v>
      </c>
      <c r="P749" t="s">
        <v>48</v>
      </c>
      <c r="Q749">
        <v>1893.3</v>
      </c>
      <c r="R749">
        <v>5</v>
      </c>
      <c r="S749">
        <v>0</v>
      </c>
      <c r="T749">
        <v>927.6</v>
      </c>
      <c r="U749">
        <v>205.01</v>
      </c>
      <c r="V749" t="s">
        <v>3560</v>
      </c>
    </row>
    <row r="750" spans="1:22" hidden="1">
      <c r="A750" t="s">
        <v>3577</v>
      </c>
      <c r="B750" s="3">
        <v>41817</v>
      </c>
      <c r="C750" s="3">
        <v>41822</v>
      </c>
      <c r="D750" t="s">
        <v>38</v>
      </c>
      <c r="E750" t="s">
        <v>148</v>
      </c>
      <c r="F750" t="s">
        <v>149</v>
      </c>
      <c r="G750" t="s">
        <v>64</v>
      </c>
      <c r="H750" t="s">
        <v>3578</v>
      </c>
      <c r="I750" t="s">
        <v>927</v>
      </c>
      <c r="J750" t="s">
        <v>127</v>
      </c>
      <c r="K750" t="s">
        <v>55</v>
      </c>
      <c r="L750" t="s">
        <v>128</v>
      </c>
      <c r="M750" t="s">
        <v>3579</v>
      </c>
      <c r="N750" t="s">
        <v>33</v>
      </c>
      <c r="O750" t="s">
        <v>47</v>
      </c>
      <c r="P750" t="s">
        <v>3580</v>
      </c>
      <c r="Q750">
        <v>2098.3200000000002</v>
      </c>
      <c r="R750">
        <v>8</v>
      </c>
      <c r="S750">
        <v>0</v>
      </c>
      <c r="T750">
        <v>860.16</v>
      </c>
      <c r="U750">
        <v>224.28</v>
      </c>
      <c r="V750" t="s">
        <v>3560</v>
      </c>
    </row>
    <row r="751" spans="1:22" hidden="1">
      <c r="A751" t="s">
        <v>3581</v>
      </c>
      <c r="B751" s="3">
        <v>40771</v>
      </c>
      <c r="C751" s="3">
        <v>40776</v>
      </c>
      <c r="D751" t="s">
        <v>1698</v>
      </c>
      <c r="E751" t="s">
        <v>3582</v>
      </c>
      <c r="F751" t="s">
        <v>3583</v>
      </c>
      <c r="G751" t="s">
        <v>64</v>
      </c>
      <c r="H751" t="s">
        <v>3584</v>
      </c>
      <c r="I751" t="s">
        <v>101</v>
      </c>
      <c r="J751" t="s">
        <v>102</v>
      </c>
      <c r="K751" t="s">
        <v>103</v>
      </c>
      <c r="L751" t="s">
        <v>104</v>
      </c>
      <c r="M751" t="s">
        <v>1597</v>
      </c>
      <c r="N751" t="s">
        <v>33</v>
      </c>
      <c r="O751" t="s">
        <v>70</v>
      </c>
      <c r="P751" t="s">
        <v>876</v>
      </c>
      <c r="Q751">
        <v>4453.05</v>
      </c>
      <c r="R751">
        <v>7</v>
      </c>
      <c r="S751">
        <v>0</v>
      </c>
      <c r="T751">
        <v>1424.85</v>
      </c>
      <c r="U751">
        <v>433.41</v>
      </c>
      <c r="V751" t="s">
        <v>3560</v>
      </c>
    </row>
    <row r="752" spans="1:22" hidden="1">
      <c r="A752" t="s">
        <v>3585</v>
      </c>
      <c r="B752" s="3">
        <v>41302</v>
      </c>
      <c r="C752" s="3">
        <v>41304</v>
      </c>
      <c r="D752" t="s">
        <v>73</v>
      </c>
      <c r="E752" t="s">
        <v>3510</v>
      </c>
      <c r="F752" t="s">
        <v>3511</v>
      </c>
      <c r="G752" t="s">
        <v>41</v>
      </c>
      <c r="H752" t="s">
        <v>1355</v>
      </c>
      <c r="I752" t="s">
        <v>1355</v>
      </c>
      <c r="J752" t="s">
        <v>477</v>
      </c>
      <c r="K752" t="s">
        <v>103</v>
      </c>
      <c r="L752" t="s">
        <v>143</v>
      </c>
      <c r="M752" t="s">
        <v>3168</v>
      </c>
      <c r="N752" t="s">
        <v>33</v>
      </c>
      <c r="O752" t="s">
        <v>70</v>
      </c>
      <c r="P752" t="s">
        <v>71</v>
      </c>
      <c r="Q752">
        <v>2892.51</v>
      </c>
      <c r="R752">
        <v>5</v>
      </c>
      <c r="S752">
        <v>0.1</v>
      </c>
      <c r="T752">
        <v>-96.54</v>
      </c>
      <c r="U752">
        <v>910.16</v>
      </c>
      <c r="V752" t="s">
        <v>3560</v>
      </c>
    </row>
    <row r="753" spans="1:22">
      <c r="A753" t="s">
        <v>3586</v>
      </c>
      <c r="B753" s="3">
        <v>41816</v>
      </c>
      <c r="C753" s="3">
        <v>41818</v>
      </c>
      <c r="D753" t="s">
        <v>73</v>
      </c>
      <c r="E753" t="s">
        <v>3587</v>
      </c>
      <c r="F753" t="s">
        <v>3588</v>
      </c>
      <c r="G753" t="s">
        <v>26</v>
      </c>
      <c r="H753" t="s">
        <v>3589</v>
      </c>
      <c r="I753" t="s">
        <v>3590</v>
      </c>
      <c r="J753" t="s">
        <v>78</v>
      </c>
      <c r="K753" t="s">
        <v>44</v>
      </c>
      <c r="L753" t="s">
        <v>79</v>
      </c>
      <c r="M753" t="s">
        <v>3591</v>
      </c>
      <c r="N753" t="s">
        <v>58</v>
      </c>
      <c r="O753" t="s">
        <v>81</v>
      </c>
      <c r="P753" t="s">
        <v>3592</v>
      </c>
      <c r="Q753">
        <v>1938.24</v>
      </c>
      <c r="R753">
        <v>4</v>
      </c>
      <c r="S753">
        <v>0.2</v>
      </c>
      <c r="T753">
        <v>-96.96</v>
      </c>
      <c r="U753">
        <v>223.8</v>
      </c>
      <c r="V753" t="s">
        <v>3560</v>
      </c>
    </row>
    <row r="754" spans="1:22" hidden="1">
      <c r="A754" t="s">
        <v>3593</v>
      </c>
      <c r="B754" s="3">
        <v>41870</v>
      </c>
      <c r="C754" s="3">
        <v>41877</v>
      </c>
      <c r="D754" t="s">
        <v>1698</v>
      </c>
      <c r="E754" t="s">
        <v>3594</v>
      </c>
      <c r="F754" t="s">
        <v>3595</v>
      </c>
      <c r="G754" t="s">
        <v>64</v>
      </c>
      <c r="H754" t="s">
        <v>1706</v>
      </c>
      <c r="I754" t="s">
        <v>1707</v>
      </c>
      <c r="J754" t="s">
        <v>29</v>
      </c>
      <c r="K754" t="s">
        <v>30</v>
      </c>
      <c r="L754" t="s">
        <v>171</v>
      </c>
      <c r="M754" t="s">
        <v>3080</v>
      </c>
      <c r="N754" t="s">
        <v>153</v>
      </c>
      <c r="O754" t="s">
        <v>354</v>
      </c>
      <c r="P754" t="s">
        <v>3081</v>
      </c>
      <c r="Q754">
        <v>2793.53</v>
      </c>
      <c r="R754">
        <v>9</v>
      </c>
      <c r="S754">
        <v>0.2</v>
      </c>
      <c r="T754">
        <v>942.82</v>
      </c>
      <c r="U754">
        <v>203.72</v>
      </c>
      <c r="V754" t="s">
        <v>3560</v>
      </c>
    </row>
    <row r="755" spans="1:22" hidden="1">
      <c r="A755" t="s">
        <v>3596</v>
      </c>
      <c r="B755" s="3">
        <v>41869</v>
      </c>
      <c r="C755" s="3">
        <v>41871</v>
      </c>
      <c r="D755" t="s">
        <v>73</v>
      </c>
      <c r="E755" t="s">
        <v>3597</v>
      </c>
      <c r="F755" t="s">
        <v>3598</v>
      </c>
      <c r="G755" t="s">
        <v>64</v>
      </c>
      <c r="H755" t="s">
        <v>3599</v>
      </c>
      <c r="I755" t="s">
        <v>28</v>
      </c>
      <c r="J755" t="s">
        <v>29</v>
      </c>
      <c r="K755" t="s">
        <v>30</v>
      </c>
      <c r="L755" t="s">
        <v>31</v>
      </c>
      <c r="M755" t="s">
        <v>2856</v>
      </c>
      <c r="N755" t="s">
        <v>153</v>
      </c>
      <c r="O755" t="s">
        <v>354</v>
      </c>
      <c r="P755" t="s">
        <v>2857</v>
      </c>
      <c r="Q755">
        <v>895.92</v>
      </c>
      <c r="R755">
        <v>5</v>
      </c>
      <c r="S755">
        <v>0.2</v>
      </c>
      <c r="T755">
        <v>302.37</v>
      </c>
      <c r="U755">
        <v>203.94</v>
      </c>
      <c r="V755" t="s">
        <v>3560</v>
      </c>
    </row>
    <row r="756" spans="1:22">
      <c r="A756" t="s">
        <v>3600</v>
      </c>
      <c r="B756" s="3">
        <v>41730</v>
      </c>
      <c r="C756" s="3">
        <v>41734</v>
      </c>
      <c r="D756" t="s">
        <v>1698</v>
      </c>
      <c r="E756" t="s">
        <v>3601</v>
      </c>
      <c r="F756" t="s">
        <v>3602</v>
      </c>
      <c r="G756" t="s">
        <v>26</v>
      </c>
      <c r="H756" t="s">
        <v>3603</v>
      </c>
      <c r="I756" t="s">
        <v>1474</v>
      </c>
      <c r="J756" t="s">
        <v>67</v>
      </c>
      <c r="K756" t="s">
        <v>55</v>
      </c>
      <c r="L756" t="s">
        <v>68</v>
      </c>
      <c r="M756" t="s">
        <v>3604</v>
      </c>
      <c r="N756" t="s">
        <v>58</v>
      </c>
      <c r="O756" t="s">
        <v>81</v>
      </c>
      <c r="P756" t="s">
        <v>458</v>
      </c>
      <c r="Q756">
        <v>2614.69</v>
      </c>
      <c r="R756">
        <v>7</v>
      </c>
      <c r="S756">
        <v>0.3</v>
      </c>
      <c r="T756">
        <v>-821.96</v>
      </c>
      <c r="U756">
        <v>203.26</v>
      </c>
      <c r="V756" t="s">
        <v>3560</v>
      </c>
    </row>
    <row r="757" spans="1:22">
      <c r="A757" t="s">
        <v>3605</v>
      </c>
      <c r="B757" s="3">
        <v>41172</v>
      </c>
      <c r="C757" s="3">
        <v>41177</v>
      </c>
      <c r="D757" t="s">
        <v>38</v>
      </c>
      <c r="E757" t="s">
        <v>2534</v>
      </c>
      <c r="F757" t="s">
        <v>2535</v>
      </c>
      <c r="G757" t="s">
        <v>26</v>
      </c>
      <c r="H757" t="s">
        <v>3606</v>
      </c>
      <c r="I757" t="s">
        <v>649</v>
      </c>
      <c r="J757" t="s">
        <v>650</v>
      </c>
      <c r="K757" t="s">
        <v>103</v>
      </c>
      <c r="L757" t="s">
        <v>104</v>
      </c>
      <c r="M757" t="s">
        <v>3607</v>
      </c>
      <c r="N757" t="s">
        <v>153</v>
      </c>
      <c r="O757" t="s">
        <v>223</v>
      </c>
      <c r="P757" t="s">
        <v>2502</v>
      </c>
      <c r="Q757">
        <v>2145.7199999999998</v>
      </c>
      <c r="R757">
        <v>4</v>
      </c>
      <c r="S757">
        <v>0</v>
      </c>
      <c r="T757">
        <v>364.68</v>
      </c>
      <c r="U757">
        <v>204.29</v>
      </c>
      <c r="V757" t="s">
        <v>3560</v>
      </c>
    </row>
    <row r="758" spans="1:22">
      <c r="A758" t="s">
        <v>3608</v>
      </c>
      <c r="B758" s="3">
        <v>41564</v>
      </c>
      <c r="C758" s="3">
        <v>41565</v>
      </c>
      <c r="D758" t="s">
        <v>73</v>
      </c>
      <c r="E758" t="s">
        <v>74</v>
      </c>
      <c r="F758" t="s">
        <v>75</v>
      </c>
      <c r="G758" t="s">
        <v>26</v>
      </c>
      <c r="H758" t="s">
        <v>1041</v>
      </c>
      <c r="I758" t="s">
        <v>87</v>
      </c>
      <c r="J758" t="s">
        <v>54</v>
      </c>
      <c r="K758" t="s">
        <v>55</v>
      </c>
      <c r="L758" t="s">
        <v>56</v>
      </c>
      <c r="M758" t="s">
        <v>1155</v>
      </c>
      <c r="N758" t="s">
        <v>33</v>
      </c>
      <c r="O758" t="s">
        <v>70</v>
      </c>
      <c r="P758" t="s">
        <v>1156</v>
      </c>
      <c r="Q758">
        <v>5175.17</v>
      </c>
      <c r="R758">
        <v>9</v>
      </c>
      <c r="S758">
        <v>0.1</v>
      </c>
      <c r="T758">
        <v>919.97</v>
      </c>
      <c r="U758">
        <v>915.49</v>
      </c>
      <c r="V758" t="s">
        <v>3560</v>
      </c>
    </row>
    <row r="759" spans="1:22" hidden="1">
      <c r="A759" t="s">
        <v>3609</v>
      </c>
      <c r="B759" s="3">
        <v>41899</v>
      </c>
      <c r="C759" s="3">
        <v>41903</v>
      </c>
      <c r="D759" t="s">
        <v>1698</v>
      </c>
      <c r="E759" t="s">
        <v>3610</v>
      </c>
      <c r="F759" t="s">
        <v>671</v>
      </c>
      <c r="G759" t="s">
        <v>41</v>
      </c>
      <c r="H759" t="s">
        <v>3611</v>
      </c>
      <c r="I759" t="s">
        <v>3612</v>
      </c>
      <c r="J759" t="s">
        <v>112</v>
      </c>
      <c r="K759" t="s">
        <v>113</v>
      </c>
      <c r="L759" t="s">
        <v>113</v>
      </c>
      <c r="M759" t="s">
        <v>3613</v>
      </c>
      <c r="N759" t="s">
        <v>33</v>
      </c>
      <c r="O759" t="s">
        <v>47</v>
      </c>
      <c r="P759" t="s">
        <v>2435</v>
      </c>
      <c r="Q759">
        <v>2280.6</v>
      </c>
      <c r="R759">
        <v>6</v>
      </c>
      <c r="S759">
        <v>0</v>
      </c>
      <c r="T759">
        <v>136.80000000000001</v>
      </c>
      <c r="U759">
        <v>210.65</v>
      </c>
      <c r="V759" t="s">
        <v>3560</v>
      </c>
    </row>
    <row r="760" spans="1:22">
      <c r="A760" t="s">
        <v>3614</v>
      </c>
      <c r="B760" s="3">
        <v>41097</v>
      </c>
      <c r="C760" s="3">
        <v>41102</v>
      </c>
      <c r="D760" t="s">
        <v>38</v>
      </c>
      <c r="E760" t="s">
        <v>2200</v>
      </c>
      <c r="F760" t="s">
        <v>2201</v>
      </c>
      <c r="G760" t="s">
        <v>26</v>
      </c>
      <c r="H760" t="s">
        <v>3615</v>
      </c>
      <c r="I760" t="s">
        <v>3615</v>
      </c>
      <c r="J760" t="s">
        <v>3088</v>
      </c>
      <c r="K760" t="s">
        <v>55</v>
      </c>
      <c r="L760" t="s">
        <v>128</v>
      </c>
      <c r="M760" t="s">
        <v>3616</v>
      </c>
      <c r="N760" t="s">
        <v>33</v>
      </c>
      <c r="O760" t="s">
        <v>70</v>
      </c>
      <c r="P760" t="s">
        <v>3617</v>
      </c>
      <c r="Q760">
        <v>1591.56</v>
      </c>
      <c r="R760">
        <v>12</v>
      </c>
      <c r="S760">
        <v>0</v>
      </c>
      <c r="T760">
        <v>79.56</v>
      </c>
      <c r="U760">
        <v>222.4</v>
      </c>
      <c r="V760" t="s">
        <v>3560</v>
      </c>
    </row>
    <row r="761" spans="1:22">
      <c r="A761" t="s">
        <v>3618</v>
      </c>
      <c r="B761" s="3">
        <v>41575</v>
      </c>
      <c r="C761" s="3">
        <v>41578</v>
      </c>
      <c r="D761" t="s">
        <v>73</v>
      </c>
      <c r="E761" t="s">
        <v>3619</v>
      </c>
      <c r="F761" t="s">
        <v>3620</v>
      </c>
      <c r="G761" t="s">
        <v>26</v>
      </c>
      <c r="H761" t="s">
        <v>3621</v>
      </c>
      <c r="I761" t="s">
        <v>3087</v>
      </c>
      <c r="J761" t="s">
        <v>3088</v>
      </c>
      <c r="K761" t="s">
        <v>55</v>
      </c>
      <c r="L761" t="s">
        <v>128</v>
      </c>
      <c r="M761" t="s">
        <v>2397</v>
      </c>
      <c r="N761" t="s">
        <v>58</v>
      </c>
      <c r="O761" t="s">
        <v>120</v>
      </c>
      <c r="P761" t="s">
        <v>1942</v>
      </c>
      <c r="Q761">
        <v>3728.43</v>
      </c>
      <c r="R761">
        <v>9</v>
      </c>
      <c r="S761">
        <v>0</v>
      </c>
      <c r="T761">
        <v>1192.8599999999999</v>
      </c>
      <c r="U761">
        <v>553.30999999999995</v>
      </c>
      <c r="V761" t="s">
        <v>3560</v>
      </c>
    </row>
    <row r="762" spans="1:22" hidden="1">
      <c r="A762" t="s">
        <v>3622</v>
      </c>
      <c r="B762" s="3">
        <v>41880</v>
      </c>
      <c r="C762" s="3">
        <v>41885</v>
      </c>
      <c r="D762" t="s">
        <v>1698</v>
      </c>
      <c r="E762" t="s">
        <v>2310</v>
      </c>
      <c r="F762" t="s">
        <v>2311</v>
      </c>
      <c r="G762" t="s">
        <v>41</v>
      </c>
      <c r="H762" t="s">
        <v>3623</v>
      </c>
      <c r="I762" t="s">
        <v>276</v>
      </c>
      <c r="J762" t="s">
        <v>183</v>
      </c>
      <c r="K762" t="s">
        <v>103</v>
      </c>
      <c r="L762" t="s">
        <v>143</v>
      </c>
      <c r="M762" t="s">
        <v>3624</v>
      </c>
      <c r="N762" t="s">
        <v>33</v>
      </c>
      <c r="O762" t="s">
        <v>70</v>
      </c>
      <c r="P762" t="s">
        <v>874</v>
      </c>
      <c r="Q762">
        <v>4876.88</v>
      </c>
      <c r="R762">
        <v>9</v>
      </c>
      <c r="S762">
        <v>0.15</v>
      </c>
      <c r="T762">
        <v>745.88</v>
      </c>
      <c r="U762">
        <v>439.41</v>
      </c>
      <c r="V762" t="s">
        <v>3560</v>
      </c>
    </row>
    <row r="763" spans="1:22">
      <c r="A763" t="s">
        <v>3625</v>
      </c>
      <c r="B763" s="3">
        <v>41886</v>
      </c>
      <c r="C763" s="3">
        <v>41890</v>
      </c>
      <c r="D763" t="s">
        <v>1698</v>
      </c>
      <c r="E763" t="s">
        <v>646</v>
      </c>
      <c r="F763" t="s">
        <v>647</v>
      </c>
      <c r="G763" t="s">
        <v>26</v>
      </c>
      <c r="H763" t="s">
        <v>3626</v>
      </c>
      <c r="I763" t="s">
        <v>3627</v>
      </c>
      <c r="J763" t="s">
        <v>206</v>
      </c>
      <c r="K763" t="s">
        <v>103</v>
      </c>
      <c r="L763" t="s">
        <v>79</v>
      </c>
      <c r="M763" t="s">
        <v>3628</v>
      </c>
      <c r="N763" t="s">
        <v>58</v>
      </c>
      <c r="O763" t="s">
        <v>120</v>
      </c>
      <c r="P763" t="s">
        <v>1696</v>
      </c>
      <c r="Q763">
        <v>2927.28</v>
      </c>
      <c r="R763">
        <v>8</v>
      </c>
      <c r="S763">
        <v>0</v>
      </c>
      <c r="T763">
        <v>146.16</v>
      </c>
      <c r="U763">
        <v>223.41</v>
      </c>
      <c r="V763" t="s">
        <v>3560</v>
      </c>
    </row>
    <row r="764" spans="1:22" hidden="1">
      <c r="A764" t="s">
        <v>3629</v>
      </c>
      <c r="B764" s="3">
        <v>41323</v>
      </c>
      <c r="C764" s="3">
        <v>41330</v>
      </c>
      <c r="D764" t="s">
        <v>1698</v>
      </c>
      <c r="E764" t="s">
        <v>3630</v>
      </c>
      <c r="F764" t="s">
        <v>3631</v>
      </c>
      <c r="G764" t="s">
        <v>64</v>
      </c>
      <c r="H764" t="s">
        <v>3632</v>
      </c>
      <c r="I764" t="s">
        <v>3521</v>
      </c>
      <c r="J764" t="s">
        <v>136</v>
      </c>
      <c r="K764" t="s">
        <v>103</v>
      </c>
      <c r="L764" t="s">
        <v>79</v>
      </c>
      <c r="M764" t="s">
        <v>601</v>
      </c>
      <c r="N764" t="s">
        <v>33</v>
      </c>
      <c r="O764" t="s">
        <v>47</v>
      </c>
      <c r="P764" t="s">
        <v>602</v>
      </c>
      <c r="Q764">
        <v>2879.82</v>
      </c>
      <c r="R764">
        <v>9</v>
      </c>
      <c r="S764">
        <v>0</v>
      </c>
      <c r="T764">
        <v>1295.73</v>
      </c>
      <c r="U764">
        <v>211.3</v>
      </c>
      <c r="V764" t="s">
        <v>3560</v>
      </c>
    </row>
    <row r="765" spans="1:22" hidden="1">
      <c r="A765" t="s">
        <v>3633</v>
      </c>
      <c r="B765" s="3">
        <v>41632</v>
      </c>
      <c r="C765" s="3">
        <v>41637</v>
      </c>
      <c r="D765" t="s">
        <v>38</v>
      </c>
      <c r="E765" t="s">
        <v>1717</v>
      </c>
      <c r="F765" t="s">
        <v>1718</v>
      </c>
      <c r="G765" t="s">
        <v>64</v>
      </c>
      <c r="H765" t="s">
        <v>3634</v>
      </c>
      <c r="I765" t="s">
        <v>1883</v>
      </c>
      <c r="J765" t="s">
        <v>29</v>
      </c>
      <c r="K765" t="s">
        <v>30</v>
      </c>
      <c r="L765" t="s">
        <v>31</v>
      </c>
      <c r="M765" t="s">
        <v>788</v>
      </c>
      <c r="N765" t="s">
        <v>33</v>
      </c>
      <c r="O765" t="s">
        <v>47</v>
      </c>
      <c r="P765" t="s">
        <v>789</v>
      </c>
      <c r="Q765">
        <v>1999.96</v>
      </c>
      <c r="R765">
        <v>4</v>
      </c>
      <c r="S765">
        <v>0</v>
      </c>
      <c r="T765">
        <v>899.98</v>
      </c>
      <c r="U765">
        <v>223.21</v>
      </c>
      <c r="V765" t="s">
        <v>3560</v>
      </c>
    </row>
    <row r="766" spans="1:22" hidden="1">
      <c r="A766" t="s">
        <v>3635</v>
      </c>
      <c r="B766" s="3">
        <v>41442</v>
      </c>
      <c r="C766" s="3">
        <v>41445</v>
      </c>
      <c r="D766" t="s">
        <v>38</v>
      </c>
      <c r="E766" t="s">
        <v>179</v>
      </c>
      <c r="F766" t="s">
        <v>180</v>
      </c>
      <c r="G766" t="s">
        <v>41</v>
      </c>
      <c r="H766" t="s">
        <v>3636</v>
      </c>
      <c r="I766" t="s">
        <v>101</v>
      </c>
      <c r="J766" t="s">
        <v>102</v>
      </c>
      <c r="K766" t="s">
        <v>103</v>
      </c>
      <c r="L766" t="s">
        <v>104</v>
      </c>
      <c r="M766" t="s">
        <v>3637</v>
      </c>
      <c r="N766" t="s">
        <v>33</v>
      </c>
      <c r="O766" t="s">
        <v>47</v>
      </c>
      <c r="P766" t="s">
        <v>2036</v>
      </c>
      <c r="Q766">
        <v>1199.76</v>
      </c>
      <c r="R766">
        <v>4</v>
      </c>
      <c r="S766">
        <v>0</v>
      </c>
      <c r="T766">
        <v>479.88</v>
      </c>
      <c r="U766">
        <v>204.43</v>
      </c>
      <c r="V766" t="s">
        <v>3560</v>
      </c>
    </row>
    <row r="767" spans="1:22" hidden="1">
      <c r="A767" t="s">
        <v>3638</v>
      </c>
      <c r="B767" s="3">
        <v>41601</v>
      </c>
      <c r="C767" s="3">
        <v>41601</v>
      </c>
      <c r="D767" t="s">
        <v>23</v>
      </c>
      <c r="E767" t="s">
        <v>3639</v>
      </c>
      <c r="F767" t="s">
        <v>3640</v>
      </c>
      <c r="G767" t="s">
        <v>41</v>
      </c>
      <c r="H767" t="s">
        <v>110</v>
      </c>
      <c r="I767" t="s">
        <v>111</v>
      </c>
      <c r="J767" t="s">
        <v>112</v>
      </c>
      <c r="K767" t="s">
        <v>113</v>
      </c>
      <c r="L767" t="s">
        <v>113</v>
      </c>
      <c r="M767" t="s">
        <v>3641</v>
      </c>
      <c r="N767" t="s">
        <v>153</v>
      </c>
      <c r="O767" t="s">
        <v>223</v>
      </c>
      <c r="P767" t="s">
        <v>1842</v>
      </c>
      <c r="Q767">
        <v>2266.44</v>
      </c>
      <c r="R767">
        <v>4</v>
      </c>
      <c r="S767">
        <v>0</v>
      </c>
      <c r="T767">
        <v>113.28</v>
      </c>
      <c r="U767">
        <v>556.45000000000005</v>
      </c>
      <c r="V767" t="s">
        <v>3560</v>
      </c>
    </row>
    <row r="768" spans="1:22">
      <c r="A768" t="s">
        <v>3642</v>
      </c>
      <c r="B768" s="3">
        <v>41424</v>
      </c>
      <c r="C768" s="3">
        <v>41429</v>
      </c>
      <c r="D768" t="s">
        <v>1698</v>
      </c>
      <c r="E768" t="s">
        <v>3643</v>
      </c>
      <c r="F768" t="s">
        <v>3644</v>
      </c>
      <c r="G768" t="s">
        <v>26</v>
      </c>
      <c r="H768" t="s">
        <v>3645</v>
      </c>
      <c r="I768" t="s">
        <v>3646</v>
      </c>
      <c r="J768" t="s">
        <v>477</v>
      </c>
      <c r="K768" t="s">
        <v>103</v>
      </c>
      <c r="L768" t="s">
        <v>143</v>
      </c>
      <c r="M768" t="s">
        <v>3647</v>
      </c>
      <c r="N768" t="s">
        <v>33</v>
      </c>
      <c r="O768" t="s">
        <v>70</v>
      </c>
      <c r="P768" t="s">
        <v>285</v>
      </c>
      <c r="Q768">
        <v>2570.7600000000002</v>
      </c>
      <c r="R768">
        <v>4</v>
      </c>
      <c r="S768">
        <v>0</v>
      </c>
      <c r="T768">
        <v>976.8</v>
      </c>
      <c r="U768">
        <v>204.64</v>
      </c>
      <c r="V768" t="s">
        <v>3560</v>
      </c>
    </row>
    <row r="769" spans="1:22">
      <c r="A769" t="s">
        <v>3648</v>
      </c>
      <c r="B769" s="3">
        <v>41816</v>
      </c>
      <c r="C769" s="3">
        <v>41821</v>
      </c>
      <c r="D769" t="s">
        <v>1698</v>
      </c>
      <c r="E769" t="s">
        <v>838</v>
      </c>
      <c r="F769" t="s">
        <v>839</v>
      </c>
      <c r="G769" t="s">
        <v>26</v>
      </c>
      <c r="H769" t="s">
        <v>372</v>
      </c>
      <c r="I769" t="s">
        <v>372</v>
      </c>
      <c r="J769" t="s">
        <v>373</v>
      </c>
      <c r="K769" t="s">
        <v>55</v>
      </c>
      <c r="L769" t="s">
        <v>374</v>
      </c>
      <c r="M769" t="s">
        <v>1327</v>
      </c>
      <c r="N769" t="s">
        <v>58</v>
      </c>
      <c r="O769" t="s">
        <v>59</v>
      </c>
      <c r="P769" t="s">
        <v>950</v>
      </c>
      <c r="Q769">
        <v>2747.7</v>
      </c>
      <c r="R769">
        <v>6</v>
      </c>
      <c r="S769">
        <v>0</v>
      </c>
      <c r="T769">
        <v>82.26</v>
      </c>
      <c r="U769">
        <v>222.78</v>
      </c>
      <c r="V769" t="s">
        <v>3560</v>
      </c>
    </row>
    <row r="770" spans="1:22" hidden="1">
      <c r="A770" t="s">
        <v>3649</v>
      </c>
      <c r="B770" s="3">
        <v>41837</v>
      </c>
      <c r="C770" s="3">
        <v>41840</v>
      </c>
      <c r="D770" t="s">
        <v>73</v>
      </c>
      <c r="E770" t="s">
        <v>2165</v>
      </c>
      <c r="F770" t="s">
        <v>2166</v>
      </c>
      <c r="G770" t="s">
        <v>64</v>
      </c>
      <c r="H770" t="s">
        <v>3650</v>
      </c>
      <c r="I770" t="s">
        <v>1251</v>
      </c>
      <c r="J770" t="s">
        <v>127</v>
      </c>
      <c r="K770" t="s">
        <v>55</v>
      </c>
      <c r="L770" t="s">
        <v>128</v>
      </c>
      <c r="M770" t="s">
        <v>3139</v>
      </c>
      <c r="N770" t="s">
        <v>153</v>
      </c>
      <c r="O770" t="s">
        <v>223</v>
      </c>
      <c r="P770" t="s">
        <v>3140</v>
      </c>
      <c r="Q770">
        <v>4001.04</v>
      </c>
      <c r="R770">
        <v>8</v>
      </c>
      <c r="S770">
        <v>0</v>
      </c>
      <c r="T770">
        <v>1440.24</v>
      </c>
      <c r="U770">
        <v>439.65</v>
      </c>
      <c r="V770" t="s">
        <v>3560</v>
      </c>
    </row>
    <row r="771" spans="1:22" hidden="1">
      <c r="A771" t="s">
        <v>3651</v>
      </c>
      <c r="B771" s="3">
        <v>41065</v>
      </c>
      <c r="C771" s="3">
        <v>41071</v>
      </c>
      <c r="D771" t="s">
        <v>1698</v>
      </c>
      <c r="E771" t="s">
        <v>3652</v>
      </c>
      <c r="F771" t="s">
        <v>3653</v>
      </c>
      <c r="G771" t="s">
        <v>64</v>
      </c>
      <c r="H771" t="s">
        <v>3654</v>
      </c>
      <c r="I771" t="s">
        <v>101</v>
      </c>
      <c r="J771" t="s">
        <v>102</v>
      </c>
      <c r="K771" t="s">
        <v>103</v>
      </c>
      <c r="L771" t="s">
        <v>104</v>
      </c>
      <c r="M771" t="s">
        <v>3655</v>
      </c>
      <c r="N771" t="s">
        <v>33</v>
      </c>
      <c r="O771" t="s">
        <v>47</v>
      </c>
      <c r="P771" t="s">
        <v>2064</v>
      </c>
      <c r="Q771">
        <v>1891.5</v>
      </c>
      <c r="R771">
        <v>5</v>
      </c>
      <c r="S771">
        <v>0</v>
      </c>
      <c r="T771">
        <v>832.2</v>
      </c>
      <c r="U771">
        <v>211.56</v>
      </c>
      <c r="V771" t="s">
        <v>3560</v>
      </c>
    </row>
    <row r="772" spans="1:22">
      <c r="A772" t="s">
        <v>3656</v>
      </c>
      <c r="B772" s="3">
        <v>40984</v>
      </c>
      <c r="C772" s="3">
        <v>40990</v>
      </c>
      <c r="D772" t="s">
        <v>1698</v>
      </c>
      <c r="E772" t="s">
        <v>2348</v>
      </c>
      <c r="F772" t="s">
        <v>2349</v>
      </c>
      <c r="G772" t="s">
        <v>26</v>
      </c>
      <c r="H772" t="s">
        <v>413</v>
      </c>
      <c r="I772" t="s">
        <v>414</v>
      </c>
      <c r="J772" t="s">
        <v>29</v>
      </c>
      <c r="K772" t="s">
        <v>30</v>
      </c>
      <c r="L772" t="s">
        <v>79</v>
      </c>
      <c r="M772" t="s">
        <v>981</v>
      </c>
      <c r="N772" t="s">
        <v>153</v>
      </c>
      <c r="O772" t="s">
        <v>354</v>
      </c>
      <c r="P772" t="s">
        <v>982</v>
      </c>
      <c r="Q772">
        <v>6354.95</v>
      </c>
      <c r="R772">
        <v>5</v>
      </c>
      <c r="S772">
        <v>0</v>
      </c>
      <c r="T772">
        <v>3177.48</v>
      </c>
      <c r="U772">
        <v>581.12</v>
      </c>
      <c r="V772" t="s">
        <v>3560</v>
      </c>
    </row>
    <row r="773" spans="1:22" hidden="1">
      <c r="A773" t="s">
        <v>3657</v>
      </c>
      <c r="B773" s="3">
        <v>40854</v>
      </c>
      <c r="C773" s="3">
        <v>40860</v>
      </c>
      <c r="D773" t="s">
        <v>1698</v>
      </c>
      <c r="E773" t="s">
        <v>3658</v>
      </c>
      <c r="F773" t="s">
        <v>3659</v>
      </c>
      <c r="G773" t="s">
        <v>64</v>
      </c>
      <c r="H773" t="s">
        <v>3339</v>
      </c>
      <c r="I773" t="s">
        <v>3339</v>
      </c>
      <c r="J773" t="s">
        <v>1342</v>
      </c>
      <c r="K773" t="s">
        <v>162</v>
      </c>
      <c r="L773" t="s">
        <v>162</v>
      </c>
      <c r="M773" t="s">
        <v>237</v>
      </c>
      <c r="N773" t="s">
        <v>58</v>
      </c>
      <c r="O773" t="s">
        <v>120</v>
      </c>
      <c r="P773" t="s">
        <v>238</v>
      </c>
      <c r="Q773">
        <v>1743.96</v>
      </c>
      <c r="R773">
        <v>4</v>
      </c>
      <c r="S773">
        <v>0</v>
      </c>
      <c r="T773">
        <v>714.96</v>
      </c>
      <c r="U773">
        <v>220.39</v>
      </c>
      <c r="V773" t="s">
        <v>3560</v>
      </c>
    </row>
    <row r="774" spans="1:22">
      <c r="A774" t="s">
        <v>3660</v>
      </c>
      <c r="B774" s="3">
        <v>41561</v>
      </c>
      <c r="C774" s="3">
        <v>41564</v>
      </c>
      <c r="D774" t="s">
        <v>73</v>
      </c>
      <c r="E774" t="s">
        <v>2395</v>
      </c>
      <c r="F774" t="s">
        <v>2396</v>
      </c>
      <c r="G774" t="s">
        <v>26</v>
      </c>
      <c r="H774" t="s">
        <v>3661</v>
      </c>
      <c r="I774" t="s">
        <v>551</v>
      </c>
      <c r="J774" t="s">
        <v>54</v>
      </c>
      <c r="K774" t="s">
        <v>55</v>
      </c>
      <c r="L774" t="s">
        <v>56</v>
      </c>
      <c r="M774" t="s">
        <v>3662</v>
      </c>
      <c r="N774" t="s">
        <v>58</v>
      </c>
      <c r="O774" t="s">
        <v>120</v>
      </c>
      <c r="P774" t="s">
        <v>278</v>
      </c>
      <c r="Q774">
        <v>1313.71</v>
      </c>
      <c r="R774">
        <v>4</v>
      </c>
      <c r="S774">
        <v>0.1</v>
      </c>
      <c r="T774">
        <v>102.07</v>
      </c>
      <c r="U774">
        <v>213.19</v>
      </c>
      <c r="V774" t="s">
        <v>3560</v>
      </c>
    </row>
    <row r="775" spans="1:22" hidden="1">
      <c r="A775" t="s">
        <v>3663</v>
      </c>
      <c r="B775" s="3">
        <v>41432</v>
      </c>
      <c r="C775" s="3">
        <v>41437</v>
      </c>
      <c r="D775" t="s">
        <v>1698</v>
      </c>
      <c r="E775" t="s">
        <v>832</v>
      </c>
      <c r="F775" t="s">
        <v>833</v>
      </c>
      <c r="G775" t="s">
        <v>41</v>
      </c>
      <c r="H775" t="s">
        <v>3664</v>
      </c>
      <c r="I775" t="s">
        <v>170</v>
      </c>
      <c r="J775" t="s">
        <v>29</v>
      </c>
      <c r="K775" t="s">
        <v>30</v>
      </c>
      <c r="L775" t="s">
        <v>171</v>
      </c>
      <c r="M775" t="s">
        <v>289</v>
      </c>
      <c r="N775" t="s">
        <v>33</v>
      </c>
      <c r="O775" t="s">
        <v>70</v>
      </c>
      <c r="P775" t="s">
        <v>290</v>
      </c>
      <c r="Q775">
        <v>3023.93</v>
      </c>
      <c r="R775">
        <v>9</v>
      </c>
      <c r="S775">
        <v>0.2</v>
      </c>
      <c r="T775">
        <v>226.79</v>
      </c>
      <c r="U775">
        <v>207.32</v>
      </c>
      <c r="V775" t="s">
        <v>3560</v>
      </c>
    </row>
    <row r="776" spans="1:22" hidden="1">
      <c r="A776" t="s">
        <v>3665</v>
      </c>
      <c r="B776" s="3">
        <v>41302</v>
      </c>
      <c r="C776" s="3">
        <v>41304</v>
      </c>
      <c r="D776" t="s">
        <v>73</v>
      </c>
      <c r="E776" t="s">
        <v>3666</v>
      </c>
      <c r="F776" t="s">
        <v>3667</v>
      </c>
      <c r="G776" t="s">
        <v>41</v>
      </c>
      <c r="H776" t="s">
        <v>3668</v>
      </c>
      <c r="I776" t="s">
        <v>3669</v>
      </c>
      <c r="J776" t="s">
        <v>387</v>
      </c>
      <c r="K776" t="s">
        <v>44</v>
      </c>
      <c r="L776" t="s">
        <v>104</v>
      </c>
      <c r="M776" t="s">
        <v>2457</v>
      </c>
      <c r="N776" t="s">
        <v>153</v>
      </c>
      <c r="O776" t="s">
        <v>223</v>
      </c>
      <c r="P776" t="s">
        <v>1782</v>
      </c>
      <c r="Q776">
        <v>2455.88</v>
      </c>
      <c r="R776">
        <v>7</v>
      </c>
      <c r="S776">
        <v>0</v>
      </c>
      <c r="T776">
        <v>785.82</v>
      </c>
      <c r="U776">
        <v>487.48</v>
      </c>
      <c r="V776" t="s">
        <v>3560</v>
      </c>
    </row>
    <row r="777" spans="1:22" hidden="1">
      <c r="A777" t="s">
        <v>3670</v>
      </c>
      <c r="B777" s="3">
        <v>41436</v>
      </c>
      <c r="C777" s="3">
        <v>41442</v>
      </c>
      <c r="D777" t="s">
        <v>1698</v>
      </c>
      <c r="E777" t="s">
        <v>3671</v>
      </c>
      <c r="F777" t="s">
        <v>3672</v>
      </c>
      <c r="G777" t="s">
        <v>64</v>
      </c>
      <c r="H777" t="s">
        <v>3673</v>
      </c>
      <c r="I777" t="s">
        <v>3674</v>
      </c>
      <c r="J777" t="s">
        <v>127</v>
      </c>
      <c r="K777" t="s">
        <v>55</v>
      </c>
      <c r="L777" t="s">
        <v>128</v>
      </c>
      <c r="M777" t="s">
        <v>2956</v>
      </c>
      <c r="N777" t="s">
        <v>33</v>
      </c>
      <c r="O777" t="s">
        <v>70</v>
      </c>
      <c r="P777" t="s">
        <v>324</v>
      </c>
      <c r="Q777">
        <v>2582.16</v>
      </c>
      <c r="R777">
        <v>4</v>
      </c>
      <c r="S777">
        <v>0</v>
      </c>
      <c r="T777">
        <v>361.44</v>
      </c>
      <c r="U777">
        <v>208.88</v>
      </c>
      <c r="V777" t="s">
        <v>3560</v>
      </c>
    </row>
    <row r="778" spans="1:22">
      <c r="A778" t="s">
        <v>3675</v>
      </c>
      <c r="B778" s="3">
        <v>41875</v>
      </c>
      <c r="C778" s="3">
        <v>41878</v>
      </c>
      <c r="D778" t="s">
        <v>38</v>
      </c>
      <c r="E778" t="s">
        <v>3676</v>
      </c>
      <c r="F778" t="s">
        <v>3677</v>
      </c>
      <c r="G778" t="s">
        <v>26</v>
      </c>
      <c r="H778" t="s">
        <v>654</v>
      </c>
      <c r="I778" t="s">
        <v>655</v>
      </c>
      <c r="J778" t="s">
        <v>29</v>
      </c>
      <c r="K778" t="s">
        <v>30</v>
      </c>
      <c r="L778" t="s">
        <v>79</v>
      </c>
      <c r="M778" t="s">
        <v>289</v>
      </c>
      <c r="N778" t="s">
        <v>33</v>
      </c>
      <c r="O778" t="s">
        <v>70</v>
      </c>
      <c r="P778" t="s">
        <v>290</v>
      </c>
      <c r="Q778">
        <v>4367.8999999999996</v>
      </c>
      <c r="R778">
        <v>13</v>
      </c>
      <c r="S778">
        <v>0.2</v>
      </c>
      <c r="T778">
        <v>327.58999999999997</v>
      </c>
      <c r="U778">
        <v>609.44000000000005</v>
      </c>
      <c r="V778" t="s">
        <v>3560</v>
      </c>
    </row>
    <row r="779" spans="1:22">
      <c r="A779" t="s">
        <v>3678</v>
      </c>
      <c r="B779" s="3">
        <v>41722</v>
      </c>
      <c r="C779" s="3">
        <v>41728</v>
      </c>
      <c r="D779" t="s">
        <v>1698</v>
      </c>
      <c r="E779" t="s">
        <v>3679</v>
      </c>
      <c r="F779" t="s">
        <v>3680</v>
      </c>
      <c r="G779" t="s">
        <v>26</v>
      </c>
      <c r="H779" t="s">
        <v>3681</v>
      </c>
      <c r="I779" t="s">
        <v>1035</v>
      </c>
      <c r="J779" t="s">
        <v>127</v>
      </c>
      <c r="K779" t="s">
        <v>55</v>
      </c>
      <c r="L779" t="s">
        <v>128</v>
      </c>
      <c r="M779" t="s">
        <v>1415</v>
      </c>
      <c r="N779" t="s">
        <v>58</v>
      </c>
      <c r="O779" t="s">
        <v>81</v>
      </c>
      <c r="P779" t="s">
        <v>1184</v>
      </c>
      <c r="Q779">
        <v>2572.7399999999998</v>
      </c>
      <c r="R779">
        <v>3</v>
      </c>
      <c r="S779">
        <v>0</v>
      </c>
      <c r="T779">
        <v>1080.54</v>
      </c>
      <c r="U779">
        <v>216.06</v>
      </c>
      <c r="V779" t="s">
        <v>3560</v>
      </c>
    </row>
    <row r="780" spans="1:22">
      <c r="A780" t="s">
        <v>3682</v>
      </c>
      <c r="B780" s="3">
        <v>41643</v>
      </c>
      <c r="C780" s="3">
        <v>41647</v>
      </c>
      <c r="D780" t="s">
        <v>1698</v>
      </c>
      <c r="E780" t="s">
        <v>2348</v>
      </c>
      <c r="F780" t="s">
        <v>2349</v>
      </c>
      <c r="G780" t="s">
        <v>26</v>
      </c>
      <c r="H780" t="s">
        <v>169</v>
      </c>
      <c r="I780" t="s">
        <v>170</v>
      </c>
      <c r="J780" t="s">
        <v>29</v>
      </c>
      <c r="K780" t="s">
        <v>30</v>
      </c>
      <c r="L780" t="s">
        <v>171</v>
      </c>
      <c r="M780" t="s">
        <v>3683</v>
      </c>
      <c r="N780" t="s">
        <v>153</v>
      </c>
      <c r="O780" t="s">
        <v>354</v>
      </c>
      <c r="P780" t="s">
        <v>3684</v>
      </c>
      <c r="Q780">
        <v>2022.27</v>
      </c>
      <c r="R780">
        <v>8</v>
      </c>
      <c r="S780">
        <v>0.2</v>
      </c>
      <c r="T780">
        <v>682.52</v>
      </c>
      <c r="U780">
        <v>215.83</v>
      </c>
      <c r="V780" t="s">
        <v>3560</v>
      </c>
    </row>
    <row r="781" spans="1:22">
      <c r="A781" t="s">
        <v>3685</v>
      </c>
      <c r="B781" s="3">
        <v>41274</v>
      </c>
      <c r="C781" s="3">
        <v>41277</v>
      </c>
      <c r="D781" t="s">
        <v>38</v>
      </c>
      <c r="E781" t="s">
        <v>1767</v>
      </c>
      <c r="F781" t="s">
        <v>1768</v>
      </c>
      <c r="G781" t="s">
        <v>26</v>
      </c>
      <c r="H781" t="s">
        <v>3686</v>
      </c>
      <c r="I781" t="s">
        <v>3686</v>
      </c>
      <c r="J781" t="s">
        <v>2842</v>
      </c>
      <c r="K781" t="s">
        <v>103</v>
      </c>
      <c r="L781" t="s">
        <v>143</v>
      </c>
      <c r="M781" t="s">
        <v>3687</v>
      </c>
      <c r="N781" t="s">
        <v>153</v>
      </c>
      <c r="O781" t="s">
        <v>223</v>
      </c>
      <c r="P781" t="s">
        <v>2738</v>
      </c>
      <c r="Q781">
        <v>1583.82</v>
      </c>
      <c r="R781">
        <v>3</v>
      </c>
      <c r="S781">
        <v>0</v>
      </c>
      <c r="T781">
        <v>126.63</v>
      </c>
      <c r="U781">
        <v>215.73</v>
      </c>
      <c r="V781" t="s">
        <v>3560</v>
      </c>
    </row>
    <row r="782" spans="1:22">
      <c r="A782" t="s">
        <v>3688</v>
      </c>
      <c r="B782" s="3">
        <v>41418</v>
      </c>
      <c r="C782" s="3">
        <v>41422</v>
      </c>
      <c r="D782" t="s">
        <v>1698</v>
      </c>
      <c r="E782" t="s">
        <v>2200</v>
      </c>
      <c r="F782" t="s">
        <v>2201</v>
      </c>
      <c r="G782" t="s">
        <v>26</v>
      </c>
      <c r="H782" t="s">
        <v>1010</v>
      </c>
      <c r="I782" t="s">
        <v>1011</v>
      </c>
      <c r="J782" t="s">
        <v>29</v>
      </c>
      <c r="K782" t="s">
        <v>30</v>
      </c>
      <c r="L782" t="s">
        <v>31</v>
      </c>
      <c r="M782" t="s">
        <v>3689</v>
      </c>
      <c r="N782" t="s">
        <v>33</v>
      </c>
      <c r="O782" t="s">
        <v>47</v>
      </c>
      <c r="P782" t="s">
        <v>3690</v>
      </c>
      <c r="Q782">
        <v>8399.98</v>
      </c>
      <c r="R782">
        <v>4</v>
      </c>
      <c r="S782">
        <v>0.4</v>
      </c>
      <c r="T782">
        <v>1120</v>
      </c>
      <c r="U782">
        <v>498.08</v>
      </c>
      <c r="V782" t="s">
        <v>3560</v>
      </c>
    </row>
    <row r="783" spans="1:22">
      <c r="A783" t="s">
        <v>3691</v>
      </c>
      <c r="B783" s="3">
        <v>40869</v>
      </c>
      <c r="C783" s="3">
        <v>40870</v>
      </c>
      <c r="D783" t="s">
        <v>73</v>
      </c>
      <c r="E783" t="s">
        <v>3527</v>
      </c>
      <c r="F783" t="s">
        <v>3528</v>
      </c>
      <c r="G783" t="s">
        <v>26</v>
      </c>
      <c r="H783" t="s">
        <v>3692</v>
      </c>
      <c r="I783" t="s">
        <v>3692</v>
      </c>
      <c r="J783" t="s">
        <v>360</v>
      </c>
      <c r="K783" t="s">
        <v>44</v>
      </c>
      <c r="L783" t="s">
        <v>143</v>
      </c>
      <c r="M783" t="s">
        <v>3693</v>
      </c>
      <c r="N783" t="s">
        <v>153</v>
      </c>
      <c r="O783" t="s">
        <v>223</v>
      </c>
      <c r="P783" t="s">
        <v>2854</v>
      </c>
      <c r="Q783">
        <v>2443.48</v>
      </c>
      <c r="R783">
        <v>13</v>
      </c>
      <c r="S783">
        <v>0</v>
      </c>
      <c r="T783">
        <v>121.94</v>
      </c>
      <c r="U783">
        <v>589.29</v>
      </c>
      <c r="V783" t="s">
        <v>3560</v>
      </c>
    </row>
    <row r="784" spans="1:22" hidden="1">
      <c r="A784" t="s">
        <v>3694</v>
      </c>
      <c r="B784" s="3">
        <v>41314</v>
      </c>
      <c r="C784" s="3">
        <v>41320</v>
      </c>
      <c r="D784" t="s">
        <v>1698</v>
      </c>
      <c r="E784" t="s">
        <v>1562</v>
      </c>
      <c r="F784" t="s">
        <v>1563</v>
      </c>
      <c r="G784" t="s">
        <v>64</v>
      </c>
      <c r="H784" t="s">
        <v>672</v>
      </c>
      <c r="I784" t="s">
        <v>87</v>
      </c>
      <c r="J784" t="s">
        <v>54</v>
      </c>
      <c r="K784" t="s">
        <v>55</v>
      </c>
      <c r="L784" t="s">
        <v>56</v>
      </c>
      <c r="M784" t="s">
        <v>3695</v>
      </c>
      <c r="N784" t="s">
        <v>58</v>
      </c>
      <c r="O784" t="s">
        <v>81</v>
      </c>
      <c r="P784" t="s">
        <v>3696</v>
      </c>
      <c r="Q784">
        <v>2951.99</v>
      </c>
      <c r="R784">
        <v>9</v>
      </c>
      <c r="S784">
        <v>0.3</v>
      </c>
      <c r="T784">
        <v>-632.79999999999995</v>
      </c>
      <c r="U784">
        <v>206.92</v>
      </c>
      <c r="V784" t="s">
        <v>3560</v>
      </c>
    </row>
    <row r="785" spans="1:22">
      <c r="A785" t="s">
        <v>3697</v>
      </c>
      <c r="B785" s="3">
        <v>41626</v>
      </c>
      <c r="C785" s="3">
        <v>41630</v>
      </c>
      <c r="D785" t="s">
        <v>1698</v>
      </c>
      <c r="E785" t="s">
        <v>226</v>
      </c>
      <c r="F785" t="s">
        <v>227</v>
      </c>
      <c r="G785" t="s">
        <v>26</v>
      </c>
      <c r="H785" t="s">
        <v>3031</v>
      </c>
      <c r="I785" t="s">
        <v>1670</v>
      </c>
      <c r="J785" t="s">
        <v>29</v>
      </c>
      <c r="K785" t="s">
        <v>30</v>
      </c>
      <c r="L785" t="s">
        <v>143</v>
      </c>
      <c r="M785" t="s">
        <v>3277</v>
      </c>
      <c r="N785" t="s">
        <v>153</v>
      </c>
      <c r="O785" t="s">
        <v>354</v>
      </c>
      <c r="P785" t="s">
        <v>3278</v>
      </c>
      <c r="Q785">
        <v>9892.74</v>
      </c>
      <c r="R785">
        <v>13</v>
      </c>
      <c r="S785">
        <v>0</v>
      </c>
      <c r="T785">
        <v>4946.37</v>
      </c>
      <c r="U785">
        <v>498.7</v>
      </c>
      <c r="V785" t="s">
        <v>3560</v>
      </c>
    </row>
    <row r="786" spans="1:22">
      <c r="A786" t="s">
        <v>3698</v>
      </c>
      <c r="B786" s="3">
        <v>41223</v>
      </c>
      <c r="C786" s="3">
        <v>41230</v>
      </c>
      <c r="D786" t="s">
        <v>1698</v>
      </c>
      <c r="E786" t="s">
        <v>2321</v>
      </c>
      <c r="F786" t="s">
        <v>2322</v>
      </c>
      <c r="G786" t="s">
        <v>26</v>
      </c>
      <c r="H786" t="s">
        <v>2900</v>
      </c>
      <c r="I786" t="s">
        <v>813</v>
      </c>
      <c r="J786" t="s">
        <v>136</v>
      </c>
      <c r="K786" t="s">
        <v>103</v>
      </c>
      <c r="L786" t="s">
        <v>79</v>
      </c>
      <c r="M786" t="s">
        <v>3699</v>
      </c>
      <c r="N786" t="s">
        <v>33</v>
      </c>
      <c r="O786" t="s">
        <v>164</v>
      </c>
      <c r="P786" t="s">
        <v>559</v>
      </c>
      <c r="Q786">
        <v>2219.1799999999998</v>
      </c>
      <c r="R786">
        <v>8</v>
      </c>
      <c r="S786">
        <v>0.1</v>
      </c>
      <c r="T786">
        <v>24.62</v>
      </c>
      <c r="U786">
        <v>215.35</v>
      </c>
      <c r="V786" t="s">
        <v>3560</v>
      </c>
    </row>
    <row r="787" spans="1:22" hidden="1">
      <c r="A787" t="s">
        <v>3700</v>
      </c>
      <c r="B787" s="3">
        <v>41381</v>
      </c>
      <c r="C787" s="3">
        <v>41385</v>
      </c>
      <c r="D787" t="s">
        <v>1698</v>
      </c>
      <c r="E787" t="s">
        <v>1395</v>
      </c>
      <c r="F787" t="s">
        <v>1396</v>
      </c>
      <c r="G787" t="s">
        <v>64</v>
      </c>
      <c r="H787" t="s">
        <v>2655</v>
      </c>
      <c r="I787" t="s">
        <v>2656</v>
      </c>
      <c r="J787" t="s">
        <v>29</v>
      </c>
      <c r="K787" t="s">
        <v>30</v>
      </c>
      <c r="L787" t="s">
        <v>31</v>
      </c>
      <c r="M787" t="s">
        <v>3701</v>
      </c>
      <c r="N787" t="s">
        <v>33</v>
      </c>
      <c r="O787" t="s">
        <v>164</v>
      </c>
      <c r="P787" t="s">
        <v>3702</v>
      </c>
      <c r="Q787">
        <v>9099.93</v>
      </c>
      <c r="R787">
        <v>7</v>
      </c>
      <c r="S787">
        <v>0</v>
      </c>
      <c r="T787">
        <v>2365.98</v>
      </c>
      <c r="U787">
        <v>516.91</v>
      </c>
      <c r="V787" t="s">
        <v>3560</v>
      </c>
    </row>
    <row r="788" spans="1:22" hidden="1">
      <c r="A788" t="s">
        <v>3703</v>
      </c>
      <c r="B788" s="3">
        <v>41591</v>
      </c>
      <c r="C788" s="3">
        <v>41596</v>
      </c>
      <c r="D788" t="s">
        <v>1698</v>
      </c>
      <c r="E788" t="s">
        <v>3704</v>
      </c>
      <c r="F788" t="s">
        <v>3705</v>
      </c>
      <c r="G788" t="s">
        <v>64</v>
      </c>
      <c r="H788" t="s">
        <v>3706</v>
      </c>
      <c r="I788" t="s">
        <v>859</v>
      </c>
      <c r="J788" t="s">
        <v>183</v>
      </c>
      <c r="K788" t="s">
        <v>103</v>
      </c>
      <c r="L788" t="s">
        <v>143</v>
      </c>
      <c r="M788" t="s">
        <v>3707</v>
      </c>
      <c r="N788" t="s">
        <v>58</v>
      </c>
      <c r="O788" t="s">
        <v>59</v>
      </c>
      <c r="P788" t="s">
        <v>1351</v>
      </c>
      <c r="Q788">
        <v>2891.7</v>
      </c>
      <c r="R788">
        <v>7</v>
      </c>
      <c r="S788">
        <v>0.1</v>
      </c>
      <c r="T788">
        <v>1188.81</v>
      </c>
      <c r="U788">
        <v>214.13</v>
      </c>
      <c r="V788" t="s">
        <v>3560</v>
      </c>
    </row>
    <row r="789" spans="1:22" hidden="1">
      <c r="A789" t="s">
        <v>3708</v>
      </c>
      <c r="B789" s="3">
        <v>41929</v>
      </c>
      <c r="C789" s="3">
        <v>41932</v>
      </c>
      <c r="D789" t="s">
        <v>38</v>
      </c>
      <c r="E789" t="s">
        <v>3537</v>
      </c>
      <c r="F789" t="s">
        <v>3538</v>
      </c>
      <c r="G789" t="s">
        <v>64</v>
      </c>
      <c r="H789" t="s">
        <v>3709</v>
      </c>
      <c r="I789" t="s">
        <v>1577</v>
      </c>
      <c r="J789" t="s">
        <v>244</v>
      </c>
      <c r="K789" t="s">
        <v>55</v>
      </c>
      <c r="L789" t="s">
        <v>56</v>
      </c>
      <c r="M789" t="s">
        <v>3710</v>
      </c>
      <c r="N789" t="s">
        <v>33</v>
      </c>
      <c r="O789" t="s">
        <v>47</v>
      </c>
      <c r="P789" t="s">
        <v>1259</v>
      </c>
      <c r="Q789">
        <v>2533.92</v>
      </c>
      <c r="R789">
        <v>8</v>
      </c>
      <c r="S789">
        <v>0</v>
      </c>
      <c r="T789">
        <v>278.64</v>
      </c>
      <c r="U789">
        <v>215.33</v>
      </c>
      <c r="V789" t="s">
        <v>3560</v>
      </c>
    </row>
    <row r="790" spans="1:22">
      <c r="A790" t="s">
        <v>3711</v>
      </c>
      <c r="B790" s="3">
        <v>40891</v>
      </c>
      <c r="C790" s="3">
        <v>40898</v>
      </c>
      <c r="D790" t="s">
        <v>1698</v>
      </c>
      <c r="E790" t="s">
        <v>3712</v>
      </c>
      <c r="F790" t="s">
        <v>3713</v>
      </c>
      <c r="G790" t="s">
        <v>26</v>
      </c>
      <c r="H790" t="s">
        <v>27</v>
      </c>
      <c r="I790" t="s">
        <v>28</v>
      </c>
      <c r="J790" t="s">
        <v>29</v>
      </c>
      <c r="K790" t="s">
        <v>30</v>
      </c>
      <c r="L790" t="s">
        <v>31</v>
      </c>
      <c r="M790" t="s">
        <v>3000</v>
      </c>
      <c r="N790" t="s">
        <v>33</v>
      </c>
      <c r="O790" t="s">
        <v>164</v>
      </c>
      <c r="P790" t="s">
        <v>3001</v>
      </c>
      <c r="Q790">
        <v>6999.96</v>
      </c>
      <c r="R790">
        <v>4</v>
      </c>
      <c r="S790">
        <v>0</v>
      </c>
      <c r="T790">
        <v>2239.9899999999998</v>
      </c>
      <c r="U790">
        <v>499.55</v>
      </c>
      <c r="V790" t="s">
        <v>3560</v>
      </c>
    </row>
    <row r="791" spans="1:22" hidden="1">
      <c r="A791" t="s">
        <v>3714</v>
      </c>
      <c r="B791" s="3">
        <v>41221</v>
      </c>
      <c r="C791" s="3">
        <v>41221</v>
      </c>
      <c r="D791" t="s">
        <v>23</v>
      </c>
      <c r="E791" t="s">
        <v>3514</v>
      </c>
      <c r="F791" t="s">
        <v>3515</v>
      </c>
      <c r="G791" t="s">
        <v>64</v>
      </c>
      <c r="H791" t="s">
        <v>27</v>
      </c>
      <c r="I791" t="s">
        <v>28</v>
      </c>
      <c r="J791" t="s">
        <v>29</v>
      </c>
      <c r="K791" t="s">
        <v>30</v>
      </c>
      <c r="L791" t="s">
        <v>31</v>
      </c>
      <c r="M791" t="s">
        <v>3715</v>
      </c>
      <c r="N791" t="s">
        <v>33</v>
      </c>
      <c r="O791" t="s">
        <v>164</v>
      </c>
      <c r="P791" t="s">
        <v>3716</v>
      </c>
      <c r="Q791">
        <v>4643.8</v>
      </c>
      <c r="R791">
        <v>4</v>
      </c>
      <c r="S791">
        <v>0</v>
      </c>
      <c r="T791">
        <v>2229.02</v>
      </c>
      <c r="U791">
        <v>607.34</v>
      </c>
      <c r="V791" t="s">
        <v>3560</v>
      </c>
    </row>
    <row r="792" spans="1:22" hidden="1">
      <c r="A792" t="s">
        <v>3717</v>
      </c>
      <c r="B792" s="3">
        <v>40590</v>
      </c>
      <c r="C792" s="3">
        <v>40593</v>
      </c>
      <c r="D792" t="s">
        <v>38</v>
      </c>
      <c r="E792" t="s">
        <v>3718</v>
      </c>
      <c r="F792" t="s">
        <v>3719</v>
      </c>
      <c r="G792" t="s">
        <v>64</v>
      </c>
      <c r="H792" t="s">
        <v>3720</v>
      </c>
      <c r="I792" t="s">
        <v>3721</v>
      </c>
      <c r="J792" t="s">
        <v>183</v>
      </c>
      <c r="K792" t="s">
        <v>103</v>
      </c>
      <c r="L792" t="s">
        <v>143</v>
      </c>
      <c r="M792" t="s">
        <v>3707</v>
      </c>
      <c r="N792" t="s">
        <v>58</v>
      </c>
      <c r="O792" t="s">
        <v>59</v>
      </c>
      <c r="P792" t="s">
        <v>1351</v>
      </c>
      <c r="Q792">
        <v>4544.1000000000004</v>
      </c>
      <c r="R792">
        <v>11</v>
      </c>
      <c r="S792">
        <v>0.1</v>
      </c>
      <c r="T792">
        <v>1868.13</v>
      </c>
      <c r="U792">
        <v>506.27</v>
      </c>
      <c r="V792" t="s">
        <v>3560</v>
      </c>
    </row>
    <row r="793" spans="1:22">
      <c r="A793" t="s">
        <v>3722</v>
      </c>
      <c r="B793" s="3">
        <v>40858</v>
      </c>
      <c r="C793" s="3">
        <v>40865</v>
      </c>
      <c r="D793" t="s">
        <v>1698</v>
      </c>
      <c r="E793" t="s">
        <v>2810</v>
      </c>
      <c r="F793" t="s">
        <v>2811</v>
      </c>
      <c r="G793" t="s">
        <v>26</v>
      </c>
      <c r="H793" t="s">
        <v>2173</v>
      </c>
      <c r="I793" t="s">
        <v>2173</v>
      </c>
      <c r="J793" t="s">
        <v>387</v>
      </c>
      <c r="K793" t="s">
        <v>44</v>
      </c>
      <c r="L793" t="s">
        <v>104</v>
      </c>
      <c r="M793" t="s">
        <v>3723</v>
      </c>
      <c r="N793" t="s">
        <v>33</v>
      </c>
      <c r="O793" t="s">
        <v>70</v>
      </c>
      <c r="P793" t="s">
        <v>324</v>
      </c>
      <c r="Q793">
        <v>2582.16</v>
      </c>
      <c r="R793">
        <v>6</v>
      </c>
      <c r="S793">
        <v>0</v>
      </c>
      <c r="T793">
        <v>516.36</v>
      </c>
      <c r="U793">
        <v>214.88</v>
      </c>
      <c r="V793" t="s">
        <v>3560</v>
      </c>
    </row>
    <row r="794" spans="1:22" hidden="1">
      <c r="A794" t="s">
        <v>3724</v>
      </c>
      <c r="B794" s="3">
        <v>41862</v>
      </c>
      <c r="C794" s="3">
        <v>41867</v>
      </c>
      <c r="D794" t="s">
        <v>38</v>
      </c>
      <c r="E794" t="s">
        <v>3671</v>
      </c>
      <c r="F794" t="s">
        <v>3672</v>
      </c>
      <c r="G794" t="s">
        <v>64</v>
      </c>
      <c r="H794" t="s">
        <v>2694</v>
      </c>
      <c r="I794" t="s">
        <v>1058</v>
      </c>
      <c r="J794" t="s">
        <v>477</v>
      </c>
      <c r="K794" t="s">
        <v>103</v>
      </c>
      <c r="L794" t="s">
        <v>143</v>
      </c>
      <c r="M794" t="s">
        <v>3725</v>
      </c>
      <c r="N794" t="s">
        <v>33</v>
      </c>
      <c r="O794" t="s">
        <v>70</v>
      </c>
      <c r="P794" t="s">
        <v>744</v>
      </c>
      <c r="Q794">
        <v>4473</v>
      </c>
      <c r="R794">
        <v>7</v>
      </c>
      <c r="S794">
        <v>0</v>
      </c>
      <c r="T794">
        <v>313.11</v>
      </c>
      <c r="U794">
        <v>604.4</v>
      </c>
      <c r="V794" t="s">
        <v>3560</v>
      </c>
    </row>
    <row r="795" spans="1:22" hidden="1">
      <c r="A795" t="s">
        <v>3726</v>
      </c>
      <c r="B795" s="3">
        <v>40805</v>
      </c>
      <c r="C795" s="3">
        <v>40807</v>
      </c>
      <c r="D795" t="s">
        <v>38</v>
      </c>
      <c r="E795" t="s">
        <v>3052</v>
      </c>
      <c r="F795" t="s">
        <v>3053</v>
      </c>
      <c r="G795" t="s">
        <v>64</v>
      </c>
      <c r="H795" t="s">
        <v>569</v>
      </c>
      <c r="I795" t="s">
        <v>570</v>
      </c>
      <c r="J795" t="s">
        <v>29</v>
      </c>
      <c r="K795" t="s">
        <v>30</v>
      </c>
      <c r="L795" t="s">
        <v>143</v>
      </c>
      <c r="M795" t="s">
        <v>3727</v>
      </c>
      <c r="N795" t="s">
        <v>33</v>
      </c>
      <c r="O795" t="s">
        <v>164</v>
      </c>
      <c r="P795" t="s">
        <v>3728</v>
      </c>
      <c r="Q795">
        <v>2519.96</v>
      </c>
      <c r="R795">
        <v>7</v>
      </c>
      <c r="S795">
        <v>0.4</v>
      </c>
      <c r="T795">
        <v>-252</v>
      </c>
      <c r="U795">
        <v>208.09</v>
      </c>
      <c r="V795" t="s">
        <v>3560</v>
      </c>
    </row>
    <row r="796" spans="1:22">
      <c r="A796" t="s">
        <v>3729</v>
      </c>
      <c r="B796" s="3">
        <v>41916</v>
      </c>
      <c r="C796" s="3">
        <v>41917</v>
      </c>
      <c r="D796" t="s">
        <v>73</v>
      </c>
      <c r="E796" t="s">
        <v>3730</v>
      </c>
      <c r="F796" t="s">
        <v>3731</v>
      </c>
      <c r="G796" t="s">
        <v>26</v>
      </c>
      <c r="H796" t="s">
        <v>3732</v>
      </c>
      <c r="I796" t="s">
        <v>1307</v>
      </c>
      <c r="J796" t="s">
        <v>54</v>
      </c>
      <c r="K796" t="s">
        <v>55</v>
      </c>
      <c r="L796" t="s">
        <v>56</v>
      </c>
      <c r="M796" t="s">
        <v>511</v>
      </c>
      <c r="N796" t="s">
        <v>33</v>
      </c>
      <c r="O796" t="s">
        <v>47</v>
      </c>
      <c r="P796" t="s">
        <v>512</v>
      </c>
      <c r="Q796">
        <v>2015.5</v>
      </c>
      <c r="R796">
        <v>7</v>
      </c>
      <c r="S796">
        <v>0.1</v>
      </c>
      <c r="T796">
        <v>850.84</v>
      </c>
      <c r="U796">
        <v>215.4</v>
      </c>
      <c r="V796" t="s">
        <v>3560</v>
      </c>
    </row>
    <row r="797" spans="1:22" hidden="1">
      <c r="A797" t="s">
        <v>3733</v>
      </c>
      <c r="B797" s="3">
        <v>41286</v>
      </c>
      <c r="C797" s="3">
        <v>41289</v>
      </c>
      <c r="D797" t="s">
        <v>73</v>
      </c>
      <c r="E797" t="s">
        <v>3734</v>
      </c>
      <c r="F797" t="s">
        <v>3735</v>
      </c>
      <c r="G797" t="s">
        <v>64</v>
      </c>
      <c r="H797" t="s">
        <v>1851</v>
      </c>
      <c r="I797" t="s">
        <v>1851</v>
      </c>
      <c r="J797" t="s">
        <v>136</v>
      </c>
      <c r="K797" t="s">
        <v>103</v>
      </c>
      <c r="L797" t="s">
        <v>79</v>
      </c>
      <c r="M797" t="s">
        <v>2989</v>
      </c>
      <c r="N797" t="s">
        <v>153</v>
      </c>
      <c r="O797" t="s">
        <v>223</v>
      </c>
      <c r="P797" t="s">
        <v>2990</v>
      </c>
      <c r="Q797">
        <v>3801.63</v>
      </c>
      <c r="R797">
        <v>7</v>
      </c>
      <c r="S797">
        <v>0</v>
      </c>
      <c r="T797">
        <v>1444.59</v>
      </c>
      <c r="U797">
        <v>465.02</v>
      </c>
      <c r="V797" t="s">
        <v>3560</v>
      </c>
    </row>
    <row r="798" spans="1:22" hidden="1">
      <c r="A798" t="s">
        <v>3736</v>
      </c>
      <c r="B798" s="3">
        <v>40763</v>
      </c>
      <c r="C798" s="3">
        <v>40763</v>
      </c>
      <c r="D798" t="s">
        <v>23</v>
      </c>
      <c r="E798" t="s">
        <v>1594</v>
      </c>
      <c r="F798" t="s">
        <v>1595</v>
      </c>
      <c r="G798" t="s">
        <v>64</v>
      </c>
      <c r="H798" t="s">
        <v>3737</v>
      </c>
      <c r="I798" t="s">
        <v>66</v>
      </c>
      <c r="J798" t="s">
        <v>67</v>
      </c>
      <c r="K798" t="s">
        <v>55</v>
      </c>
      <c r="L798" t="s">
        <v>68</v>
      </c>
      <c r="M798" t="s">
        <v>3738</v>
      </c>
      <c r="N798" t="s">
        <v>33</v>
      </c>
      <c r="O798" t="s">
        <v>47</v>
      </c>
      <c r="P798" t="s">
        <v>246</v>
      </c>
      <c r="Q798">
        <v>1273.56</v>
      </c>
      <c r="R798">
        <v>4</v>
      </c>
      <c r="S798">
        <v>0</v>
      </c>
      <c r="T798">
        <v>573</v>
      </c>
      <c r="U798">
        <v>213.03</v>
      </c>
      <c r="V798" t="s">
        <v>3560</v>
      </c>
    </row>
    <row r="799" spans="1:22">
      <c r="A799" t="s">
        <v>3739</v>
      </c>
      <c r="B799" s="3">
        <v>40894</v>
      </c>
      <c r="C799" s="3">
        <v>40898</v>
      </c>
      <c r="D799" t="s">
        <v>1698</v>
      </c>
      <c r="E799" t="s">
        <v>3740</v>
      </c>
      <c r="F799" t="s">
        <v>3741</v>
      </c>
      <c r="G799" t="s">
        <v>26</v>
      </c>
      <c r="H799" t="s">
        <v>3742</v>
      </c>
      <c r="I799" t="s">
        <v>496</v>
      </c>
      <c r="J799" t="s">
        <v>477</v>
      </c>
      <c r="K799" t="s">
        <v>103</v>
      </c>
      <c r="L799" t="s">
        <v>143</v>
      </c>
      <c r="M799" t="s">
        <v>1991</v>
      </c>
      <c r="N799" t="s">
        <v>33</v>
      </c>
      <c r="O799" t="s">
        <v>70</v>
      </c>
      <c r="P799" t="s">
        <v>299</v>
      </c>
      <c r="Q799">
        <v>1908.18</v>
      </c>
      <c r="R799">
        <v>3</v>
      </c>
      <c r="S799">
        <v>0</v>
      </c>
      <c r="T799">
        <v>820.44</v>
      </c>
      <c r="U799">
        <v>212.94</v>
      </c>
      <c r="V799" t="s">
        <v>3560</v>
      </c>
    </row>
    <row r="800" spans="1:22" hidden="1">
      <c r="A800" t="s">
        <v>3743</v>
      </c>
      <c r="B800" s="3">
        <v>41241</v>
      </c>
      <c r="C800" s="3">
        <v>41245</v>
      </c>
      <c r="D800" t="s">
        <v>38</v>
      </c>
      <c r="E800" t="s">
        <v>1434</v>
      </c>
      <c r="F800" t="s">
        <v>1435</v>
      </c>
      <c r="G800" t="s">
        <v>41</v>
      </c>
      <c r="H800" t="s">
        <v>3744</v>
      </c>
      <c r="I800" t="s">
        <v>1307</v>
      </c>
      <c r="J800" t="s">
        <v>54</v>
      </c>
      <c r="K800" t="s">
        <v>55</v>
      </c>
      <c r="L800" t="s">
        <v>56</v>
      </c>
      <c r="M800" t="s">
        <v>1350</v>
      </c>
      <c r="N800" t="s">
        <v>58</v>
      </c>
      <c r="O800" t="s">
        <v>59</v>
      </c>
      <c r="P800" t="s">
        <v>1351</v>
      </c>
      <c r="Q800">
        <v>2891.7</v>
      </c>
      <c r="R800">
        <v>7</v>
      </c>
      <c r="S800">
        <v>0.1</v>
      </c>
      <c r="T800">
        <v>96.39</v>
      </c>
      <c r="U800">
        <v>541.57000000000005</v>
      </c>
      <c r="V800" t="s">
        <v>3560</v>
      </c>
    </row>
    <row r="801" spans="1:22">
      <c r="A801" t="s">
        <v>3745</v>
      </c>
      <c r="B801" s="3">
        <v>41335</v>
      </c>
      <c r="C801" s="3">
        <v>41339</v>
      </c>
      <c r="D801" t="s">
        <v>1698</v>
      </c>
      <c r="E801" t="s">
        <v>844</v>
      </c>
      <c r="F801" t="s">
        <v>845</v>
      </c>
      <c r="G801" t="s">
        <v>26</v>
      </c>
      <c r="H801" t="s">
        <v>3746</v>
      </c>
      <c r="I801" t="s">
        <v>28</v>
      </c>
      <c r="J801" t="s">
        <v>29</v>
      </c>
      <c r="K801" t="s">
        <v>30</v>
      </c>
      <c r="L801" t="s">
        <v>31</v>
      </c>
      <c r="M801" t="s">
        <v>3327</v>
      </c>
      <c r="N801" t="s">
        <v>33</v>
      </c>
      <c r="O801" t="s">
        <v>164</v>
      </c>
      <c r="P801" t="s">
        <v>3328</v>
      </c>
      <c r="Q801">
        <v>4899.93</v>
      </c>
      <c r="R801">
        <v>7</v>
      </c>
      <c r="S801">
        <v>0</v>
      </c>
      <c r="T801">
        <v>2400.9699999999998</v>
      </c>
      <c r="U801">
        <v>466.33</v>
      </c>
      <c r="V801" t="s">
        <v>3560</v>
      </c>
    </row>
    <row r="802" spans="1:22">
      <c r="A802" t="s">
        <v>3747</v>
      </c>
      <c r="B802" s="3">
        <v>41825</v>
      </c>
      <c r="C802" s="3">
        <v>41829</v>
      </c>
      <c r="D802" t="s">
        <v>1698</v>
      </c>
      <c r="E802" t="s">
        <v>713</v>
      </c>
      <c r="F802" t="s">
        <v>714</v>
      </c>
      <c r="G802" t="s">
        <v>26</v>
      </c>
      <c r="H802" t="s">
        <v>3737</v>
      </c>
      <c r="I802" t="s">
        <v>66</v>
      </c>
      <c r="J802" t="s">
        <v>67</v>
      </c>
      <c r="K802" t="s">
        <v>55</v>
      </c>
      <c r="L802" t="s">
        <v>68</v>
      </c>
      <c r="M802" t="s">
        <v>3748</v>
      </c>
      <c r="N802" t="s">
        <v>58</v>
      </c>
      <c r="O802" t="s">
        <v>120</v>
      </c>
      <c r="P802" t="s">
        <v>3379</v>
      </c>
      <c r="Q802">
        <v>1944.9</v>
      </c>
      <c r="R802">
        <v>5</v>
      </c>
      <c r="S802">
        <v>0</v>
      </c>
      <c r="T802">
        <v>291.60000000000002</v>
      </c>
      <c r="U802">
        <v>219.83</v>
      </c>
      <c r="V802" t="s">
        <v>3560</v>
      </c>
    </row>
    <row r="803" spans="1:22">
      <c r="A803" t="s">
        <v>3749</v>
      </c>
      <c r="B803" s="3">
        <v>41395</v>
      </c>
      <c r="C803" s="3">
        <v>41399</v>
      </c>
      <c r="D803" t="s">
        <v>1698</v>
      </c>
      <c r="E803" t="s">
        <v>1353</v>
      </c>
      <c r="F803" t="s">
        <v>1354</v>
      </c>
      <c r="G803" t="s">
        <v>26</v>
      </c>
      <c r="H803" t="s">
        <v>3750</v>
      </c>
      <c r="I803" t="s">
        <v>2380</v>
      </c>
      <c r="J803" t="s">
        <v>127</v>
      </c>
      <c r="K803" t="s">
        <v>55</v>
      </c>
      <c r="L803" t="s">
        <v>128</v>
      </c>
      <c r="M803" t="s">
        <v>2668</v>
      </c>
      <c r="N803" t="s">
        <v>33</v>
      </c>
      <c r="O803" t="s">
        <v>47</v>
      </c>
      <c r="P803" t="s">
        <v>2435</v>
      </c>
      <c r="Q803">
        <v>3040.8</v>
      </c>
      <c r="R803">
        <v>8</v>
      </c>
      <c r="S803">
        <v>0</v>
      </c>
      <c r="T803">
        <v>1155.3599999999999</v>
      </c>
      <c r="U803">
        <v>219.74</v>
      </c>
      <c r="V803" t="s">
        <v>3560</v>
      </c>
    </row>
    <row r="804" spans="1:22">
      <c r="A804" t="s">
        <v>3751</v>
      </c>
      <c r="B804" s="3">
        <v>41149</v>
      </c>
      <c r="C804" s="3">
        <v>41151</v>
      </c>
      <c r="D804" t="s">
        <v>73</v>
      </c>
      <c r="E804" t="s">
        <v>3752</v>
      </c>
      <c r="F804" t="s">
        <v>3753</v>
      </c>
      <c r="G804" t="s">
        <v>26</v>
      </c>
      <c r="H804" t="s">
        <v>3754</v>
      </c>
      <c r="I804" t="s">
        <v>3754</v>
      </c>
      <c r="J804" t="s">
        <v>2117</v>
      </c>
      <c r="K804" t="s">
        <v>162</v>
      </c>
      <c r="L804" t="s">
        <v>162</v>
      </c>
      <c r="M804" t="s">
        <v>1153</v>
      </c>
      <c r="N804" t="s">
        <v>58</v>
      </c>
      <c r="O804" t="s">
        <v>81</v>
      </c>
      <c r="P804" t="s">
        <v>1154</v>
      </c>
      <c r="Q804">
        <v>929.34</v>
      </c>
      <c r="R804">
        <v>2</v>
      </c>
      <c r="S804">
        <v>0</v>
      </c>
      <c r="T804">
        <v>65.040000000000006</v>
      </c>
      <c r="U804">
        <v>212.15</v>
      </c>
      <c r="V804" t="s">
        <v>3560</v>
      </c>
    </row>
    <row r="805" spans="1:22" hidden="1">
      <c r="A805" t="s">
        <v>3755</v>
      </c>
      <c r="B805" s="3">
        <v>40856</v>
      </c>
      <c r="C805" s="3">
        <v>40858</v>
      </c>
      <c r="D805" t="s">
        <v>38</v>
      </c>
      <c r="E805" t="s">
        <v>3756</v>
      </c>
      <c r="F805" t="s">
        <v>3757</v>
      </c>
      <c r="G805" t="s">
        <v>41</v>
      </c>
      <c r="H805" t="s">
        <v>3758</v>
      </c>
      <c r="I805" t="s">
        <v>1496</v>
      </c>
      <c r="J805" t="s">
        <v>67</v>
      </c>
      <c r="K805" t="s">
        <v>55</v>
      </c>
      <c r="L805" t="s">
        <v>68</v>
      </c>
      <c r="M805" t="s">
        <v>229</v>
      </c>
      <c r="N805" t="s">
        <v>33</v>
      </c>
      <c r="O805" t="s">
        <v>47</v>
      </c>
      <c r="P805" t="s">
        <v>230</v>
      </c>
      <c r="Q805">
        <v>3200.04</v>
      </c>
      <c r="R805">
        <v>9</v>
      </c>
      <c r="S805">
        <v>0</v>
      </c>
      <c r="T805">
        <v>1183.95</v>
      </c>
      <c r="U805">
        <v>576.71</v>
      </c>
      <c r="V805" t="s">
        <v>3560</v>
      </c>
    </row>
    <row r="806" spans="1:22">
      <c r="A806" t="s">
        <v>3759</v>
      </c>
      <c r="B806" s="3">
        <v>40906</v>
      </c>
      <c r="C806" s="3">
        <v>40908</v>
      </c>
      <c r="D806" t="s">
        <v>38</v>
      </c>
      <c r="E806" t="s">
        <v>3760</v>
      </c>
      <c r="F806" t="s">
        <v>3761</v>
      </c>
      <c r="G806" t="s">
        <v>26</v>
      </c>
      <c r="H806" t="s">
        <v>742</v>
      </c>
      <c r="I806" t="s">
        <v>742</v>
      </c>
      <c r="J806" t="s">
        <v>360</v>
      </c>
      <c r="K806" t="s">
        <v>44</v>
      </c>
      <c r="L806" t="s">
        <v>143</v>
      </c>
      <c r="M806" t="s">
        <v>3762</v>
      </c>
      <c r="N806" t="s">
        <v>58</v>
      </c>
      <c r="O806" t="s">
        <v>59</v>
      </c>
      <c r="P806" t="s">
        <v>89</v>
      </c>
      <c r="Q806">
        <v>2429.44</v>
      </c>
      <c r="R806">
        <v>8</v>
      </c>
      <c r="S806">
        <v>0</v>
      </c>
      <c r="T806">
        <v>534.4</v>
      </c>
      <c r="U806">
        <v>214.42</v>
      </c>
      <c r="V806" t="s">
        <v>3560</v>
      </c>
    </row>
    <row r="807" spans="1:22" hidden="1">
      <c r="A807" t="s">
        <v>3763</v>
      </c>
      <c r="B807" s="3">
        <v>41918</v>
      </c>
      <c r="C807" s="3">
        <v>41922</v>
      </c>
      <c r="D807" t="s">
        <v>1698</v>
      </c>
      <c r="E807" t="s">
        <v>3764</v>
      </c>
      <c r="F807" t="s">
        <v>3765</v>
      </c>
      <c r="G807" t="s">
        <v>64</v>
      </c>
      <c r="H807" t="s">
        <v>27</v>
      </c>
      <c r="I807" t="s">
        <v>28</v>
      </c>
      <c r="J807" t="s">
        <v>29</v>
      </c>
      <c r="K807" t="s">
        <v>30</v>
      </c>
      <c r="L807" t="s">
        <v>31</v>
      </c>
      <c r="M807" t="s">
        <v>3701</v>
      </c>
      <c r="N807" t="s">
        <v>33</v>
      </c>
      <c r="O807" t="s">
        <v>164</v>
      </c>
      <c r="P807" t="s">
        <v>3702</v>
      </c>
      <c r="Q807">
        <v>5199.96</v>
      </c>
      <c r="R807">
        <v>4</v>
      </c>
      <c r="S807">
        <v>0</v>
      </c>
      <c r="T807">
        <v>1351.99</v>
      </c>
      <c r="U807">
        <v>212.76</v>
      </c>
      <c r="V807" t="s">
        <v>3560</v>
      </c>
    </row>
    <row r="808" spans="1:22">
      <c r="A808" t="s">
        <v>3766</v>
      </c>
      <c r="B808" s="3">
        <v>41183</v>
      </c>
      <c r="C808" s="3">
        <v>41189</v>
      </c>
      <c r="D808" t="s">
        <v>1698</v>
      </c>
      <c r="E808" t="s">
        <v>3767</v>
      </c>
      <c r="F808" t="s">
        <v>3768</v>
      </c>
      <c r="G808" t="s">
        <v>26</v>
      </c>
      <c r="H808" t="s">
        <v>1141</v>
      </c>
      <c r="I808" t="s">
        <v>1141</v>
      </c>
      <c r="J808" t="s">
        <v>127</v>
      </c>
      <c r="K808" t="s">
        <v>55</v>
      </c>
      <c r="L808" t="s">
        <v>128</v>
      </c>
      <c r="M808" t="s">
        <v>2001</v>
      </c>
      <c r="N808" t="s">
        <v>58</v>
      </c>
      <c r="O808" t="s">
        <v>81</v>
      </c>
      <c r="P808" t="s">
        <v>2002</v>
      </c>
      <c r="Q808">
        <v>3547.44</v>
      </c>
      <c r="R808">
        <v>8</v>
      </c>
      <c r="S808">
        <v>0</v>
      </c>
      <c r="T808">
        <v>780.24</v>
      </c>
      <c r="U808">
        <v>205.63</v>
      </c>
      <c r="V808" t="s">
        <v>3560</v>
      </c>
    </row>
    <row r="809" spans="1:22" hidden="1">
      <c r="A809" t="s">
        <v>3769</v>
      </c>
      <c r="B809" s="3">
        <v>41647</v>
      </c>
      <c r="C809" s="3">
        <v>41650</v>
      </c>
      <c r="D809" t="s">
        <v>73</v>
      </c>
      <c r="E809" t="s">
        <v>1740</v>
      </c>
      <c r="F809" t="s">
        <v>1741</v>
      </c>
      <c r="G809" t="s">
        <v>64</v>
      </c>
      <c r="H809" t="s">
        <v>3031</v>
      </c>
      <c r="I809" t="s">
        <v>1670</v>
      </c>
      <c r="J809" t="s">
        <v>29</v>
      </c>
      <c r="K809" t="s">
        <v>30</v>
      </c>
      <c r="L809" t="s">
        <v>143</v>
      </c>
      <c r="M809" t="s">
        <v>3770</v>
      </c>
      <c r="N809" t="s">
        <v>33</v>
      </c>
      <c r="O809" t="s">
        <v>164</v>
      </c>
      <c r="P809" t="s">
        <v>3771</v>
      </c>
      <c r="Q809">
        <v>3059.98</v>
      </c>
      <c r="R809">
        <v>2</v>
      </c>
      <c r="S809">
        <v>0.1</v>
      </c>
      <c r="T809">
        <v>680</v>
      </c>
      <c r="U809">
        <v>471.22</v>
      </c>
      <c r="V809" t="s">
        <v>3560</v>
      </c>
    </row>
    <row r="810" spans="1:22">
      <c r="A810" t="s">
        <v>3772</v>
      </c>
      <c r="B810" s="3">
        <v>41551</v>
      </c>
      <c r="C810" s="3">
        <v>41555</v>
      </c>
      <c r="D810" t="s">
        <v>1698</v>
      </c>
      <c r="E810" t="s">
        <v>1267</v>
      </c>
      <c r="F810" t="s">
        <v>1268</v>
      </c>
      <c r="G810" t="s">
        <v>26</v>
      </c>
      <c r="H810" t="s">
        <v>3773</v>
      </c>
      <c r="I810" t="s">
        <v>955</v>
      </c>
      <c r="J810" t="s">
        <v>67</v>
      </c>
      <c r="K810" t="s">
        <v>55</v>
      </c>
      <c r="L810" t="s">
        <v>68</v>
      </c>
      <c r="M810" t="s">
        <v>3774</v>
      </c>
      <c r="N810" t="s">
        <v>58</v>
      </c>
      <c r="O810" t="s">
        <v>59</v>
      </c>
      <c r="P810" t="s">
        <v>1336</v>
      </c>
      <c r="Q810">
        <v>2819.52</v>
      </c>
      <c r="R810">
        <v>6</v>
      </c>
      <c r="S810">
        <v>0</v>
      </c>
      <c r="T810">
        <v>338.22</v>
      </c>
      <c r="U810">
        <v>218.16</v>
      </c>
      <c r="V810" t="s">
        <v>3560</v>
      </c>
    </row>
    <row r="811" spans="1:22">
      <c r="A811" t="s">
        <v>3775</v>
      </c>
      <c r="B811" s="3">
        <v>41634</v>
      </c>
      <c r="C811" s="3">
        <v>41640</v>
      </c>
      <c r="D811" t="s">
        <v>1698</v>
      </c>
      <c r="E811" t="s">
        <v>3776</v>
      </c>
      <c r="F811" t="s">
        <v>2629</v>
      </c>
      <c r="G811" t="s">
        <v>26</v>
      </c>
      <c r="H811" t="s">
        <v>3777</v>
      </c>
      <c r="I811" t="s">
        <v>276</v>
      </c>
      <c r="J811" t="s">
        <v>183</v>
      </c>
      <c r="K811" t="s">
        <v>103</v>
      </c>
      <c r="L811" t="s">
        <v>143</v>
      </c>
      <c r="M811" t="s">
        <v>3778</v>
      </c>
      <c r="N811" t="s">
        <v>33</v>
      </c>
      <c r="O811" t="s">
        <v>47</v>
      </c>
      <c r="P811" t="s">
        <v>3779</v>
      </c>
      <c r="Q811">
        <v>2764.33</v>
      </c>
      <c r="R811">
        <v>11</v>
      </c>
      <c r="S811">
        <v>0.15</v>
      </c>
      <c r="T811">
        <v>-195.44</v>
      </c>
      <c r="U811">
        <v>219.19</v>
      </c>
      <c r="V811" t="s">
        <v>3560</v>
      </c>
    </row>
    <row r="812" spans="1:22">
      <c r="A812" t="s">
        <v>3780</v>
      </c>
      <c r="B812" s="3">
        <v>41634</v>
      </c>
      <c r="C812" s="3">
        <v>41640</v>
      </c>
      <c r="D812" t="s">
        <v>1698</v>
      </c>
      <c r="E812" t="s">
        <v>3781</v>
      </c>
      <c r="F812" t="s">
        <v>3782</v>
      </c>
      <c r="G812" t="s">
        <v>26</v>
      </c>
      <c r="H812" t="s">
        <v>27</v>
      </c>
      <c r="I812" t="s">
        <v>28</v>
      </c>
      <c r="J812" t="s">
        <v>29</v>
      </c>
      <c r="K812" t="s">
        <v>30</v>
      </c>
      <c r="L812" t="s">
        <v>31</v>
      </c>
      <c r="M812" t="s">
        <v>3783</v>
      </c>
      <c r="N812" t="s">
        <v>58</v>
      </c>
      <c r="O812" t="s">
        <v>59</v>
      </c>
      <c r="P812" t="s">
        <v>3784</v>
      </c>
      <c r="Q812">
        <v>2563.06</v>
      </c>
      <c r="R812">
        <v>8</v>
      </c>
      <c r="S812">
        <v>0.1</v>
      </c>
      <c r="T812">
        <v>313.26</v>
      </c>
      <c r="U812">
        <v>219.15</v>
      </c>
      <c r="V812" t="s">
        <v>3560</v>
      </c>
    </row>
    <row r="813" spans="1:22">
      <c r="A813" t="s">
        <v>3785</v>
      </c>
      <c r="B813" s="3">
        <v>40553</v>
      </c>
      <c r="C813" s="3">
        <v>40554</v>
      </c>
      <c r="D813" t="s">
        <v>73</v>
      </c>
      <c r="E813" t="s">
        <v>3786</v>
      </c>
      <c r="F813" t="s">
        <v>3787</v>
      </c>
      <c r="G813" t="s">
        <v>26</v>
      </c>
      <c r="H813" t="s">
        <v>1041</v>
      </c>
      <c r="I813" t="s">
        <v>87</v>
      </c>
      <c r="J813" t="s">
        <v>54</v>
      </c>
      <c r="K813" t="s">
        <v>55</v>
      </c>
      <c r="L813" t="s">
        <v>56</v>
      </c>
      <c r="M813" t="s">
        <v>1155</v>
      </c>
      <c r="N813" t="s">
        <v>33</v>
      </c>
      <c r="O813" t="s">
        <v>70</v>
      </c>
      <c r="P813" t="s">
        <v>1156</v>
      </c>
      <c r="Q813">
        <v>2875.1</v>
      </c>
      <c r="R813">
        <v>5</v>
      </c>
      <c r="S813">
        <v>0.1</v>
      </c>
      <c r="T813">
        <v>511.09</v>
      </c>
      <c r="U813">
        <v>665.27</v>
      </c>
      <c r="V813" t="s">
        <v>3560</v>
      </c>
    </row>
    <row r="814" spans="1:22" hidden="1">
      <c r="A814" t="s">
        <v>3788</v>
      </c>
      <c r="B814" s="3">
        <v>40915</v>
      </c>
      <c r="C814" s="3">
        <v>40918</v>
      </c>
      <c r="D814" t="s">
        <v>73</v>
      </c>
      <c r="E814" t="s">
        <v>1091</v>
      </c>
      <c r="F814" t="s">
        <v>1092</v>
      </c>
      <c r="G814" t="s">
        <v>64</v>
      </c>
      <c r="H814" t="s">
        <v>3789</v>
      </c>
      <c r="I814" t="s">
        <v>3789</v>
      </c>
      <c r="J814" t="s">
        <v>2647</v>
      </c>
      <c r="K814" t="s">
        <v>103</v>
      </c>
      <c r="L814" t="s">
        <v>104</v>
      </c>
      <c r="M814" t="s">
        <v>3790</v>
      </c>
      <c r="N814" t="s">
        <v>33</v>
      </c>
      <c r="O814" t="s">
        <v>47</v>
      </c>
      <c r="P814" t="s">
        <v>1371</v>
      </c>
      <c r="Q814">
        <v>964.08</v>
      </c>
      <c r="R814">
        <v>3</v>
      </c>
      <c r="S814">
        <v>0</v>
      </c>
      <c r="T814">
        <v>337.41</v>
      </c>
      <c r="U814">
        <v>212.76</v>
      </c>
      <c r="V814" t="s">
        <v>3560</v>
      </c>
    </row>
    <row r="815" spans="1:22" hidden="1">
      <c r="A815" t="s">
        <v>3791</v>
      </c>
      <c r="B815" s="3">
        <v>40723</v>
      </c>
      <c r="C815" s="3">
        <v>40728</v>
      </c>
      <c r="D815" t="s">
        <v>1698</v>
      </c>
      <c r="E815" t="s">
        <v>3792</v>
      </c>
      <c r="F815" t="s">
        <v>3793</v>
      </c>
      <c r="G815" t="s">
        <v>64</v>
      </c>
      <c r="H815" t="s">
        <v>3794</v>
      </c>
      <c r="I815" t="s">
        <v>3795</v>
      </c>
      <c r="J815" t="s">
        <v>933</v>
      </c>
      <c r="K815" t="s">
        <v>162</v>
      </c>
      <c r="L815" t="s">
        <v>162</v>
      </c>
      <c r="M815" t="s">
        <v>3796</v>
      </c>
      <c r="N815" t="s">
        <v>58</v>
      </c>
      <c r="O815" t="s">
        <v>120</v>
      </c>
      <c r="P815" t="s">
        <v>3124</v>
      </c>
      <c r="Q815">
        <v>3312.24</v>
      </c>
      <c r="R815">
        <v>8</v>
      </c>
      <c r="S815">
        <v>0</v>
      </c>
      <c r="T815">
        <v>1622.88</v>
      </c>
      <c r="U815">
        <v>209.36</v>
      </c>
      <c r="V815" t="s">
        <v>3560</v>
      </c>
    </row>
    <row r="816" spans="1:22" hidden="1">
      <c r="A816" t="s">
        <v>3797</v>
      </c>
      <c r="B816" s="3">
        <v>41908</v>
      </c>
      <c r="C816" s="3">
        <v>41910</v>
      </c>
      <c r="D816" t="s">
        <v>38</v>
      </c>
      <c r="E816" t="s">
        <v>952</v>
      </c>
      <c r="F816" t="s">
        <v>953</v>
      </c>
      <c r="G816" t="s">
        <v>64</v>
      </c>
      <c r="H816" t="s">
        <v>3798</v>
      </c>
      <c r="I816" t="s">
        <v>126</v>
      </c>
      <c r="J816" t="s">
        <v>127</v>
      </c>
      <c r="K816" t="s">
        <v>55</v>
      </c>
      <c r="L816" t="s">
        <v>128</v>
      </c>
      <c r="M816" t="s">
        <v>3799</v>
      </c>
      <c r="N816" t="s">
        <v>58</v>
      </c>
      <c r="O816" t="s">
        <v>120</v>
      </c>
      <c r="P816" t="s">
        <v>238</v>
      </c>
      <c r="Q816">
        <v>5667.87</v>
      </c>
      <c r="R816">
        <v>13</v>
      </c>
      <c r="S816">
        <v>0</v>
      </c>
      <c r="T816">
        <v>2097.0300000000002</v>
      </c>
      <c r="U816">
        <v>658.35</v>
      </c>
      <c r="V816" t="s">
        <v>3560</v>
      </c>
    </row>
    <row r="817" spans="1:22">
      <c r="A817" t="s">
        <v>3800</v>
      </c>
      <c r="B817" s="3">
        <v>40809</v>
      </c>
      <c r="C817" s="3">
        <v>40814</v>
      </c>
      <c r="D817" t="s">
        <v>1698</v>
      </c>
      <c r="E817" t="s">
        <v>1966</v>
      </c>
      <c r="F817" t="s">
        <v>1967</v>
      </c>
      <c r="G817" t="s">
        <v>26</v>
      </c>
      <c r="H817" t="s">
        <v>3801</v>
      </c>
      <c r="I817" t="s">
        <v>3802</v>
      </c>
      <c r="J817" t="s">
        <v>29</v>
      </c>
      <c r="K817" t="s">
        <v>30</v>
      </c>
      <c r="L817" t="s">
        <v>143</v>
      </c>
      <c r="M817" t="s">
        <v>3803</v>
      </c>
      <c r="N817" t="s">
        <v>153</v>
      </c>
      <c r="O817" t="s">
        <v>354</v>
      </c>
      <c r="P817" t="s">
        <v>3804</v>
      </c>
      <c r="Q817">
        <v>9449.9500000000007</v>
      </c>
      <c r="R817">
        <v>5</v>
      </c>
      <c r="S817">
        <v>0</v>
      </c>
      <c r="T817">
        <v>4630.4799999999996</v>
      </c>
      <c r="U817">
        <v>655.61</v>
      </c>
      <c r="V817" t="s">
        <v>3560</v>
      </c>
    </row>
    <row r="818" spans="1:22" hidden="1">
      <c r="A818" t="s">
        <v>3805</v>
      </c>
      <c r="B818" s="3">
        <v>41785</v>
      </c>
      <c r="C818" s="3">
        <v>41789</v>
      </c>
      <c r="D818" t="s">
        <v>1698</v>
      </c>
      <c r="E818" t="s">
        <v>3806</v>
      </c>
      <c r="F818" t="s">
        <v>3807</v>
      </c>
      <c r="G818" t="s">
        <v>64</v>
      </c>
      <c r="H818" t="s">
        <v>3808</v>
      </c>
      <c r="I818" t="s">
        <v>3809</v>
      </c>
      <c r="J818" t="s">
        <v>67</v>
      </c>
      <c r="K818" t="s">
        <v>55</v>
      </c>
      <c r="L818" t="s">
        <v>68</v>
      </c>
      <c r="M818" t="s">
        <v>3810</v>
      </c>
      <c r="N818" t="s">
        <v>58</v>
      </c>
      <c r="O818" t="s">
        <v>120</v>
      </c>
      <c r="P818" t="s">
        <v>292</v>
      </c>
      <c r="Q818">
        <v>2470.5</v>
      </c>
      <c r="R818">
        <v>6</v>
      </c>
      <c r="S818">
        <v>0</v>
      </c>
      <c r="T818">
        <v>518.76</v>
      </c>
      <c r="U818">
        <v>206.39</v>
      </c>
      <c r="V818" t="s">
        <v>3560</v>
      </c>
    </row>
    <row r="819" spans="1:22">
      <c r="A819" t="s">
        <v>3811</v>
      </c>
      <c r="B819" s="3">
        <v>41498</v>
      </c>
      <c r="C819" s="3">
        <v>41503</v>
      </c>
      <c r="D819" t="s">
        <v>1698</v>
      </c>
      <c r="E819" t="s">
        <v>1213</v>
      </c>
      <c r="F819" t="s">
        <v>1214</v>
      </c>
      <c r="G819" t="s">
        <v>26</v>
      </c>
      <c r="H819" t="s">
        <v>1141</v>
      </c>
      <c r="I819" t="s">
        <v>1141</v>
      </c>
      <c r="J819" t="s">
        <v>127</v>
      </c>
      <c r="K819" t="s">
        <v>55</v>
      </c>
      <c r="L819" t="s">
        <v>128</v>
      </c>
      <c r="M819" t="s">
        <v>3812</v>
      </c>
      <c r="N819" t="s">
        <v>33</v>
      </c>
      <c r="O819" t="s">
        <v>70</v>
      </c>
      <c r="P819" t="s">
        <v>299</v>
      </c>
      <c r="Q819">
        <v>3180.3</v>
      </c>
      <c r="R819">
        <v>5</v>
      </c>
      <c r="S819">
        <v>0</v>
      </c>
      <c r="T819">
        <v>381.6</v>
      </c>
      <c r="U819">
        <v>209.29</v>
      </c>
      <c r="V819" t="s">
        <v>3560</v>
      </c>
    </row>
    <row r="820" spans="1:22">
      <c r="A820" t="s">
        <v>3813</v>
      </c>
      <c r="B820" s="3">
        <v>41814</v>
      </c>
      <c r="C820" s="3">
        <v>41820</v>
      </c>
      <c r="D820" t="s">
        <v>1698</v>
      </c>
      <c r="E820" t="s">
        <v>634</v>
      </c>
      <c r="F820" t="s">
        <v>635</v>
      </c>
      <c r="G820" t="s">
        <v>26</v>
      </c>
      <c r="H820" t="s">
        <v>3814</v>
      </c>
      <c r="I820" t="s">
        <v>3815</v>
      </c>
      <c r="J820" t="s">
        <v>477</v>
      </c>
      <c r="K820" t="s">
        <v>103</v>
      </c>
      <c r="L820" t="s">
        <v>143</v>
      </c>
      <c r="M820" t="s">
        <v>3816</v>
      </c>
      <c r="N820" t="s">
        <v>33</v>
      </c>
      <c r="O820" t="s">
        <v>70</v>
      </c>
      <c r="P820" t="s">
        <v>324</v>
      </c>
      <c r="Q820">
        <v>3873.24</v>
      </c>
      <c r="R820">
        <v>6</v>
      </c>
      <c r="S820">
        <v>0</v>
      </c>
      <c r="T820">
        <v>890.82</v>
      </c>
      <c r="U820">
        <v>206.54</v>
      </c>
      <c r="V820" t="s">
        <v>3560</v>
      </c>
    </row>
    <row r="821" spans="1:22" hidden="1">
      <c r="A821" t="s">
        <v>3817</v>
      </c>
      <c r="B821" s="3">
        <v>41193</v>
      </c>
      <c r="C821" s="3">
        <v>41196</v>
      </c>
      <c r="D821" t="s">
        <v>73</v>
      </c>
      <c r="E821" t="s">
        <v>2763</v>
      </c>
      <c r="F821" t="s">
        <v>2764</v>
      </c>
      <c r="G821" t="s">
        <v>64</v>
      </c>
      <c r="H821" t="s">
        <v>2173</v>
      </c>
      <c r="I821" t="s">
        <v>2173</v>
      </c>
      <c r="J821" t="s">
        <v>387</v>
      </c>
      <c r="K821" t="s">
        <v>44</v>
      </c>
      <c r="L821" t="s">
        <v>104</v>
      </c>
      <c r="M821" t="s">
        <v>743</v>
      </c>
      <c r="N821" t="s">
        <v>33</v>
      </c>
      <c r="O821" t="s">
        <v>70</v>
      </c>
      <c r="P821" t="s">
        <v>744</v>
      </c>
      <c r="Q821">
        <v>2556</v>
      </c>
      <c r="R821">
        <v>6</v>
      </c>
      <c r="S821">
        <v>0</v>
      </c>
      <c r="T821">
        <v>178.92</v>
      </c>
      <c r="U821">
        <v>530.49</v>
      </c>
      <c r="V821" t="s">
        <v>3560</v>
      </c>
    </row>
    <row r="822" spans="1:22">
      <c r="A822" t="s">
        <v>3818</v>
      </c>
      <c r="B822" s="3">
        <v>41418</v>
      </c>
      <c r="C822" s="3">
        <v>41422</v>
      </c>
      <c r="D822" t="s">
        <v>1698</v>
      </c>
      <c r="E822" t="s">
        <v>1833</v>
      </c>
      <c r="F822" t="s">
        <v>1834</v>
      </c>
      <c r="G822" t="s">
        <v>26</v>
      </c>
      <c r="H822" t="s">
        <v>2312</v>
      </c>
      <c r="I822" t="s">
        <v>2313</v>
      </c>
      <c r="J822" t="s">
        <v>373</v>
      </c>
      <c r="K822" t="s">
        <v>55</v>
      </c>
      <c r="L822" t="s">
        <v>374</v>
      </c>
      <c r="M822" t="s">
        <v>697</v>
      </c>
      <c r="N822" t="s">
        <v>58</v>
      </c>
      <c r="O822" t="s">
        <v>59</v>
      </c>
      <c r="P822" t="s">
        <v>698</v>
      </c>
      <c r="Q822">
        <v>2761.2</v>
      </c>
      <c r="R822">
        <v>6</v>
      </c>
      <c r="S822">
        <v>0</v>
      </c>
      <c r="T822">
        <v>110.34</v>
      </c>
      <c r="U822">
        <v>209.38</v>
      </c>
      <c r="V822" t="s">
        <v>3560</v>
      </c>
    </row>
    <row r="823" spans="1:22">
      <c r="A823" t="s">
        <v>3819</v>
      </c>
      <c r="B823" s="3">
        <v>41869</v>
      </c>
      <c r="C823" s="3">
        <v>41874</v>
      </c>
      <c r="D823" t="s">
        <v>38</v>
      </c>
      <c r="E823" t="s">
        <v>3820</v>
      </c>
      <c r="F823" t="s">
        <v>3821</v>
      </c>
      <c r="G823" t="s">
        <v>26</v>
      </c>
      <c r="H823" t="s">
        <v>1010</v>
      </c>
      <c r="I823" t="s">
        <v>1011</v>
      </c>
      <c r="J823" t="s">
        <v>29</v>
      </c>
      <c r="K823" t="s">
        <v>30</v>
      </c>
      <c r="L823" t="s">
        <v>31</v>
      </c>
      <c r="M823" t="s">
        <v>3100</v>
      </c>
      <c r="N823" t="s">
        <v>58</v>
      </c>
      <c r="O823" t="s">
        <v>59</v>
      </c>
      <c r="P823" t="s">
        <v>3101</v>
      </c>
      <c r="Q823">
        <v>4416.17</v>
      </c>
      <c r="R823">
        <v>9</v>
      </c>
      <c r="S823">
        <v>0.3</v>
      </c>
      <c r="T823">
        <v>-630.88</v>
      </c>
      <c r="U823">
        <v>566.65</v>
      </c>
      <c r="V823" t="s">
        <v>3560</v>
      </c>
    </row>
    <row r="824" spans="1:22">
      <c r="A824" t="s">
        <v>3822</v>
      </c>
      <c r="B824" s="3">
        <v>41858</v>
      </c>
      <c r="C824" s="3">
        <v>41863</v>
      </c>
      <c r="D824" t="s">
        <v>1698</v>
      </c>
      <c r="E824" t="s">
        <v>541</v>
      </c>
      <c r="F824" t="s">
        <v>542</v>
      </c>
      <c r="G824" t="s">
        <v>26</v>
      </c>
      <c r="H824" t="s">
        <v>2343</v>
      </c>
      <c r="I824" t="s">
        <v>2344</v>
      </c>
      <c r="J824" t="s">
        <v>1229</v>
      </c>
      <c r="K824" t="s">
        <v>55</v>
      </c>
      <c r="L824" t="s">
        <v>128</v>
      </c>
      <c r="M824" t="s">
        <v>3823</v>
      </c>
      <c r="N824" t="s">
        <v>58</v>
      </c>
      <c r="O824" t="s">
        <v>59</v>
      </c>
      <c r="P824" t="s">
        <v>3824</v>
      </c>
      <c r="Q824">
        <v>2584.0100000000002</v>
      </c>
      <c r="R824">
        <v>7</v>
      </c>
      <c r="S824">
        <v>0.2</v>
      </c>
      <c r="T824">
        <v>290.60000000000002</v>
      </c>
      <c r="U824">
        <v>291.06</v>
      </c>
      <c r="V824" t="s">
        <v>3560</v>
      </c>
    </row>
    <row r="825" spans="1:22">
      <c r="A825" t="s">
        <v>3825</v>
      </c>
      <c r="B825" s="3">
        <v>41295</v>
      </c>
      <c r="C825" s="3">
        <v>41298</v>
      </c>
      <c r="D825" t="s">
        <v>38</v>
      </c>
      <c r="E825" t="s">
        <v>255</v>
      </c>
      <c r="F825" t="s">
        <v>256</v>
      </c>
      <c r="G825" t="s">
        <v>26</v>
      </c>
      <c r="H825" t="s">
        <v>3348</v>
      </c>
      <c r="I825" t="s">
        <v>101</v>
      </c>
      <c r="J825" t="s">
        <v>102</v>
      </c>
      <c r="K825" t="s">
        <v>103</v>
      </c>
      <c r="L825" t="s">
        <v>104</v>
      </c>
      <c r="M825" t="s">
        <v>3826</v>
      </c>
      <c r="N825" t="s">
        <v>58</v>
      </c>
      <c r="O825" t="s">
        <v>81</v>
      </c>
      <c r="P825" t="s">
        <v>3592</v>
      </c>
      <c r="Q825">
        <v>5451.3</v>
      </c>
      <c r="R825">
        <v>6</v>
      </c>
      <c r="S825">
        <v>0</v>
      </c>
      <c r="T825">
        <v>2071.44</v>
      </c>
      <c r="U825">
        <v>432.13</v>
      </c>
      <c r="V825" t="s">
        <v>3560</v>
      </c>
    </row>
    <row r="826" spans="1:22" hidden="1">
      <c r="A826" t="s">
        <v>3827</v>
      </c>
      <c r="B826" s="3">
        <v>40861</v>
      </c>
      <c r="C826" s="3">
        <v>40867</v>
      </c>
      <c r="D826" t="s">
        <v>1698</v>
      </c>
      <c r="E826" t="s">
        <v>3828</v>
      </c>
      <c r="F826" t="s">
        <v>3829</v>
      </c>
      <c r="G826" t="s">
        <v>41</v>
      </c>
      <c r="H826" t="s">
        <v>3830</v>
      </c>
      <c r="I826" t="s">
        <v>1236</v>
      </c>
      <c r="J826" t="s">
        <v>127</v>
      </c>
      <c r="K826" t="s">
        <v>55</v>
      </c>
      <c r="L826" t="s">
        <v>128</v>
      </c>
      <c r="M826" t="s">
        <v>3105</v>
      </c>
      <c r="N826" t="s">
        <v>33</v>
      </c>
      <c r="O826" t="s">
        <v>70</v>
      </c>
      <c r="P826" t="s">
        <v>285</v>
      </c>
      <c r="Q826">
        <v>4498.83</v>
      </c>
      <c r="R826">
        <v>7</v>
      </c>
      <c r="S826">
        <v>0</v>
      </c>
      <c r="T826">
        <v>674.73</v>
      </c>
      <c r="U826">
        <v>323.75</v>
      </c>
      <c r="V826" t="s">
        <v>3560</v>
      </c>
    </row>
    <row r="827" spans="1:22">
      <c r="A827" t="s">
        <v>3831</v>
      </c>
      <c r="B827" s="3">
        <v>41141</v>
      </c>
      <c r="C827" s="3">
        <v>41145</v>
      </c>
      <c r="D827" t="s">
        <v>1698</v>
      </c>
      <c r="E827" t="s">
        <v>3411</v>
      </c>
      <c r="F827" t="s">
        <v>3412</v>
      </c>
      <c r="G827" t="s">
        <v>26</v>
      </c>
      <c r="H827" t="s">
        <v>2066</v>
      </c>
      <c r="I827" t="s">
        <v>2066</v>
      </c>
      <c r="J827" t="s">
        <v>67</v>
      </c>
      <c r="K827" t="s">
        <v>55</v>
      </c>
      <c r="L827" t="s">
        <v>68</v>
      </c>
      <c r="M827" t="s">
        <v>873</v>
      </c>
      <c r="N827" t="s">
        <v>33</v>
      </c>
      <c r="O827" t="s">
        <v>70</v>
      </c>
      <c r="P827" t="s">
        <v>874</v>
      </c>
      <c r="Q827">
        <v>5737.5</v>
      </c>
      <c r="R827">
        <v>9</v>
      </c>
      <c r="S827">
        <v>0</v>
      </c>
      <c r="T827">
        <v>630.99</v>
      </c>
      <c r="U827">
        <v>261.87</v>
      </c>
      <c r="V827" t="s">
        <v>3560</v>
      </c>
    </row>
    <row r="828" spans="1:22">
      <c r="A828" t="s">
        <v>3832</v>
      </c>
      <c r="B828" s="3">
        <v>41331</v>
      </c>
      <c r="C828" s="3">
        <v>41334</v>
      </c>
      <c r="D828" t="s">
        <v>73</v>
      </c>
      <c r="E828" t="s">
        <v>3833</v>
      </c>
      <c r="F828" t="s">
        <v>3059</v>
      </c>
      <c r="G828" t="s">
        <v>26</v>
      </c>
      <c r="H828" t="s">
        <v>3834</v>
      </c>
      <c r="I828" t="s">
        <v>847</v>
      </c>
      <c r="J828" t="s">
        <v>78</v>
      </c>
      <c r="K828" t="s">
        <v>44</v>
      </c>
      <c r="L828" t="s">
        <v>79</v>
      </c>
      <c r="M828" t="s">
        <v>3835</v>
      </c>
      <c r="N828" t="s">
        <v>58</v>
      </c>
      <c r="O828" t="s">
        <v>81</v>
      </c>
      <c r="P828" t="s">
        <v>3836</v>
      </c>
      <c r="Q828">
        <v>1411.2</v>
      </c>
      <c r="R828">
        <v>6</v>
      </c>
      <c r="S828">
        <v>0.2</v>
      </c>
      <c r="T828">
        <v>405.72</v>
      </c>
      <c r="U828">
        <v>262.11</v>
      </c>
      <c r="V828" t="s">
        <v>3560</v>
      </c>
    </row>
    <row r="829" spans="1:22" hidden="1">
      <c r="A829" t="s">
        <v>3837</v>
      </c>
      <c r="B829" s="3">
        <v>41653</v>
      </c>
      <c r="C829" s="3">
        <v>41658</v>
      </c>
      <c r="D829" t="s">
        <v>38</v>
      </c>
      <c r="E829" t="s">
        <v>3838</v>
      </c>
      <c r="F829" t="s">
        <v>447</v>
      </c>
      <c r="G829" t="s">
        <v>64</v>
      </c>
      <c r="H829" t="s">
        <v>880</v>
      </c>
      <c r="I829" t="s">
        <v>1738</v>
      </c>
      <c r="J829" t="s">
        <v>29</v>
      </c>
      <c r="K829" t="s">
        <v>30</v>
      </c>
      <c r="L829" t="s">
        <v>143</v>
      </c>
      <c r="M829" t="s">
        <v>1909</v>
      </c>
      <c r="N829" t="s">
        <v>153</v>
      </c>
      <c r="O829" t="s">
        <v>599</v>
      </c>
      <c r="P829" t="s">
        <v>1910</v>
      </c>
      <c r="Q829">
        <v>4164.05</v>
      </c>
      <c r="R829">
        <v>5</v>
      </c>
      <c r="S829">
        <v>0</v>
      </c>
      <c r="T829">
        <v>83.28</v>
      </c>
      <c r="U829">
        <v>262.42</v>
      </c>
      <c r="V829" t="s">
        <v>3560</v>
      </c>
    </row>
    <row r="830" spans="1:22">
      <c r="A830" t="s">
        <v>3839</v>
      </c>
      <c r="B830" s="3">
        <v>40843</v>
      </c>
      <c r="C830" s="3">
        <v>40845</v>
      </c>
      <c r="D830" t="s">
        <v>38</v>
      </c>
      <c r="E830" t="s">
        <v>3840</v>
      </c>
      <c r="F830" t="s">
        <v>3841</v>
      </c>
      <c r="G830" t="s">
        <v>26</v>
      </c>
      <c r="H830" t="s">
        <v>3842</v>
      </c>
      <c r="I830" t="s">
        <v>1349</v>
      </c>
      <c r="J830" t="s">
        <v>67</v>
      </c>
      <c r="K830" t="s">
        <v>55</v>
      </c>
      <c r="L830" t="s">
        <v>68</v>
      </c>
      <c r="M830" t="s">
        <v>3843</v>
      </c>
      <c r="N830" t="s">
        <v>33</v>
      </c>
      <c r="O830" t="s">
        <v>47</v>
      </c>
      <c r="P830" t="s">
        <v>1838</v>
      </c>
      <c r="Q830">
        <v>1693.23</v>
      </c>
      <c r="R830">
        <v>7</v>
      </c>
      <c r="S830">
        <v>0</v>
      </c>
      <c r="T830">
        <v>829.5</v>
      </c>
      <c r="U830">
        <v>262.52</v>
      </c>
      <c r="V830" t="s">
        <v>3560</v>
      </c>
    </row>
    <row r="831" spans="1:22">
      <c r="A831" t="s">
        <v>3844</v>
      </c>
      <c r="B831" s="3">
        <v>41124</v>
      </c>
      <c r="C831" s="3">
        <v>41126</v>
      </c>
      <c r="D831" t="s">
        <v>73</v>
      </c>
      <c r="E831" t="s">
        <v>3845</v>
      </c>
      <c r="F831" t="s">
        <v>3846</v>
      </c>
      <c r="G831" t="s">
        <v>26</v>
      </c>
      <c r="H831" t="s">
        <v>3847</v>
      </c>
      <c r="I831" t="s">
        <v>3848</v>
      </c>
      <c r="J831" t="s">
        <v>78</v>
      </c>
      <c r="K831" t="s">
        <v>44</v>
      </c>
      <c r="L831" t="s">
        <v>79</v>
      </c>
      <c r="M831" t="s">
        <v>3849</v>
      </c>
      <c r="N831" t="s">
        <v>153</v>
      </c>
      <c r="O831" t="s">
        <v>154</v>
      </c>
      <c r="P831" t="s">
        <v>610</v>
      </c>
      <c r="Q831">
        <v>1455.08</v>
      </c>
      <c r="R831">
        <v>11</v>
      </c>
      <c r="S831">
        <v>0</v>
      </c>
      <c r="T831">
        <v>261.8</v>
      </c>
      <c r="U831">
        <v>320.29000000000002</v>
      </c>
      <c r="V831" t="s">
        <v>3560</v>
      </c>
    </row>
    <row r="832" spans="1:22" hidden="1">
      <c r="A832" t="s">
        <v>3850</v>
      </c>
      <c r="B832" s="3">
        <v>40966</v>
      </c>
      <c r="C832" s="3">
        <v>40972</v>
      </c>
      <c r="D832" t="s">
        <v>1698</v>
      </c>
      <c r="E832" t="s">
        <v>3851</v>
      </c>
      <c r="F832" t="s">
        <v>3852</v>
      </c>
      <c r="G832" t="s">
        <v>41</v>
      </c>
      <c r="H832" t="s">
        <v>1250</v>
      </c>
      <c r="I832" t="s">
        <v>1251</v>
      </c>
      <c r="J832" t="s">
        <v>127</v>
      </c>
      <c r="K832" t="s">
        <v>55</v>
      </c>
      <c r="L832" t="s">
        <v>128</v>
      </c>
      <c r="M832" t="s">
        <v>3853</v>
      </c>
      <c r="N832" t="s">
        <v>58</v>
      </c>
      <c r="O832" t="s">
        <v>81</v>
      </c>
      <c r="P832" t="s">
        <v>3592</v>
      </c>
      <c r="Q832">
        <v>5451.3</v>
      </c>
      <c r="R832">
        <v>6</v>
      </c>
      <c r="S832">
        <v>0</v>
      </c>
      <c r="T832">
        <v>327.06</v>
      </c>
      <c r="U832">
        <v>320.27</v>
      </c>
      <c r="V832" t="s">
        <v>3560</v>
      </c>
    </row>
    <row r="833" spans="1:22" hidden="1">
      <c r="A833" t="s">
        <v>3854</v>
      </c>
      <c r="B833" s="3">
        <v>41394</v>
      </c>
      <c r="C833" s="3">
        <v>41397</v>
      </c>
      <c r="D833" t="s">
        <v>73</v>
      </c>
      <c r="E833" t="s">
        <v>1238</v>
      </c>
      <c r="F833" t="s">
        <v>1239</v>
      </c>
      <c r="G833" t="s">
        <v>64</v>
      </c>
      <c r="H833" t="s">
        <v>3855</v>
      </c>
      <c r="I833" t="s">
        <v>276</v>
      </c>
      <c r="J833" t="s">
        <v>183</v>
      </c>
      <c r="K833" t="s">
        <v>103</v>
      </c>
      <c r="L833" t="s">
        <v>143</v>
      </c>
      <c r="M833" t="s">
        <v>3856</v>
      </c>
      <c r="N833" t="s">
        <v>33</v>
      </c>
      <c r="O833" t="s">
        <v>164</v>
      </c>
      <c r="P833" t="s">
        <v>3857</v>
      </c>
      <c r="Q833">
        <v>2036.81</v>
      </c>
      <c r="R833">
        <v>9</v>
      </c>
      <c r="S833">
        <v>0.15</v>
      </c>
      <c r="T833">
        <v>359.3</v>
      </c>
      <c r="U833">
        <v>263.82</v>
      </c>
      <c r="V833" t="s">
        <v>3560</v>
      </c>
    </row>
    <row r="834" spans="1:22">
      <c r="A834" t="s">
        <v>3858</v>
      </c>
      <c r="B834" s="3">
        <v>41430</v>
      </c>
      <c r="C834" s="3">
        <v>41434</v>
      </c>
      <c r="D834" t="s">
        <v>1698</v>
      </c>
      <c r="E834" t="s">
        <v>1550</v>
      </c>
      <c r="F834" t="s">
        <v>1551</v>
      </c>
      <c r="G834" t="s">
        <v>26</v>
      </c>
      <c r="H834" t="s">
        <v>3859</v>
      </c>
      <c r="I834" t="s">
        <v>1474</v>
      </c>
      <c r="J834" t="s">
        <v>67</v>
      </c>
      <c r="K834" t="s">
        <v>55</v>
      </c>
      <c r="L834" t="s">
        <v>68</v>
      </c>
      <c r="M834" t="s">
        <v>1308</v>
      </c>
      <c r="N834" t="s">
        <v>33</v>
      </c>
      <c r="O834" t="s">
        <v>70</v>
      </c>
      <c r="P834" t="s">
        <v>1309</v>
      </c>
      <c r="Q834">
        <v>3180.75</v>
      </c>
      <c r="R834">
        <v>5</v>
      </c>
      <c r="S834">
        <v>0</v>
      </c>
      <c r="T834">
        <v>1081.3499999999999</v>
      </c>
      <c r="U834">
        <v>260.29000000000002</v>
      </c>
      <c r="V834" t="s">
        <v>3560</v>
      </c>
    </row>
    <row r="835" spans="1:22" hidden="1">
      <c r="A835" t="s">
        <v>3860</v>
      </c>
      <c r="B835" s="3">
        <v>41052</v>
      </c>
      <c r="C835" s="3">
        <v>41054</v>
      </c>
      <c r="D835" t="s">
        <v>73</v>
      </c>
      <c r="E835" t="s">
        <v>3861</v>
      </c>
      <c r="F835" t="s">
        <v>3191</v>
      </c>
      <c r="G835" t="s">
        <v>64</v>
      </c>
      <c r="H835" t="s">
        <v>1093</v>
      </c>
      <c r="I835" t="s">
        <v>1094</v>
      </c>
      <c r="J835" t="s">
        <v>387</v>
      </c>
      <c r="K835" t="s">
        <v>44</v>
      </c>
      <c r="L835" t="s">
        <v>104</v>
      </c>
      <c r="M835" t="s">
        <v>3862</v>
      </c>
      <c r="N835" t="s">
        <v>153</v>
      </c>
      <c r="O835" t="s">
        <v>223</v>
      </c>
      <c r="P835" t="s">
        <v>3863</v>
      </c>
      <c r="Q835">
        <v>935.5</v>
      </c>
      <c r="R835">
        <v>5</v>
      </c>
      <c r="S835">
        <v>0</v>
      </c>
      <c r="T835">
        <v>168.3</v>
      </c>
      <c r="U835">
        <v>264.43</v>
      </c>
      <c r="V835" t="s">
        <v>3560</v>
      </c>
    </row>
    <row r="836" spans="1:22" hidden="1">
      <c r="A836" t="s">
        <v>3864</v>
      </c>
      <c r="B836" s="3">
        <v>41021</v>
      </c>
      <c r="C836" s="3">
        <v>41025</v>
      </c>
      <c r="D836" t="s">
        <v>1698</v>
      </c>
      <c r="E836" t="s">
        <v>3865</v>
      </c>
      <c r="F836" t="s">
        <v>3866</v>
      </c>
      <c r="G836" t="s">
        <v>64</v>
      </c>
      <c r="H836" t="s">
        <v>1355</v>
      </c>
      <c r="I836" t="s">
        <v>1355</v>
      </c>
      <c r="J836" t="s">
        <v>477</v>
      </c>
      <c r="K836" t="s">
        <v>103</v>
      </c>
      <c r="L836" t="s">
        <v>143</v>
      </c>
      <c r="M836" t="s">
        <v>3367</v>
      </c>
      <c r="N836" t="s">
        <v>33</v>
      </c>
      <c r="O836" t="s">
        <v>47</v>
      </c>
      <c r="P836" t="s">
        <v>1519</v>
      </c>
      <c r="Q836">
        <v>4748.4399999999996</v>
      </c>
      <c r="R836">
        <v>14</v>
      </c>
      <c r="S836">
        <v>0.1</v>
      </c>
      <c r="T836">
        <v>844.12</v>
      </c>
      <c r="U836">
        <v>315.29000000000002</v>
      </c>
      <c r="V836" t="s">
        <v>3560</v>
      </c>
    </row>
    <row r="837" spans="1:22" hidden="1">
      <c r="A837" t="s">
        <v>3867</v>
      </c>
      <c r="B837" s="3">
        <v>41918</v>
      </c>
      <c r="C837" s="3">
        <v>41924</v>
      </c>
      <c r="D837" t="s">
        <v>1698</v>
      </c>
      <c r="E837" t="s">
        <v>1984</v>
      </c>
      <c r="F837" t="s">
        <v>1985</v>
      </c>
      <c r="G837" t="s">
        <v>64</v>
      </c>
      <c r="H837" t="s">
        <v>3868</v>
      </c>
      <c r="I837" t="s">
        <v>955</v>
      </c>
      <c r="J837" t="s">
        <v>67</v>
      </c>
      <c r="K837" t="s">
        <v>55</v>
      </c>
      <c r="L837" t="s">
        <v>68</v>
      </c>
      <c r="M837" t="s">
        <v>1518</v>
      </c>
      <c r="N837" t="s">
        <v>33</v>
      </c>
      <c r="O837" t="s">
        <v>47</v>
      </c>
      <c r="P837" t="s">
        <v>1519</v>
      </c>
      <c r="Q837">
        <v>3391.74</v>
      </c>
      <c r="R837">
        <v>9</v>
      </c>
      <c r="S837">
        <v>0</v>
      </c>
      <c r="T837">
        <v>271.08</v>
      </c>
      <c r="U837">
        <v>267.93</v>
      </c>
      <c r="V837" t="s">
        <v>3560</v>
      </c>
    </row>
    <row r="838" spans="1:22">
      <c r="A838" t="s">
        <v>3869</v>
      </c>
      <c r="B838" s="3">
        <v>41369</v>
      </c>
      <c r="C838" s="3">
        <v>41372</v>
      </c>
      <c r="D838" t="s">
        <v>73</v>
      </c>
      <c r="E838" t="s">
        <v>2136</v>
      </c>
      <c r="F838" t="s">
        <v>2137</v>
      </c>
      <c r="G838" t="s">
        <v>26</v>
      </c>
      <c r="H838" t="s">
        <v>3870</v>
      </c>
      <c r="I838" t="s">
        <v>276</v>
      </c>
      <c r="J838" t="s">
        <v>183</v>
      </c>
      <c r="K838" t="s">
        <v>103</v>
      </c>
      <c r="L838" t="s">
        <v>143</v>
      </c>
      <c r="M838" t="s">
        <v>3871</v>
      </c>
      <c r="N838" t="s">
        <v>33</v>
      </c>
      <c r="O838" t="s">
        <v>70</v>
      </c>
      <c r="P838" t="s">
        <v>1211</v>
      </c>
      <c r="Q838">
        <v>1622.56</v>
      </c>
      <c r="R838">
        <v>3</v>
      </c>
      <c r="S838">
        <v>0.15</v>
      </c>
      <c r="T838">
        <v>133.6</v>
      </c>
      <c r="U838">
        <v>268.19</v>
      </c>
      <c r="V838" t="s">
        <v>3560</v>
      </c>
    </row>
    <row r="839" spans="1:22">
      <c r="A839" t="s">
        <v>3872</v>
      </c>
      <c r="B839" s="3">
        <v>41957</v>
      </c>
      <c r="C839" s="3">
        <v>41962</v>
      </c>
      <c r="D839" t="s">
        <v>1698</v>
      </c>
      <c r="E839" t="s">
        <v>2920</v>
      </c>
      <c r="F839" t="s">
        <v>2921</v>
      </c>
      <c r="G839" t="s">
        <v>26</v>
      </c>
      <c r="H839" t="s">
        <v>1706</v>
      </c>
      <c r="I839" t="s">
        <v>1707</v>
      </c>
      <c r="J839" t="s">
        <v>29</v>
      </c>
      <c r="K839" t="s">
        <v>30</v>
      </c>
      <c r="L839" t="s">
        <v>171</v>
      </c>
      <c r="M839" t="s">
        <v>1457</v>
      </c>
      <c r="N839" t="s">
        <v>58</v>
      </c>
      <c r="O839" t="s">
        <v>59</v>
      </c>
      <c r="P839" t="s">
        <v>1458</v>
      </c>
      <c r="Q839">
        <v>2404.6999999999998</v>
      </c>
      <c r="R839">
        <v>6</v>
      </c>
      <c r="S839">
        <v>0.2</v>
      </c>
      <c r="T839">
        <v>150.29</v>
      </c>
      <c r="U839">
        <v>269.02999999999997</v>
      </c>
      <c r="V839" t="s">
        <v>3560</v>
      </c>
    </row>
    <row r="840" spans="1:22" hidden="1">
      <c r="A840" t="s">
        <v>3873</v>
      </c>
      <c r="B840" s="3">
        <v>41943</v>
      </c>
      <c r="C840" s="3">
        <v>41947</v>
      </c>
      <c r="D840" t="s">
        <v>1698</v>
      </c>
      <c r="E840" t="s">
        <v>3874</v>
      </c>
      <c r="F840" t="s">
        <v>3875</v>
      </c>
      <c r="G840" t="s">
        <v>41</v>
      </c>
      <c r="H840" t="s">
        <v>3876</v>
      </c>
      <c r="I840" t="s">
        <v>3877</v>
      </c>
      <c r="J840" t="s">
        <v>764</v>
      </c>
      <c r="K840" t="s">
        <v>55</v>
      </c>
      <c r="L840" t="s">
        <v>68</v>
      </c>
      <c r="M840" t="s">
        <v>1178</v>
      </c>
      <c r="N840" t="s">
        <v>153</v>
      </c>
      <c r="O840" t="s">
        <v>223</v>
      </c>
      <c r="P840" t="s">
        <v>1179</v>
      </c>
      <c r="Q840">
        <v>4306.32</v>
      </c>
      <c r="R840">
        <v>8</v>
      </c>
      <c r="S840">
        <v>0</v>
      </c>
      <c r="T840">
        <v>1722.48</v>
      </c>
      <c r="U840">
        <v>314.14999999999998</v>
      </c>
      <c r="V840" t="s">
        <v>3560</v>
      </c>
    </row>
    <row r="841" spans="1:22" hidden="1">
      <c r="A841" t="s">
        <v>3878</v>
      </c>
      <c r="B841" s="3">
        <v>40822</v>
      </c>
      <c r="C841" s="3">
        <v>40826</v>
      </c>
      <c r="D841" t="s">
        <v>1698</v>
      </c>
      <c r="E841" t="s">
        <v>3764</v>
      </c>
      <c r="F841" t="s">
        <v>3765</v>
      </c>
      <c r="G841" t="s">
        <v>64</v>
      </c>
      <c r="H841" t="s">
        <v>3879</v>
      </c>
      <c r="I841" t="s">
        <v>2617</v>
      </c>
      <c r="J841" t="s">
        <v>127</v>
      </c>
      <c r="K841" t="s">
        <v>55</v>
      </c>
      <c r="L841" t="s">
        <v>128</v>
      </c>
      <c r="M841" t="s">
        <v>2915</v>
      </c>
      <c r="N841" t="s">
        <v>153</v>
      </c>
      <c r="O841" t="s">
        <v>223</v>
      </c>
      <c r="P841" t="s">
        <v>1265</v>
      </c>
      <c r="Q841">
        <v>2077.3200000000002</v>
      </c>
      <c r="R841">
        <v>4</v>
      </c>
      <c r="S841">
        <v>0</v>
      </c>
      <c r="T841">
        <v>581.64</v>
      </c>
      <c r="U841">
        <v>269.89</v>
      </c>
      <c r="V841" t="s">
        <v>3560</v>
      </c>
    </row>
    <row r="842" spans="1:22">
      <c r="A842" t="s">
        <v>3880</v>
      </c>
      <c r="B842" s="3">
        <v>41753</v>
      </c>
      <c r="C842" s="3">
        <v>41756</v>
      </c>
      <c r="D842" t="s">
        <v>38</v>
      </c>
      <c r="E842" t="s">
        <v>3881</v>
      </c>
      <c r="F842" t="s">
        <v>3882</v>
      </c>
      <c r="G842" t="s">
        <v>26</v>
      </c>
      <c r="H842" t="s">
        <v>3883</v>
      </c>
      <c r="I842" t="s">
        <v>1679</v>
      </c>
      <c r="J842" t="s">
        <v>477</v>
      </c>
      <c r="K842" t="s">
        <v>103</v>
      </c>
      <c r="L842" t="s">
        <v>143</v>
      </c>
      <c r="M842" t="s">
        <v>3884</v>
      </c>
      <c r="N842" t="s">
        <v>33</v>
      </c>
      <c r="O842" t="s">
        <v>34</v>
      </c>
      <c r="P842" t="s">
        <v>3885</v>
      </c>
      <c r="Q842">
        <v>2305.2600000000002</v>
      </c>
      <c r="R842">
        <v>9</v>
      </c>
      <c r="S842">
        <v>0</v>
      </c>
      <c r="T842">
        <v>922.05</v>
      </c>
      <c r="U842">
        <v>270.26</v>
      </c>
      <c r="V842" t="s">
        <v>3560</v>
      </c>
    </row>
    <row r="843" spans="1:22">
      <c r="A843" t="s">
        <v>3886</v>
      </c>
      <c r="B843" s="3">
        <v>41194</v>
      </c>
      <c r="C843" s="3">
        <v>41198</v>
      </c>
      <c r="D843" t="s">
        <v>38</v>
      </c>
      <c r="E843" t="s">
        <v>3887</v>
      </c>
      <c r="F843" t="s">
        <v>3680</v>
      </c>
      <c r="G843" t="s">
        <v>26</v>
      </c>
      <c r="H843" t="s">
        <v>3888</v>
      </c>
      <c r="I843" t="s">
        <v>3324</v>
      </c>
      <c r="J843" t="s">
        <v>615</v>
      </c>
      <c r="K843" t="s">
        <v>113</v>
      </c>
      <c r="L843" t="s">
        <v>113</v>
      </c>
      <c r="M843" t="s">
        <v>2405</v>
      </c>
      <c r="N843" t="s">
        <v>33</v>
      </c>
      <c r="O843" t="s">
        <v>70</v>
      </c>
      <c r="P843" t="s">
        <v>2406</v>
      </c>
      <c r="Q843">
        <v>3908.88</v>
      </c>
      <c r="R843">
        <v>6</v>
      </c>
      <c r="S843">
        <v>0</v>
      </c>
      <c r="T843">
        <v>1563.48</v>
      </c>
      <c r="U843">
        <v>313.31</v>
      </c>
      <c r="V843" t="s">
        <v>3560</v>
      </c>
    </row>
    <row r="844" spans="1:22">
      <c r="A844" t="s">
        <v>3889</v>
      </c>
      <c r="B844" s="3">
        <v>41076</v>
      </c>
      <c r="C844" s="3">
        <v>41082</v>
      </c>
      <c r="D844" t="s">
        <v>1698</v>
      </c>
      <c r="E844" t="s">
        <v>3890</v>
      </c>
      <c r="F844" t="s">
        <v>3891</v>
      </c>
      <c r="G844" t="s">
        <v>26</v>
      </c>
      <c r="H844" t="s">
        <v>3892</v>
      </c>
      <c r="I844" t="s">
        <v>126</v>
      </c>
      <c r="J844" t="s">
        <v>127</v>
      </c>
      <c r="K844" t="s">
        <v>55</v>
      </c>
      <c r="L844" t="s">
        <v>128</v>
      </c>
      <c r="M844" t="s">
        <v>469</v>
      </c>
      <c r="N844" t="s">
        <v>153</v>
      </c>
      <c r="O844" t="s">
        <v>223</v>
      </c>
      <c r="P844" t="s">
        <v>470</v>
      </c>
      <c r="Q844">
        <v>2799.63</v>
      </c>
      <c r="R844">
        <v>9</v>
      </c>
      <c r="S844">
        <v>0</v>
      </c>
      <c r="T844">
        <v>391.77</v>
      </c>
      <c r="U844">
        <v>265.45999999999998</v>
      </c>
      <c r="V844" t="s">
        <v>3560</v>
      </c>
    </row>
    <row r="845" spans="1:22">
      <c r="A845" t="s">
        <v>3893</v>
      </c>
      <c r="B845" s="3">
        <v>41916</v>
      </c>
      <c r="C845" s="3">
        <v>41919</v>
      </c>
      <c r="D845" t="s">
        <v>73</v>
      </c>
      <c r="E845" t="s">
        <v>972</v>
      </c>
      <c r="F845" t="s">
        <v>973</v>
      </c>
      <c r="G845" t="s">
        <v>26</v>
      </c>
      <c r="H845" t="s">
        <v>3801</v>
      </c>
      <c r="I845" t="s">
        <v>3802</v>
      </c>
      <c r="J845" t="s">
        <v>29</v>
      </c>
      <c r="K845" t="s">
        <v>30</v>
      </c>
      <c r="L845" t="s">
        <v>143</v>
      </c>
      <c r="M845" t="s">
        <v>1222</v>
      </c>
      <c r="N845" t="s">
        <v>153</v>
      </c>
      <c r="O845" t="s">
        <v>354</v>
      </c>
      <c r="P845" t="s">
        <v>1223</v>
      </c>
      <c r="Q845">
        <v>1793.98</v>
      </c>
      <c r="R845">
        <v>2</v>
      </c>
      <c r="S845">
        <v>0</v>
      </c>
      <c r="T845">
        <v>843.17</v>
      </c>
      <c r="U845">
        <v>271.12</v>
      </c>
      <c r="V845" t="s">
        <v>3560</v>
      </c>
    </row>
    <row r="846" spans="1:22">
      <c r="A846" t="s">
        <v>3894</v>
      </c>
      <c r="B846" s="3">
        <v>41946</v>
      </c>
      <c r="C846" s="3">
        <v>41950</v>
      </c>
      <c r="D846" t="s">
        <v>1698</v>
      </c>
      <c r="E846" t="s">
        <v>972</v>
      </c>
      <c r="F846" t="s">
        <v>973</v>
      </c>
      <c r="G846" t="s">
        <v>26</v>
      </c>
      <c r="H846" t="s">
        <v>2568</v>
      </c>
      <c r="I846" t="s">
        <v>2380</v>
      </c>
      <c r="J846" t="s">
        <v>127</v>
      </c>
      <c r="K846" t="s">
        <v>55</v>
      </c>
      <c r="L846" t="s">
        <v>128</v>
      </c>
      <c r="M846" t="s">
        <v>3895</v>
      </c>
      <c r="N846" t="s">
        <v>58</v>
      </c>
      <c r="O846" t="s">
        <v>81</v>
      </c>
      <c r="P846" t="s">
        <v>3896</v>
      </c>
      <c r="Q846">
        <v>2664</v>
      </c>
      <c r="R846">
        <v>5</v>
      </c>
      <c r="S846">
        <v>0</v>
      </c>
      <c r="T846">
        <v>905.7</v>
      </c>
      <c r="U846">
        <v>325.54000000000002</v>
      </c>
      <c r="V846" t="s">
        <v>3560</v>
      </c>
    </row>
    <row r="847" spans="1:22" hidden="1">
      <c r="A847" t="s">
        <v>3897</v>
      </c>
      <c r="B847" s="3">
        <v>41268</v>
      </c>
      <c r="C847" s="3">
        <v>41271</v>
      </c>
      <c r="D847" t="s">
        <v>38</v>
      </c>
      <c r="E847" t="s">
        <v>1162</v>
      </c>
      <c r="F847" t="s">
        <v>1163</v>
      </c>
      <c r="G847" t="s">
        <v>64</v>
      </c>
      <c r="H847" t="s">
        <v>2544</v>
      </c>
      <c r="I847" t="s">
        <v>2544</v>
      </c>
      <c r="J847" t="s">
        <v>2545</v>
      </c>
      <c r="K847" t="s">
        <v>55</v>
      </c>
      <c r="L847" t="s">
        <v>374</v>
      </c>
      <c r="M847" t="s">
        <v>69</v>
      </c>
      <c r="N847" t="s">
        <v>33</v>
      </c>
      <c r="O847" t="s">
        <v>70</v>
      </c>
      <c r="P847" t="s">
        <v>71</v>
      </c>
      <c r="Q847">
        <v>2667.54</v>
      </c>
      <c r="R847">
        <v>5</v>
      </c>
      <c r="S847">
        <v>0.17</v>
      </c>
      <c r="T847">
        <v>-417.81</v>
      </c>
      <c r="U847">
        <v>326.27</v>
      </c>
      <c r="V847" t="s">
        <v>3560</v>
      </c>
    </row>
    <row r="848" spans="1:22">
      <c r="A848" t="s">
        <v>3898</v>
      </c>
      <c r="B848" s="3">
        <v>40794</v>
      </c>
      <c r="C848" s="3">
        <v>40798</v>
      </c>
      <c r="D848" t="s">
        <v>1698</v>
      </c>
      <c r="E848" t="s">
        <v>481</v>
      </c>
      <c r="F848" t="s">
        <v>482</v>
      </c>
      <c r="G848" t="s">
        <v>26</v>
      </c>
      <c r="H848" t="s">
        <v>3899</v>
      </c>
      <c r="I848" t="s">
        <v>570</v>
      </c>
      <c r="J848" t="s">
        <v>29</v>
      </c>
      <c r="K848" t="s">
        <v>30</v>
      </c>
      <c r="L848" t="s">
        <v>143</v>
      </c>
      <c r="M848" t="s">
        <v>3770</v>
      </c>
      <c r="N848" t="s">
        <v>33</v>
      </c>
      <c r="O848" t="s">
        <v>164</v>
      </c>
      <c r="P848" t="s">
        <v>3771</v>
      </c>
      <c r="Q848">
        <v>8159.95</v>
      </c>
      <c r="R848">
        <v>8</v>
      </c>
      <c r="S848">
        <v>0.4</v>
      </c>
      <c r="T848">
        <v>-1359.99</v>
      </c>
      <c r="U848">
        <v>342.11</v>
      </c>
      <c r="V848" t="s">
        <v>3560</v>
      </c>
    </row>
    <row r="849" spans="1:22">
      <c r="A849" t="s">
        <v>3900</v>
      </c>
      <c r="B849" s="3">
        <v>41078</v>
      </c>
      <c r="C849" s="3">
        <v>41080</v>
      </c>
      <c r="D849" t="s">
        <v>38</v>
      </c>
      <c r="E849" t="s">
        <v>3429</v>
      </c>
      <c r="F849" t="s">
        <v>3430</v>
      </c>
      <c r="G849" t="s">
        <v>26</v>
      </c>
      <c r="H849" t="s">
        <v>3901</v>
      </c>
      <c r="I849" t="s">
        <v>2015</v>
      </c>
      <c r="J849" t="s">
        <v>183</v>
      </c>
      <c r="K849" t="s">
        <v>103</v>
      </c>
      <c r="L849" t="s">
        <v>143</v>
      </c>
      <c r="M849" t="s">
        <v>3902</v>
      </c>
      <c r="N849" t="s">
        <v>58</v>
      </c>
      <c r="O849" t="s">
        <v>81</v>
      </c>
      <c r="P849" t="s">
        <v>3903</v>
      </c>
      <c r="Q849">
        <v>2364.1</v>
      </c>
      <c r="R849">
        <v>4</v>
      </c>
      <c r="S849">
        <v>0.35</v>
      </c>
      <c r="T849">
        <v>-218.3</v>
      </c>
      <c r="U849">
        <v>338.1</v>
      </c>
      <c r="V849" t="s">
        <v>3560</v>
      </c>
    </row>
    <row r="850" spans="1:22" hidden="1">
      <c r="A850" t="s">
        <v>3904</v>
      </c>
      <c r="B850" s="3">
        <v>41552</v>
      </c>
      <c r="C850" s="3">
        <v>41556</v>
      </c>
      <c r="D850" t="s">
        <v>1698</v>
      </c>
      <c r="E850" t="s">
        <v>2377</v>
      </c>
      <c r="F850" t="s">
        <v>2378</v>
      </c>
      <c r="G850" t="s">
        <v>41</v>
      </c>
      <c r="H850" t="s">
        <v>1882</v>
      </c>
      <c r="I850" t="s">
        <v>1883</v>
      </c>
      <c r="J850" t="s">
        <v>29</v>
      </c>
      <c r="K850" t="s">
        <v>30</v>
      </c>
      <c r="L850" t="s">
        <v>31</v>
      </c>
      <c r="M850" t="s">
        <v>95</v>
      </c>
      <c r="N850" t="s">
        <v>33</v>
      </c>
      <c r="O850" t="s">
        <v>47</v>
      </c>
      <c r="P850" t="s">
        <v>96</v>
      </c>
      <c r="Q850">
        <v>5399.91</v>
      </c>
      <c r="R850">
        <v>9</v>
      </c>
      <c r="S850">
        <v>0</v>
      </c>
      <c r="T850">
        <v>2591.96</v>
      </c>
      <c r="U850">
        <v>254.03</v>
      </c>
      <c r="V850" t="s">
        <v>3560</v>
      </c>
    </row>
    <row r="851" spans="1:22" hidden="1">
      <c r="A851" t="s">
        <v>3905</v>
      </c>
      <c r="B851" s="3">
        <v>41972</v>
      </c>
      <c r="C851" s="3">
        <v>41977</v>
      </c>
      <c r="D851" t="s">
        <v>1698</v>
      </c>
      <c r="E851" t="s">
        <v>1898</v>
      </c>
      <c r="F851" t="s">
        <v>1899</v>
      </c>
      <c r="G851" t="s">
        <v>41</v>
      </c>
      <c r="H851" t="s">
        <v>3906</v>
      </c>
      <c r="I851" t="s">
        <v>3815</v>
      </c>
      <c r="J851" t="s">
        <v>477</v>
      </c>
      <c r="K851" t="s">
        <v>103</v>
      </c>
      <c r="L851" t="s">
        <v>143</v>
      </c>
      <c r="M851" t="s">
        <v>3907</v>
      </c>
      <c r="N851" t="s">
        <v>33</v>
      </c>
      <c r="O851" t="s">
        <v>47</v>
      </c>
      <c r="P851" t="s">
        <v>1315</v>
      </c>
      <c r="Q851">
        <v>2478.84</v>
      </c>
      <c r="R851">
        <v>7</v>
      </c>
      <c r="S851">
        <v>0</v>
      </c>
      <c r="T851">
        <v>272.58</v>
      </c>
      <c r="U851">
        <v>254.47</v>
      </c>
      <c r="V851" t="s">
        <v>3560</v>
      </c>
    </row>
    <row r="852" spans="1:22">
      <c r="A852" t="s">
        <v>3908</v>
      </c>
      <c r="B852" s="3">
        <v>41072</v>
      </c>
      <c r="C852" s="3">
        <v>41074</v>
      </c>
      <c r="D852" t="s">
        <v>73</v>
      </c>
      <c r="E852" t="s">
        <v>3371</v>
      </c>
      <c r="F852" t="s">
        <v>3372</v>
      </c>
      <c r="G852" t="s">
        <v>26</v>
      </c>
      <c r="H852" t="s">
        <v>3909</v>
      </c>
      <c r="I852" t="s">
        <v>3324</v>
      </c>
      <c r="J852" t="s">
        <v>615</v>
      </c>
      <c r="K852" t="s">
        <v>113</v>
      </c>
      <c r="L852" t="s">
        <v>113</v>
      </c>
      <c r="M852" t="s">
        <v>3910</v>
      </c>
      <c r="N852" t="s">
        <v>33</v>
      </c>
      <c r="O852" t="s">
        <v>70</v>
      </c>
      <c r="P852" t="s">
        <v>2879</v>
      </c>
      <c r="Q852">
        <v>2549.7600000000002</v>
      </c>
      <c r="R852">
        <v>4</v>
      </c>
      <c r="S852">
        <v>0</v>
      </c>
      <c r="T852">
        <v>1172.8800000000001</v>
      </c>
      <c r="U852">
        <v>336.65</v>
      </c>
      <c r="V852" t="s">
        <v>3560</v>
      </c>
    </row>
    <row r="853" spans="1:22" hidden="1">
      <c r="A853" t="s">
        <v>3911</v>
      </c>
      <c r="B853" s="3">
        <v>41715</v>
      </c>
      <c r="C853" s="3">
        <v>41720</v>
      </c>
      <c r="D853" t="s">
        <v>38</v>
      </c>
      <c r="E853" t="s">
        <v>2597</v>
      </c>
      <c r="F853" t="s">
        <v>2598</v>
      </c>
      <c r="G853" t="s">
        <v>41</v>
      </c>
      <c r="H853" t="s">
        <v>1306</v>
      </c>
      <c r="I853" t="s">
        <v>1307</v>
      </c>
      <c r="J853" t="s">
        <v>54</v>
      </c>
      <c r="K853" t="s">
        <v>55</v>
      </c>
      <c r="L853" t="s">
        <v>56</v>
      </c>
      <c r="M853" t="s">
        <v>3912</v>
      </c>
      <c r="N853" t="s">
        <v>33</v>
      </c>
      <c r="O853" t="s">
        <v>47</v>
      </c>
      <c r="P853" t="s">
        <v>539</v>
      </c>
      <c r="Q853">
        <v>3299.56</v>
      </c>
      <c r="R853">
        <v>14</v>
      </c>
      <c r="S853">
        <v>0.1</v>
      </c>
      <c r="T853">
        <v>366.28</v>
      </c>
      <c r="U853">
        <v>336.02</v>
      </c>
      <c r="V853" t="s">
        <v>3560</v>
      </c>
    </row>
    <row r="854" spans="1:22">
      <c r="A854" t="s">
        <v>3913</v>
      </c>
      <c r="B854" s="3">
        <v>41605</v>
      </c>
      <c r="C854" s="3">
        <v>41609</v>
      </c>
      <c r="D854" t="s">
        <v>1698</v>
      </c>
      <c r="E854" t="s">
        <v>1956</v>
      </c>
      <c r="F854" t="s">
        <v>1957</v>
      </c>
      <c r="G854" t="s">
        <v>26</v>
      </c>
      <c r="H854" t="s">
        <v>678</v>
      </c>
      <c r="I854" t="s">
        <v>170</v>
      </c>
      <c r="J854" t="s">
        <v>29</v>
      </c>
      <c r="K854" t="s">
        <v>30</v>
      </c>
      <c r="L854" t="s">
        <v>171</v>
      </c>
      <c r="M854" t="s">
        <v>3914</v>
      </c>
      <c r="N854" t="s">
        <v>58</v>
      </c>
      <c r="O854" t="s">
        <v>120</v>
      </c>
      <c r="P854" t="s">
        <v>3915</v>
      </c>
      <c r="Q854">
        <v>3406.66</v>
      </c>
      <c r="R854">
        <v>8</v>
      </c>
      <c r="S854">
        <v>0.15</v>
      </c>
      <c r="T854">
        <v>160.31</v>
      </c>
      <c r="U854">
        <v>335.64</v>
      </c>
      <c r="V854" t="s">
        <v>3560</v>
      </c>
    </row>
    <row r="855" spans="1:22" hidden="1">
      <c r="A855" t="s">
        <v>3916</v>
      </c>
      <c r="B855" s="3">
        <v>41624</v>
      </c>
      <c r="C855" s="3">
        <v>41628</v>
      </c>
      <c r="D855" t="s">
        <v>1698</v>
      </c>
      <c r="E855" t="s">
        <v>3917</v>
      </c>
      <c r="F855" t="s">
        <v>3918</v>
      </c>
      <c r="G855" t="s">
        <v>41</v>
      </c>
      <c r="H855" t="s">
        <v>3919</v>
      </c>
      <c r="I855" t="s">
        <v>3920</v>
      </c>
      <c r="J855" t="s">
        <v>244</v>
      </c>
      <c r="K855" t="s">
        <v>55</v>
      </c>
      <c r="L855" t="s">
        <v>56</v>
      </c>
      <c r="M855" t="s">
        <v>3921</v>
      </c>
      <c r="N855" t="s">
        <v>33</v>
      </c>
      <c r="O855" t="s">
        <v>70</v>
      </c>
      <c r="P855" t="s">
        <v>285</v>
      </c>
      <c r="Q855">
        <v>6439.8</v>
      </c>
      <c r="R855">
        <v>10</v>
      </c>
      <c r="S855">
        <v>0</v>
      </c>
      <c r="T855">
        <v>2447.1</v>
      </c>
      <c r="U855">
        <v>255.36</v>
      </c>
      <c r="V855" t="s">
        <v>3560</v>
      </c>
    </row>
    <row r="856" spans="1:22">
      <c r="A856" t="s">
        <v>3922</v>
      </c>
      <c r="B856" s="3">
        <v>41442</v>
      </c>
      <c r="C856" s="3">
        <v>41443</v>
      </c>
      <c r="D856" t="s">
        <v>73</v>
      </c>
      <c r="E856" t="s">
        <v>3923</v>
      </c>
      <c r="F856" t="s">
        <v>2137</v>
      </c>
      <c r="G856" t="s">
        <v>26</v>
      </c>
      <c r="H856" t="s">
        <v>2327</v>
      </c>
      <c r="I856" t="s">
        <v>2328</v>
      </c>
      <c r="J856" t="s">
        <v>161</v>
      </c>
      <c r="K856" t="s">
        <v>162</v>
      </c>
      <c r="L856" t="s">
        <v>162</v>
      </c>
      <c r="M856" t="s">
        <v>3924</v>
      </c>
      <c r="N856" t="s">
        <v>153</v>
      </c>
      <c r="O856" t="s">
        <v>154</v>
      </c>
      <c r="P856" t="s">
        <v>2087</v>
      </c>
      <c r="Q856">
        <v>2962.68</v>
      </c>
      <c r="R856">
        <v>14</v>
      </c>
      <c r="S856">
        <v>0</v>
      </c>
      <c r="T856">
        <v>207.06</v>
      </c>
      <c r="U856">
        <v>325.93</v>
      </c>
      <c r="V856" t="s">
        <v>3560</v>
      </c>
    </row>
    <row r="857" spans="1:22" hidden="1">
      <c r="A857" t="s">
        <v>3925</v>
      </c>
      <c r="B857" s="3">
        <v>42002</v>
      </c>
      <c r="C857" s="3">
        <v>42004</v>
      </c>
      <c r="D857" t="s">
        <v>73</v>
      </c>
      <c r="E857" t="s">
        <v>3343</v>
      </c>
      <c r="F857" t="s">
        <v>3344</v>
      </c>
      <c r="G857" t="s">
        <v>64</v>
      </c>
      <c r="H857" t="s">
        <v>2062</v>
      </c>
      <c r="I857" t="s">
        <v>551</v>
      </c>
      <c r="J857" t="s">
        <v>54</v>
      </c>
      <c r="K857" t="s">
        <v>55</v>
      </c>
      <c r="L857" t="s">
        <v>56</v>
      </c>
      <c r="M857" t="s">
        <v>3926</v>
      </c>
      <c r="N857" t="s">
        <v>153</v>
      </c>
      <c r="O857" t="s">
        <v>223</v>
      </c>
      <c r="P857" t="s">
        <v>1414</v>
      </c>
      <c r="Q857">
        <v>1534.87</v>
      </c>
      <c r="R857">
        <v>3</v>
      </c>
      <c r="S857">
        <v>0.1</v>
      </c>
      <c r="T857">
        <v>-102.41</v>
      </c>
      <c r="U857">
        <v>255.42</v>
      </c>
      <c r="V857" t="s">
        <v>3560</v>
      </c>
    </row>
    <row r="858" spans="1:22" hidden="1">
      <c r="A858" t="s">
        <v>3927</v>
      </c>
      <c r="B858" s="3">
        <v>41531</v>
      </c>
      <c r="C858" s="3">
        <v>41531</v>
      </c>
      <c r="D858" t="s">
        <v>23</v>
      </c>
      <c r="E858" t="s">
        <v>3928</v>
      </c>
      <c r="F858" t="s">
        <v>3929</v>
      </c>
      <c r="G858" t="s">
        <v>41</v>
      </c>
      <c r="H858" t="s">
        <v>2343</v>
      </c>
      <c r="I858" t="s">
        <v>2344</v>
      </c>
      <c r="J858" t="s">
        <v>1229</v>
      </c>
      <c r="K858" t="s">
        <v>55</v>
      </c>
      <c r="L858" t="s">
        <v>128</v>
      </c>
      <c r="M858" t="s">
        <v>3930</v>
      </c>
      <c r="N858" t="s">
        <v>33</v>
      </c>
      <c r="O858" t="s">
        <v>70</v>
      </c>
      <c r="P858" t="s">
        <v>874</v>
      </c>
      <c r="Q858">
        <v>3499.16</v>
      </c>
      <c r="R858">
        <v>11</v>
      </c>
      <c r="S858">
        <v>0.5</v>
      </c>
      <c r="T858">
        <v>-3009.44</v>
      </c>
      <c r="U858">
        <v>333.1</v>
      </c>
      <c r="V858" t="s">
        <v>3560</v>
      </c>
    </row>
    <row r="859" spans="1:22">
      <c r="A859" t="s">
        <v>3931</v>
      </c>
      <c r="B859" s="3">
        <v>41281</v>
      </c>
      <c r="C859" s="3">
        <v>41287</v>
      </c>
      <c r="D859" t="s">
        <v>1698</v>
      </c>
      <c r="E859" t="s">
        <v>3932</v>
      </c>
      <c r="F859" t="s">
        <v>3933</v>
      </c>
      <c r="G859" t="s">
        <v>26</v>
      </c>
      <c r="H859" t="s">
        <v>1306</v>
      </c>
      <c r="I859" t="s">
        <v>1307</v>
      </c>
      <c r="J859" t="s">
        <v>54</v>
      </c>
      <c r="K859" t="s">
        <v>55</v>
      </c>
      <c r="L859" t="s">
        <v>56</v>
      </c>
      <c r="M859" t="s">
        <v>3934</v>
      </c>
      <c r="N859" t="s">
        <v>58</v>
      </c>
      <c r="O859" t="s">
        <v>81</v>
      </c>
      <c r="P859" t="s">
        <v>253</v>
      </c>
      <c r="Q859">
        <v>2993.02</v>
      </c>
      <c r="R859">
        <v>5</v>
      </c>
      <c r="S859">
        <v>0.3</v>
      </c>
      <c r="T859">
        <v>726.82</v>
      </c>
      <c r="U859">
        <v>333.06</v>
      </c>
      <c r="V859" t="s">
        <v>3560</v>
      </c>
    </row>
    <row r="860" spans="1:22">
      <c r="A860" t="s">
        <v>3935</v>
      </c>
      <c r="B860" s="3">
        <v>41466</v>
      </c>
      <c r="C860" s="3">
        <v>41470</v>
      </c>
      <c r="D860" t="s">
        <v>1698</v>
      </c>
      <c r="E860" t="s">
        <v>3936</v>
      </c>
      <c r="F860" t="s">
        <v>3937</v>
      </c>
      <c r="G860" t="s">
        <v>26</v>
      </c>
      <c r="H860" t="s">
        <v>3938</v>
      </c>
      <c r="I860" t="s">
        <v>3939</v>
      </c>
      <c r="J860" t="s">
        <v>764</v>
      </c>
      <c r="K860" t="s">
        <v>55</v>
      </c>
      <c r="L860" t="s">
        <v>68</v>
      </c>
      <c r="M860" t="s">
        <v>3508</v>
      </c>
      <c r="N860" t="s">
        <v>58</v>
      </c>
      <c r="O860" t="s">
        <v>120</v>
      </c>
      <c r="P860" t="s">
        <v>861</v>
      </c>
      <c r="Q860">
        <v>2888.76</v>
      </c>
      <c r="R860">
        <v>7</v>
      </c>
      <c r="S860">
        <v>0</v>
      </c>
      <c r="T860">
        <v>173.25</v>
      </c>
      <c r="U860">
        <v>256.64</v>
      </c>
      <c r="V860" t="s">
        <v>3560</v>
      </c>
    </row>
    <row r="861" spans="1:22" hidden="1">
      <c r="A861" t="s">
        <v>3940</v>
      </c>
      <c r="B861" s="3">
        <v>41149</v>
      </c>
      <c r="C861" s="3">
        <v>41154</v>
      </c>
      <c r="D861" t="s">
        <v>38</v>
      </c>
      <c r="E861" t="s">
        <v>1015</v>
      </c>
      <c r="F861" t="s">
        <v>1016</v>
      </c>
      <c r="G861" t="s">
        <v>64</v>
      </c>
      <c r="H861" t="s">
        <v>3941</v>
      </c>
      <c r="I861" t="s">
        <v>2869</v>
      </c>
      <c r="J861" t="s">
        <v>54</v>
      </c>
      <c r="K861" t="s">
        <v>55</v>
      </c>
      <c r="L861" t="s">
        <v>56</v>
      </c>
      <c r="M861" t="s">
        <v>1270</v>
      </c>
      <c r="N861" t="s">
        <v>153</v>
      </c>
      <c r="O861" t="s">
        <v>223</v>
      </c>
      <c r="P861" t="s">
        <v>1271</v>
      </c>
      <c r="Q861">
        <v>2498.5300000000002</v>
      </c>
      <c r="R861">
        <v>9</v>
      </c>
      <c r="S861">
        <v>0.1</v>
      </c>
      <c r="T861">
        <v>499.45</v>
      </c>
      <c r="U861">
        <v>257.16000000000003</v>
      </c>
      <c r="V861" t="s">
        <v>3560</v>
      </c>
    </row>
    <row r="862" spans="1:22">
      <c r="A862" t="s">
        <v>3942</v>
      </c>
      <c r="B862" s="3">
        <v>40614</v>
      </c>
      <c r="C862" s="3">
        <v>40619</v>
      </c>
      <c r="D862" t="s">
        <v>1698</v>
      </c>
      <c r="E862" t="s">
        <v>287</v>
      </c>
      <c r="F862" t="s">
        <v>288</v>
      </c>
      <c r="G862" t="s">
        <v>26</v>
      </c>
      <c r="H862" t="s">
        <v>557</v>
      </c>
      <c r="I862" t="s">
        <v>557</v>
      </c>
      <c r="J862" t="s">
        <v>67</v>
      </c>
      <c r="K862" t="s">
        <v>55</v>
      </c>
      <c r="L862" t="s">
        <v>68</v>
      </c>
      <c r="M862" t="s">
        <v>3943</v>
      </c>
      <c r="N862" t="s">
        <v>58</v>
      </c>
      <c r="O862" t="s">
        <v>59</v>
      </c>
      <c r="P862" t="s">
        <v>2130</v>
      </c>
      <c r="Q862">
        <v>3272.01</v>
      </c>
      <c r="R862">
        <v>7</v>
      </c>
      <c r="S862">
        <v>0</v>
      </c>
      <c r="T862">
        <v>1537.83</v>
      </c>
      <c r="U862">
        <v>257.63</v>
      </c>
      <c r="V862" t="s">
        <v>3560</v>
      </c>
    </row>
    <row r="863" spans="1:22">
      <c r="A863" t="s">
        <v>3944</v>
      </c>
      <c r="B863" s="3">
        <v>41832</v>
      </c>
      <c r="C863" s="3">
        <v>41833</v>
      </c>
      <c r="D863" t="s">
        <v>73</v>
      </c>
      <c r="E863" t="s">
        <v>3932</v>
      </c>
      <c r="F863" t="s">
        <v>3933</v>
      </c>
      <c r="G863" t="s">
        <v>26</v>
      </c>
      <c r="H863" t="s">
        <v>1141</v>
      </c>
      <c r="I863" t="s">
        <v>1141</v>
      </c>
      <c r="J863" t="s">
        <v>127</v>
      </c>
      <c r="K863" t="s">
        <v>55</v>
      </c>
      <c r="L863" t="s">
        <v>128</v>
      </c>
      <c r="M863" t="s">
        <v>3083</v>
      </c>
      <c r="N863" t="s">
        <v>58</v>
      </c>
      <c r="O863" t="s">
        <v>120</v>
      </c>
      <c r="P863" t="s">
        <v>3084</v>
      </c>
      <c r="Q863">
        <v>2190.75</v>
      </c>
      <c r="R863">
        <v>5</v>
      </c>
      <c r="S863">
        <v>0</v>
      </c>
      <c r="T863">
        <v>65.7</v>
      </c>
      <c r="U863">
        <v>327.55</v>
      </c>
      <c r="V863" t="s">
        <v>3560</v>
      </c>
    </row>
    <row r="864" spans="1:22" hidden="1">
      <c r="A864" t="s">
        <v>3945</v>
      </c>
      <c r="B864" s="3">
        <v>41647</v>
      </c>
      <c r="C864" s="3">
        <v>41652</v>
      </c>
      <c r="D864" t="s">
        <v>1698</v>
      </c>
      <c r="E864" t="s">
        <v>1599</v>
      </c>
      <c r="F864" t="s">
        <v>1600</v>
      </c>
      <c r="G864" t="s">
        <v>41</v>
      </c>
      <c r="H864" t="s">
        <v>3946</v>
      </c>
      <c r="I864" t="s">
        <v>3947</v>
      </c>
      <c r="J864" t="s">
        <v>78</v>
      </c>
      <c r="K864" t="s">
        <v>44</v>
      </c>
      <c r="L864" t="s">
        <v>79</v>
      </c>
      <c r="M864" t="s">
        <v>2174</v>
      </c>
      <c r="N864" t="s">
        <v>33</v>
      </c>
      <c r="O864" t="s">
        <v>70</v>
      </c>
      <c r="P864" t="s">
        <v>874</v>
      </c>
      <c r="Q864">
        <v>3393.12</v>
      </c>
      <c r="R864">
        <v>8</v>
      </c>
      <c r="S864">
        <v>0</v>
      </c>
      <c r="T864">
        <v>101.76</v>
      </c>
      <c r="U864">
        <v>258.83</v>
      </c>
      <c r="V864" t="s">
        <v>3560</v>
      </c>
    </row>
    <row r="865" spans="1:22" hidden="1">
      <c r="A865" t="s">
        <v>3948</v>
      </c>
      <c r="B865" s="3">
        <v>41975</v>
      </c>
      <c r="C865" s="3">
        <v>41979</v>
      </c>
      <c r="D865" t="s">
        <v>38</v>
      </c>
      <c r="E865" t="s">
        <v>2445</v>
      </c>
      <c r="F865" t="s">
        <v>2446</v>
      </c>
      <c r="G865" t="s">
        <v>64</v>
      </c>
      <c r="H865" t="s">
        <v>3949</v>
      </c>
      <c r="I865" t="s">
        <v>3950</v>
      </c>
      <c r="J865" t="s">
        <v>1102</v>
      </c>
      <c r="K865" t="s">
        <v>44</v>
      </c>
      <c r="L865" t="s">
        <v>45</v>
      </c>
      <c r="M865" t="s">
        <v>3951</v>
      </c>
      <c r="N865" t="s">
        <v>33</v>
      </c>
      <c r="O865" t="s">
        <v>34</v>
      </c>
      <c r="P865" t="s">
        <v>3952</v>
      </c>
      <c r="Q865">
        <v>1914.08</v>
      </c>
      <c r="R865">
        <v>14</v>
      </c>
      <c r="S865">
        <v>0.2</v>
      </c>
      <c r="T865">
        <v>669.76</v>
      </c>
      <c r="U865">
        <v>258.95999999999998</v>
      </c>
      <c r="V865" t="s">
        <v>3560</v>
      </c>
    </row>
    <row r="866" spans="1:22">
      <c r="A866" t="s">
        <v>3953</v>
      </c>
      <c r="B866" s="3">
        <v>41279</v>
      </c>
      <c r="C866" s="3">
        <v>41284</v>
      </c>
      <c r="D866" t="s">
        <v>1698</v>
      </c>
      <c r="E866" t="s">
        <v>3954</v>
      </c>
      <c r="F866" t="s">
        <v>3955</v>
      </c>
      <c r="G866" t="s">
        <v>26</v>
      </c>
      <c r="H866" t="s">
        <v>3956</v>
      </c>
      <c r="I866" t="s">
        <v>276</v>
      </c>
      <c r="J866" t="s">
        <v>183</v>
      </c>
      <c r="K866" t="s">
        <v>103</v>
      </c>
      <c r="L866" t="s">
        <v>143</v>
      </c>
      <c r="M866" t="s">
        <v>184</v>
      </c>
      <c r="N866" t="s">
        <v>58</v>
      </c>
      <c r="O866" t="s">
        <v>120</v>
      </c>
      <c r="P866" t="s">
        <v>185</v>
      </c>
      <c r="Q866">
        <v>2756.94</v>
      </c>
      <c r="R866">
        <v>7</v>
      </c>
      <c r="S866">
        <v>0.1</v>
      </c>
      <c r="T866">
        <v>1163.8800000000001</v>
      </c>
      <c r="U866">
        <v>255.56</v>
      </c>
      <c r="V866" t="s">
        <v>3560</v>
      </c>
    </row>
    <row r="867" spans="1:22">
      <c r="A867" t="s">
        <v>3957</v>
      </c>
      <c r="B867" s="3">
        <v>41337</v>
      </c>
      <c r="C867" s="3">
        <v>41342</v>
      </c>
      <c r="D867" t="s">
        <v>1698</v>
      </c>
      <c r="E867" t="s">
        <v>3958</v>
      </c>
      <c r="F867" t="s">
        <v>3959</v>
      </c>
      <c r="G867" t="s">
        <v>26</v>
      </c>
      <c r="H867" t="s">
        <v>3960</v>
      </c>
      <c r="I867" t="s">
        <v>570</v>
      </c>
      <c r="J867" t="s">
        <v>29</v>
      </c>
      <c r="K867" t="s">
        <v>30</v>
      </c>
      <c r="L867" t="s">
        <v>143</v>
      </c>
      <c r="M867" t="s">
        <v>3961</v>
      </c>
      <c r="N867" t="s">
        <v>153</v>
      </c>
      <c r="O867" t="s">
        <v>599</v>
      </c>
      <c r="P867" t="s">
        <v>3962</v>
      </c>
      <c r="Q867">
        <v>3930.07</v>
      </c>
      <c r="R867">
        <v>3</v>
      </c>
      <c r="S867">
        <v>0.2</v>
      </c>
      <c r="T867">
        <v>-786.01</v>
      </c>
      <c r="U867">
        <v>253.2</v>
      </c>
      <c r="V867" t="s">
        <v>3560</v>
      </c>
    </row>
    <row r="868" spans="1:22">
      <c r="A868" t="s">
        <v>3963</v>
      </c>
      <c r="B868" s="3">
        <v>41986</v>
      </c>
      <c r="C868" s="3">
        <v>41992</v>
      </c>
      <c r="D868" t="s">
        <v>1698</v>
      </c>
      <c r="E868" t="s">
        <v>2189</v>
      </c>
      <c r="F868" t="s">
        <v>2190</v>
      </c>
      <c r="G868" t="s">
        <v>26</v>
      </c>
      <c r="H868" t="s">
        <v>3964</v>
      </c>
      <c r="I868" t="s">
        <v>3295</v>
      </c>
      <c r="J868" t="s">
        <v>764</v>
      </c>
      <c r="K868" t="s">
        <v>55</v>
      </c>
      <c r="L868" t="s">
        <v>68</v>
      </c>
      <c r="M868" t="s">
        <v>222</v>
      </c>
      <c r="N868" t="s">
        <v>153</v>
      </c>
      <c r="O868" t="s">
        <v>223</v>
      </c>
      <c r="P868" t="s">
        <v>224</v>
      </c>
      <c r="Q868">
        <v>3242.88</v>
      </c>
      <c r="R868">
        <v>6</v>
      </c>
      <c r="S868">
        <v>0</v>
      </c>
      <c r="T868">
        <v>421.56</v>
      </c>
      <c r="U868">
        <v>271.58999999999997</v>
      </c>
      <c r="V868" t="s">
        <v>3560</v>
      </c>
    </row>
    <row r="869" spans="1:22">
      <c r="A869" t="s">
        <v>3965</v>
      </c>
      <c r="B869" s="3">
        <v>41890</v>
      </c>
      <c r="C869" s="3">
        <v>41893</v>
      </c>
      <c r="D869" t="s">
        <v>73</v>
      </c>
      <c r="E869" t="s">
        <v>1003</v>
      </c>
      <c r="F869" t="s">
        <v>1004</v>
      </c>
      <c r="G869" t="s">
        <v>26</v>
      </c>
      <c r="H869" t="s">
        <v>694</v>
      </c>
      <c r="I869" t="s">
        <v>695</v>
      </c>
      <c r="J869" t="s">
        <v>696</v>
      </c>
      <c r="K869" t="s">
        <v>55</v>
      </c>
      <c r="L869" t="s">
        <v>374</v>
      </c>
      <c r="M869" t="s">
        <v>3966</v>
      </c>
      <c r="N869" t="s">
        <v>58</v>
      </c>
      <c r="O869" t="s">
        <v>120</v>
      </c>
      <c r="P869" t="s">
        <v>3124</v>
      </c>
      <c r="Q869">
        <v>2152.96</v>
      </c>
      <c r="R869">
        <v>8</v>
      </c>
      <c r="S869">
        <v>0.35</v>
      </c>
      <c r="T869">
        <v>198.64</v>
      </c>
      <c r="U869">
        <v>309.11</v>
      </c>
      <c r="V869" t="s">
        <v>3560</v>
      </c>
    </row>
    <row r="870" spans="1:22" hidden="1">
      <c r="A870" t="s">
        <v>3967</v>
      </c>
      <c r="B870" s="3">
        <v>41212</v>
      </c>
      <c r="C870" s="3">
        <v>41216</v>
      </c>
      <c r="D870" t="s">
        <v>1698</v>
      </c>
      <c r="E870" t="s">
        <v>3968</v>
      </c>
      <c r="F870" t="s">
        <v>3969</v>
      </c>
      <c r="G870" t="s">
        <v>64</v>
      </c>
      <c r="H870" t="s">
        <v>636</v>
      </c>
      <c r="I870" t="s">
        <v>637</v>
      </c>
      <c r="J870" t="s">
        <v>484</v>
      </c>
      <c r="K870" t="s">
        <v>55</v>
      </c>
      <c r="L870" t="s">
        <v>374</v>
      </c>
      <c r="M870" t="s">
        <v>2227</v>
      </c>
      <c r="N870" t="s">
        <v>33</v>
      </c>
      <c r="O870" t="s">
        <v>47</v>
      </c>
      <c r="P870" t="s">
        <v>1692</v>
      </c>
      <c r="Q870">
        <v>2991.1</v>
      </c>
      <c r="R870">
        <v>9</v>
      </c>
      <c r="S870">
        <v>7.0000000000000007E-2</v>
      </c>
      <c r="T870">
        <v>-128.75</v>
      </c>
      <c r="U870">
        <v>300.60000000000002</v>
      </c>
      <c r="V870" t="s">
        <v>3560</v>
      </c>
    </row>
    <row r="871" spans="1:22">
      <c r="A871" t="s">
        <v>3970</v>
      </c>
      <c r="B871" s="3">
        <v>41501</v>
      </c>
      <c r="C871" s="3">
        <v>41503</v>
      </c>
      <c r="D871" t="s">
        <v>38</v>
      </c>
      <c r="E871" t="s">
        <v>3971</v>
      </c>
      <c r="F871" t="s">
        <v>3972</v>
      </c>
      <c r="G871" t="s">
        <v>26</v>
      </c>
      <c r="H871" t="s">
        <v>3973</v>
      </c>
      <c r="I871" t="s">
        <v>3973</v>
      </c>
      <c r="J871" t="s">
        <v>933</v>
      </c>
      <c r="K871" t="s">
        <v>162</v>
      </c>
      <c r="L871" t="s">
        <v>162</v>
      </c>
      <c r="M871" t="s">
        <v>3325</v>
      </c>
      <c r="N871" t="s">
        <v>33</v>
      </c>
      <c r="O871" t="s">
        <v>70</v>
      </c>
      <c r="P871" t="s">
        <v>874</v>
      </c>
      <c r="Q871">
        <v>2544.84</v>
      </c>
      <c r="R871">
        <v>4</v>
      </c>
      <c r="S871">
        <v>0</v>
      </c>
      <c r="T871">
        <v>712.44</v>
      </c>
      <c r="U871">
        <v>299.39999999999998</v>
      </c>
      <c r="V871" t="s">
        <v>3560</v>
      </c>
    </row>
    <row r="872" spans="1:22" hidden="1">
      <c r="A872" t="s">
        <v>3974</v>
      </c>
      <c r="B872" s="3">
        <v>41578</v>
      </c>
      <c r="C872" s="3">
        <v>41582</v>
      </c>
      <c r="D872" t="s">
        <v>1698</v>
      </c>
      <c r="E872" t="s">
        <v>3975</v>
      </c>
      <c r="F872" t="s">
        <v>3976</v>
      </c>
      <c r="G872" t="s">
        <v>41</v>
      </c>
      <c r="H872" t="s">
        <v>550</v>
      </c>
      <c r="I872" t="s">
        <v>551</v>
      </c>
      <c r="J872" t="s">
        <v>54</v>
      </c>
      <c r="K872" t="s">
        <v>55</v>
      </c>
      <c r="L872" t="s">
        <v>56</v>
      </c>
      <c r="M872" t="s">
        <v>3977</v>
      </c>
      <c r="N872" t="s">
        <v>58</v>
      </c>
      <c r="O872" t="s">
        <v>120</v>
      </c>
      <c r="P872" t="s">
        <v>1696</v>
      </c>
      <c r="Q872">
        <v>2634.55</v>
      </c>
      <c r="R872">
        <v>8</v>
      </c>
      <c r="S872">
        <v>0.1</v>
      </c>
      <c r="T872">
        <v>116.95</v>
      </c>
      <c r="U872">
        <v>298.63</v>
      </c>
      <c r="V872" t="s">
        <v>3560</v>
      </c>
    </row>
    <row r="873" spans="1:22" hidden="1">
      <c r="A873" t="s">
        <v>3978</v>
      </c>
      <c r="B873" s="3">
        <v>41149</v>
      </c>
      <c r="C873" s="3">
        <v>41153</v>
      </c>
      <c r="D873" t="s">
        <v>1698</v>
      </c>
      <c r="E873" t="s">
        <v>3764</v>
      </c>
      <c r="F873" t="s">
        <v>3765</v>
      </c>
      <c r="G873" t="s">
        <v>64</v>
      </c>
      <c r="H873" t="s">
        <v>462</v>
      </c>
      <c r="I873" t="s">
        <v>463</v>
      </c>
      <c r="J873" t="s">
        <v>29</v>
      </c>
      <c r="K873" t="s">
        <v>30</v>
      </c>
      <c r="L873" t="s">
        <v>143</v>
      </c>
      <c r="M873" t="s">
        <v>1388</v>
      </c>
      <c r="N873" t="s">
        <v>33</v>
      </c>
      <c r="O873" t="s">
        <v>47</v>
      </c>
      <c r="P873" t="s">
        <v>1389</v>
      </c>
      <c r="Q873">
        <v>2799.96</v>
      </c>
      <c r="R873">
        <v>5</v>
      </c>
      <c r="S873">
        <v>0.2</v>
      </c>
      <c r="T873">
        <v>874.99</v>
      </c>
      <c r="U873">
        <v>286.3</v>
      </c>
      <c r="V873" t="s">
        <v>3560</v>
      </c>
    </row>
    <row r="874" spans="1:22" hidden="1">
      <c r="A874" t="s">
        <v>3979</v>
      </c>
      <c r="B874" s="3">
        <v>41626</v>
      </c>
      <c r="C874" s="3">
        <v>41633</v>
      </c>
      <c r="D874" t="s">
        <v>1698</v>
      </c>
      <c r="E874" t="s">
        <v>3980</v>
      </c>
      <c r="F874" t="s">
        <v>3981</v>
      </c>
      <c r="G874" t="s">
        <v>64</v>
      </c>
      <c r="H874" t="s">
        <v>3982</v>
      </c>
      <c r="I874" t="s">
        <v>3983</v>
      </c>
      <c r="J874" t="s">
        <v>484</v>
      </c>
      <c r="K874" t="s">
        <v>55</v>
      </c>
      <c r="L874" t="s">
        <v>374</v>
      </c>
      <c r="M874" t="s">
        <v>2191</v>
      </c>
      <c r="N874" t="s">
        <v>58</v>
      </c>
      <c r="O874" t="s">
        <v>120</v>
      </c>
      <c r="P874" t="s">
        <v>2192</v>
      </c>
      <c r="Q874">
        <v>3707.35</v>
      </c>
      <c r="R874">
        <v>11</v>
      </c>
      <c r="S874">
        <v>7.0000000000000007E-2</v>
      </c>
      <c r="T874">
        <v>1554.43</v>
      </c>
      <c r="U874">
        <v>298.44</v>
      </c>
      <c r="V874" t="s">
        <v>3560</v>
      </c>
    </row>
    <row r="875" spans="1:22">
      <c r="A875" t="s">
        <v>3984</v>
      </c>
      <c r="B875" s="3">
        <v>41402</v>
      </c>
      <c r="C875" s="3">
        <v>41406</v>
      </c>
      <c r="D875" t="s">
        <v>1698</v>
      </c>
      <c r="E875" t="s">
        <v>1605</v>
      </c>
      <c r="F875" t="s">
        <v>1606</v>
      </c>
      <c r="G875" t="s">
        <v>26</v>
      </c>
      <c r="H875" t="s">
        <v>27</v>
      </c>
      <c r="I875" t="s">
        <v>28</v>
      </c>
      <c r="J875" t="s">
        <v>29</v>
      </c>
      <c r="K875" t="s">
        <v>30</v>
      </c>
      <c r="L875" t="s">
        <v>31</v>
      </c>
      <c r="M875" t="s">
        <v>1864</v>
      </c>
      <c r="N875" t="s">
        <v>33</v>
      </c>
      <c r="O875" t="s">
        <v>164</v>
      </c>
      <c r="P875" t="s">
        <v>1865</v>
      </c>
      <c r="Q875">
        <v>3999.95</v>
      </c>
      <c r="R875">
        <v>5</v>
      </c>
      <c r="S875">
        <v>0</v>
      </c>
      <c r="T875">
        <v>1159.99</v>
      </c>
      <c r="U875">
        <v>286.44</v>
      </c>
      <c r="V875" t="s">
        <v>3560</v>
      </c>
    </row>
    <row r="876" spans="1:22" hidden="1">
      <c r="A876" t="s">
        <v>3985</v>
      </c>
      <c r="B876" s="3">
        <v>41824</v>
      </c>
      <c r="C876" s="3">
        <v>41828</v>
      </c>
      <c r="D876" t="s">
        <v>1698</v>
      </c>
      <c r="E876" t="s">
        <v>1162</v>
      </c>
      <c r="F876" t="s">
        <v>1163</v>
      </c>
      <c r="G876" t="s">
        <v>64</v>
      </c>
      <c r="H876" t="s">
        <v>1844</v>
      </c>
      <c r="I876" t="s">
        <v>1474</v>
      </c>
      <c r="J876" t="s">
        <v>67</v>
      </c>
      <c r="K876" t="s">
        <v>55</v>
      </c>
      <c r="L876" t="s">
        <v>68</v>
      </c>
      <c r="M876" t="s">
        <v>3067</v>
      </c>
      <c r="N876" t="s">
        <v>153</v>
      </c>
      <c r="O876" t="s">
        <v>223</v>
      </c>
      <c r="P876" t="s">
        <v>3068</v>
      </c>
      <c r="Q876">
        <v>3417.48</v>
      </c>
      <c r="R876">
        <v>6</v>
      </c>
      <c r="S876">
        <v>0</v>
      </c>
      <c r="T876">
        <v>854.28</v>
      </c>
      <c r="U876">
        <v>297.2</v>
      </c>
      <c r="V876" t="s">
        <v>3560</v>
      </c>
    </row>
    <row r="877" spans="1:22">
      <c r="A877" t="s">
        <v>3986</v>
      </c>
      <c r="B877" s="3">
        <v>41480</v>
      </c>
      <c r="C877" s="3">
        <v>41483</v>
      </c>
      <c r="D877" t="s">
        <v>73</v>
      </c>
      <c r="E877" t="s">
        <v>1828</v>
      </c>
      <c r="F877" t="s">
        <v>1829</v>
      </c>
      <c r="G877" t="s">
        <v>26</v>
      </c>
      <c r="H877" t="s">
        <v>3987</v>
      </c>
      <c r="I877" t="s">
        <v>1474</v>
      </c>
      <c r="J877" t="s">
        <v>67</v>
      </c>
      <c r="K877" t="s">
        <v>55</v>
      </c>
      <c r="L877" t="s">
        <v>68</v>
      </c>
      <c r="M877" t="s">
        <v>2267</v>
      </c>
      <c r="N877" t="s">
        <v>58</v>
      </c>
      <c r="O877" t="s">
        <v>120</v>
      </c>
      <c r="P877" t="s">
        <v>2268</v>
      </c>
      <c r="Q877">
        <v>1236.33</v>
      </c>
      <c r="R877">
        <v>3</v>
      </c>
      <c r="S877">
        <v>0</v>
      </c>
      <c r="T877">
        <v>519.21</v>
      </c>
      <c r="U877">
        <v>286.57</v>
      </c>
      <c r="V877" t="s">
        <v>3560</v>
      </c>
    </row>
    <row r="878" spans="1:22">
      <c r="A878" t="s">
        <v>3988</v>
      </c>
      <c r="B878" s="3">
        <v>40814</v>
      </c>
      <c r="C878" s="3">
        <v>40819</v>
      </c>
      <c r="D878" t="s">
        <v>1698</v>
      </c>
      <c r="E878" t="s">
        <v>280</v>
      </c>
      <c r="F878" t="s">
        <v>281</v>
      </c>
      <c r="G878" t="s">
        <v>26</v>
      </c>
      <c r="H878" t="s">
        <v>2840</v>
      </c>
      <c r="I878" t="s">
        <v>2841</v>
      </c>
      <c r="J878" t="s">
        <v>2842</v>
      </c>
      <c r="K878" t="s">
        <v>103</v>
      </c>
      <c r="L878" t="s">
        <v>143</v>
      </c>
      <c r="M878" t="s">
        <v>3989</v>
      </c>
      <c r="N878" t="s">
        <v>153</v>
      </c>
      <c r="O878" t="s">
        <v>223</v>
      </c>
      <c r="P878" t="s">
        <v>437</v>
      </c>
      <c r="Q878">
        <v>4195.2</v>
      </c>
      <c r="R878">
        <v>8</v>
      </c>
      <c r="S878">
        <v>0</v>
      </c>
      <c r="T878">
        <v>839.04</v>
      </c>
      <c r="U878">
        <v>284.51</v>
      </c>
      <c r="V878" t="s">
        <v>3560</v>
      </c>
    </row>
    <row r="879" spans="1:22" hidden="1">
      <c r="A879" t="s">
        <v>3990</v>
      </c>
      <c r="B879" s="3">
        <v>41435</v>
      </c>
      <c r="C879" s="3">
        <v>41439</v>
      </c>
      <c r="D879" t="s">
        <v>1698</v>
      </c>
      <c r="E879" t="s">
        <v>3991</v>
      </c>
      <c r="F879" t="s">
        <v>3992</v>
      </c>
      <c r="G879" t="s">
        <v>64</v>
      </c>
      <c r="H879" t="s">
        <v>3993</v>
      </c>
      <c r="I879" t="s">
        <v>3994</v>
      </c>
      <c r="J879" t="s">
        <v>3995</v>
      </c>
      <c r="K879" t="s">
        <v>103</v>
      </c>
      <c r="L879" t="s">
        <v>79</v>
      </c>
      <c r="M879" t="s">
        <v>1841</v>
      </c>
      <c r="N879" t="s">
        <v>153</v>
      </c>
      <c r="O879" t="s">
        <v>223</v>
      </c>
      <c r="P879" t="s">
        <v>1842</v>
      </c>
      <c r="Q879">
        <v>3399.66</v>
      </c>
      <c r="R879">
        <v>12</v>
      </c>
      <c r="S879">
        <v>0.5</v>
      </c>
      <c r="T879">
        <v>-3059.82</v>
      </c>
      <c r="U879">
        <v>286.87</v>
      </c>
      <c r="V879" t="s">
        <v>3560</v>
      </c>
    </row>
    <row r="880" spans="1:22">
      <c r="A880" t="s">
        <v>3996</v>
      </c>
      <c r="B880" s="3">
        <v>41682</v>
      </c>
      <c r="C880" s="3">
        <v>41684</v>
      </c>
      <c r="D880" t="s">
        <v>38</v>
      </c>
      <c r="E880" t="s">
        <v>1172</v>
      </c>
      <c r="F880" t="s">
        <v>1173</v>
      </c>
      <c r="G880" t="s">
        <v>26</v>
      </c>
      <c r="H880" t="s">
        <v>1041</v>
      </c>
      <c r="I880" t="s">
        <v>87</v>
      </c>
      <c r="J880" t="s">
        <v>54</v>
      </c>
      <c r="K880" t="s">
        <v>55</v>
      </c>
      <c r="L880" t="s">
        <v>56</v>
      </c>
      <c r="M880" t="s">
        <v>3997</v>
      </c>
      <c r="N880" t="s">
        <v>33</v>
      </c>
      <c r="O880" t="s">
        <v>34</v>
      </c>
      <c r="P880" t="s">
        <v>3885</v>
      </c>
      <c r="Q880">
        <v>2074.73</v>
      </c>
      <c r="R880">
        <v>9</v>
      </c>
      <c r="S880">
        <v>0.1</v>
      </c>
      <c r="T880">
        <v>276.52999999999997</v>
      </c>
      <c r="U880">
        <v>294.73</v>
      </c>
      <c r="V880" t="s">
        <v>3560</v>
      </c>
    </row>
    <row r="881" spans="1:22" hidden="1">
      <c r="A881" t="s">
        <v>3998</v>
      </c>
      <c r="B881" s="3">
        <v>41363</v>
      </c>
      <c r="C881" s="3">
        <v>41365</v>
      </c>
      <c r="D881" t="s">
        <v>73</v>
      </c>
      <c r="E881" t="s">
        <v>2377</v>
      </c>
      <c r="F881" t="s">
        <v>2378</v>
      </c>
      <c r="G881" t="s">
        <v>41</v>
      </c>
      <c r="H881" t="s">
        <v>1306</v>
      </c>
      <c r="I881" t="s">
        <v>1307</v>
      </c>
      <c r="J881" t="s">
        <v>54</v>
      </c>
      <c r="K881" t="s">
        <v>55</v>
      </c>
      <c r="L881" t="s">
        <v>56</v>
      </c>
      <c r="M881" t="s">
        <v>3799</v>
      </c>
      <c r="N881" t="s">
        <v>58</v>
      </c>
      <c r="O881" t="s">
        <v>120</v>
      </c>
      <c r="P881" t="s">
        <v>238</v>
      </c>
      <c r="Q881">
        <v>1177.17</v>
      </c>
      <c r="R881">
        <v>3</v>
      </c>
      <c r="S881">
        <v>0.1</v>
      </c>
      <c r="T881">
        <v>353.13</v>
      </c>
      <c r="U881">
        <v>294.55</v>
      </c>
      <c r="V881" t="s">
        <v>3560</v>
      </c>
    </row>
    <row r="882" spans="1:22" hidden="1">
      <c r="A882" t="s">
        <v>3999</v>
      </c>
      <c r="B882" s="3">
        <v>41510</v>
      </c>
      <c r="C882" s="3">
        <v>41512</v>
      </c>
      <c r="D882" t="s">
        <v>38</v>
      </c>
      <c r="E882" t="s">
        <v>1151</v>
      </c>
      <c r="F882" t="s">
        <v>1152</v>
      </c>
      <c r="G882" t="s">
        <v>41</v>
      </c>
      <c r="H882" t="s">
        <v>4000</v>
      </c>
      <c r="I882" t="s">
        <v>2631</v>
      </c>
      <c r="J882" t="s">
        <v>1613</v>
      </c>
      <c r="K882" t="s">
        <v>1613</v>
      </c>
      <c r="L882" t="s">
        <v>1613</v>
      </c>
      <c r="M882" t="s">
        <v>4001</v>
      </c>
      <c r="N882" t="s">
        <v>33</v>
      </c>
      <c r="O882" t="s">
        <v>47</v>
      </c>
      <c r="P882" t="s">
        <v>890</v>
      </c>
      <c r="Q882">
        <v>2270.34</v>
      </c>
      <c r="R882">
        <v>6</v>
      </c>
      <c r="S882">
        <v>0</v>
      </c>
      <c r="T882">
        <v>1112.4000000000001</v>
      </c>
      <c r="U882">
        <v>294.25</v>
      </c>
      <c r="V882" t="s">
        <v>3560</v>
      </c>
    </row>
    <row r="883" spans="1:22">
      <c r="A883" t="s">
        <v>4002</v>
      </c>
      <c r="B883" s="3">
        <v>41945</v>
      </c>
      <c r="C883" s="3">
        <v>41947</v>
      </c>
      <c r="D883" t="s">
        <v>38</v>
      </c>
      <c r="E883" t="s">
        <v>1317</v>
      </c>
      <c r="F883" t="s">
        <v>1318</v>
      </c>
      <c r="G883" t="s">
        <v>26</v>
      </c>
      <c r="H883" t="s">
        <v>4003</v>
      </c>
      <c r="I883" t="s">
        <v>1707</v>
      </c>
      <c r="J883" t="s">
        <v>29</v>
      </c>
      <c r="K883" t="s">
        <v>30</v>
      </c>
      <c r="L883" t="s">
        <v>171</v>
      </c>
      <c r="M883" t="s">
        <v>1503</v>
      </c>
      <c r="N883" t="s">
        <v>58</v>
      </c>
      <c r="O883" t="s">
        <v>81</v>
      </c>
      <c r="P883" t="s">
        <v>1504</v>
      </c>
      <c r="Q883">
        <v>2665.62</v>
      </c>
      <c r="R883">
        <v>9</v>
      </c>
      <c r="S883">
        <v>0</v>
      </c>
      <c r="T883">
        <v>239.91</v>
      </c>
      <c r="U883">
        <v>294.17</v>
      </c>
      <c r="V883" t="s">
        <v>3560</v>
      </c>
    </row>
    <row r="884" spans="1:22" hidden="1">
      <c r="A884" t="s">
        <v>4004</v>
      </c>
      <c r="B884" s="3">
        <v>41246</v>
      </c>
      <c r="C884" s="3">
        <v>41253</v>
      </c>
      <c r="D884" t="s">
        <v>1698</v>
      </c>
      <c r="E884" t="s">
        <v>2301</v>
      </c>
      <c r="F884" t="s">
        <v>2302</v>
      </c>
      <c r="G884" t="s">
        <v>64</v>
      </c>
      <c r="H884" t="s">
        <v>4005</v>
      </c>
      <c r="I884" t="s">
        <v>1780</v>
      </c>
      <c r="J884" t="s">
        <v>54</v>
      </c>
      <c r="K884" t="s">
        <v>55</v>
      </c>
      <c r="L884" t="s">
        <v>56</v>
      </c>
      <c r="M884" t="s">
        <v>88</v>
      </c>
      <c r="N884" t="s">
        <v>58</v>
      </c>
      <c r="O884" t="s">
        <v>59</v>
      </c>
      <c r="P884" t="s">
        <v>89</v>
      </c>
      <c r="Q884">
        <v>4099.68</v>
      </c>
      <c r="R884">
        <v>10</v>
      </c>
      <c r="S884">
        <v>0.1</v>
      </c>
      <c r="T884">
        <v>956.58</v>
      </c>
      <c r="U884">
        <v>288.98</v>
      </c>
      <c r="V884" t="s">
        <v>3560</v>
      </c>
    </row>
    <row r="885" spans="1:22">
      <c r="A885" t="s">
        <v>4006</v>
      </c>
      <c r="B885" s="3">
        <v>40963</v>
      </c>
      <c r="C885" s="3">
        <v>40968</v>
      </c>
      <c r="D885" t="s">
        <v>1698</v>
      </c>
      <c r="E885" t="s">
        <v>4007</v>
      </c>
      <c r="F885" t="s">
        <v>3753</v>
      </c>
      <c r="G885" t="s">
        <v>26</v>
      </c>
      <c r="H885" t="s">
        <v>3225</v>
      </c>
      <c r="I885" t="s">
        <v>421</v>
      </c>
      <c r="J885" t="s">
        <v>127</v>
      </c>
      <c r="K885" t="s">
        <v>55</v>
      </c>
      <c r="L885" t="s">
        <v>128</v>
      </c>
      <c r="M885" t="s">
        <v>2937</v>
      </c>
      <c r="N885" t="s">
        <v>33</v>
      </c>
      <c r="O885" t="s">
        <v>70</v>
      </c>
      <c r="P885" t="s">
        <v>2879</v>
      </c>
      <c r="Q885">
        <v>3187.2</v>
      </c>
      <c r="R885">
        <v>5</v>
      </c>
      <c r="S885">
        <v>0</v>
      </c>
      <c r="T885">
        <v>541.79999999999995</v>
      </c>
      <c r="U885">
        <v>289.17</v>
      </c>
      <c r="V885" t="s">
        <v>3560</v>
      </c>
    </row>
    <row r="886" spans="1:22" hidden="1">
      <c r="A886" t="s">
        <v>4008</v>
      </c>
      <c r="B886" s="3">
        <v>41505</v>
      </c>
      <c r="C886" s="3">
        <v>41507</v>
      </c>
      <c r="D886" t="s">
        <v>38</v>
      </c>
      <c r="E886" t="s">
        <v>4009</v>
      </c>
      <c r="F886" t="s">
        <v>4010</v>
      </c>
      <c r="G886" t="s">
        <v>64</v>
      </c>
      <c r="H886" t="s">
        <v>2343</v>
      </c>
      <c r="I886" t="s">
        <v>2344</v>
      </c>
      <c r="J886" t="s">
        <v>1229</v>
      </c>
      <c r="K886" t="s">
        <v>55</v>
      </c>
      <c r="L886" t="s">
        <v>128</v>
      </c>
      <c r="M886" t="s">
        <v>4011</v>
      </c>
      <c r="N886" t="s">
        <v>33</v>
      </c>
      <c r="O886" t="s">
        <v>70</v>
      </c>
      <c r="P886" t="s">
        <v>208</v>
      </c>
      <c r="Q886">
        <v>2863.08</v>
      </c>
      <c r="R886">
        <v>9</v>
      </c>
      <c r="S886">
        <v>0.5</v>
      </c>
      <c r="T886">
        <v>-458.19</v>
      </c>
      <c r="U886">
        <v>293.77999999999997</v>
      </c>
      <c r="V886" t="s">
        <v>3560</v>
      </c>
    </row>
    <row r="887" spans="1:22">
      <c r="A887" t="s">
        <v>4012</v>
      </c>
      <c r="B887" s="3">
        <v>40847</v>
      </c>
      <c r="C887" s="3">
        <v>40849</v>
      </c>
      <c r="D887" t="s">
        <v>38</v>
      </c>
      <c r="E887" t="s">
        <v>1172</v>
      </c>
      <c r="F887" t="s">
        <v>1173</v>
      </c>
      <c r="G887" t="s">
        <v>26</v>
      </c>
      <c r="H887" t="s">
        <v>4013</v>
      </c>
      <c r="I887" t="s">
        <v>1883</v>
      </c>
      <c r="J887" t="s">
        <v>29</v>
      </c>
      <c r="K887" t="s">
        <v>30</v>
      </c>
      <c r="L887" t="s">
        <v>31</v>
      </c>
      <c r="M887" t="s">
        <v>1490</v>
      </c>
      <c r="N887" t="s">
        <v>58</v>
      </c>
      <c r="O887" t="s">
        <v>59</v>
      </c>
      <c r="P887" t="s">
        <v>1491</v>
      </c>
      <c r="Q887">
        <v>1604.9</v>
      </c>
      <c r="R887">
        <v>5</v>
      </c>
      <c r="S887">
        <v>0</v>
      </c>
      <c r="T887">
        <v>481.47</v>
      </c>
      <c r="U887">
        <v>289.82</v>
      </c>
      <c r="V887" t="s">
        <v>3560</v>
      </c>
    </row>
    <row r="888" spans="1:22" hidden="1">
      <c r="A888" t="s">
        <v>4014</v>
      </c>
      <c r="B888" s="3">
        <v>41855</v>
      </c>
      <c r="C888" s="3">
        <v>41860</v>
      </c>
      <c r="D888" t="s">
        <v>38</v>
      </c>
      <c r="E888" t="s">
        <v>4015</v>
      </c>
      <c r="F888" t="s">
        <v>2013</v>
      </c>
      <c r="G888" t="s">
        <v>64</v>
      </c>
      <c r="H888" t="s">
        <v>4016</v>
      </c>
      <c r="I888" t="s">
        <v>4016</v>
      </c>
      <c r="J888" t="s">
        <v>4017</v>
      </c>
      <c r="K888" t="s">
        <v>162</v>
      </c>
      <c r="L888" t="s">
        <v>162</v>
      </c>
      <c r="M888" t="s">
        <v>4018</v>
      </c>
      <c r="N888" t="s">
        <v>153</v>
      </c>
      <c r="O888" t="s">
        <v>223</v>
      </c>
      <c r="P888" t="s">
        <v>1357</v>
      </c>
      <c r="Q888">
        <v>3234.24</v>
      </c>
      <c r="R888">
        <v>6</v>
      </c>
      <c r="S888">
        <v>0</v>
      </c>
      <c r="T888">
        <v>970.2</v>
      </c>
      <c r="U888">
        <v>295.74</v>
      </c>
      <c r="V888" t="s">
        <v>3560</v>
      </c>
    </row>
    <row r="889" spans="1:22">
      <c r="A889" t="s">
        <v>4019</v>
      </c>
      <c r="B889" s="3">
        <v>40798</v>
      </c>
      <c r="C889" s="3">
        <v>40803</v>
      </c>
      <c r="D889" t="s">
        <v>38</v>
      </c>
      <c r="E889" t="s">
        <v>4020</v>
      </c>
      <c r="F889" t="s">
        <v>4021</v>
      </c>
      <c r="G889" t="s">
        <v>26</v>
      </c>
      <c r="H889" t="s">
        <v>27</v>
      </c>
      <c r="I889" t="s">
        <v>28</v>
      </c>
      <c r="J889" t="s">
        <v>29</v>
      </c>
      <c r="K889" t="s">
        <v>30</v>
      </c>
      <c r="L889" t="s">
        <v>31</v>
      </c>
      <c r="M889" t="s">
        <v>3100</v>
      </c>
      <c r="N889" t="s">
        <v>58</v>
      </c>
      <c r="O889" t="s">
        <v>59</v>
      </c>
      <c r="P889" t="s">
        <v>3101</v>
      </c>
      <c r="Q889">
        <v>3785.29</v>
      </c>
      <c r="R889">
        <v>6</v>
      </c>
      <c r="S889">
        <v>0.1</v>
      </c>
      <c r="T889">
        <v>420.59</v>
      </c>
      <c r="U889">
        <v>309.69</v>
      </c>
      <c r="V889" t="s">
        <v>3560</v>
      </c>
    </row>
    <row r="890" spans="1:22">
      <c r="A890" t="s">
        <v>4022</v>
      </c>
      <c r="B890" s="3">
        <v>41527</v>
      </c>
      <c r="C890" s="3">
        <v>41532</v>
      </c>
      <c r="D890" t="s">
        <v>38</v>
      </c>
      <c r="E890" t="s">
        <v>1172</v>
      </c>
      <c r="F890" t="s">
        <v>1173</v>
      </c>
      <c r="G890" t="s">
        <v>26</v>
      </c>
      <c r="H890" t="s">
        <v>4023</v>
      </c>
      <c r="I890" t="s">
        <v>4024</v>
      </c>
      <c r="J890" t="s">
        <v>214</v>
      </c>
      <c r="K890" t="s">
        <v>103</v>
      </c>
      <c r="L890" t="s">
        <v>143</v>
      </c>
      <c r="M890" t="s">
        <v>4025</v>
      </c>
      <c r="N890" t="s">
        <v>58</v>
      </c>
      <c r="O890" t="s">
        <v>59</v>
      </c>
      <c r="P890" t="s">
        <v>904</v>
      </c>
      <c r="Q890">
        <v>2380.5</v>
      </c>
      <c r="R890">
        <v>5</v>
      </c>
      <c r="S890">
        <v>0</v>
      </c>
      <c r="T890">
        <v>952.2</v>
      </c>
      <c r="U890">
        <v>301.73</v>
      </c>
      <c r="V890" t="s">
        <v>3560</v>
      </c>
    </row>
    <row r="891" spans="1:22" hidden="1">
      <c r="A891" t="s">
        <v>3817</v>
      </c>
      <c r="B891" s="3">
        <v>41193</v>
      </c>
      <c r="C891" s="3">
        <v>41196</v>
      </c>
      <c r="D891" t="s">
        <v>73</v>
      </c>
      <c r="E891" t="s">
        <v>2763</v>
      </c>
      <c r="F891" t="s">
        <v>2764</v>
      </c>
      <c r="G891" t="s">
        <v>64</v>
      </c>
      <c r="H891" t="s">
        <v>2173</v>
      </c>
      <c r="I891" t="s">
        <v>2173</v>
      </c>
      <c r="J891" t="s">
        <v>387</v>
      </c>
      <c r="K891" t="s">
        <v>44</v>
      </c>
      <c r="L891" t="s">
        <v>104</v>
      </c>
      <c r="M891" t="s">
        <v>2174</v>
      </c>
      <c r="N891" t="s">
        <v>33</v>
      </c>
      <c r="O891" t="s">
        <v>70</v>
      </c>
      <c r="P891" t="s">
        <v>874</v>
      </c>
      <c r="Q891">
        <v>2968.98</v>
      </c>
      <c r="R891">
        <v>7</v>
      </c>
      <c r="S891">
        <v>0</v>
      </c>
      <c r="T891">
        <v>89.04</v>
      </c>
      <c r="U891">
        <v>283.68</v>
      </c>
      <c r="V891" t="s">
        <v>3560</v>
      </c>
    </row>
    <row r="892" spans="1:22" hidden="1">
      <c r="A892" t="s">
        <v>4026</v>
      </c>
      <c r="B892" s="3">
        <v>40551</v>
      </c>
      <c r="C892" s="3">
        <v>40555</v>
      </c>
      <c r="D892" t="s">
        <v>38</v>
      </c>
      <c r="E892" t="s">
        <v>4027</v>
      </c>
      <c r="F892" t="s">
        <v>4028</v>
      </c>
      <c r="G892" t="s">
        <v>41</v>
      </c>
      <c r="H892" t="s">
        <v>3808</v>
      </c>
      <c r="I892" t="s">
        <v>3809</v>
      </c>
      <c r="J892" t="s">
        <v>67</v>
      </c>
      <c r="K892" t="s">
        <v>55</v>
      </c>
      <c r="L892" t="s">
        <v>68</v>
      </c>
      <c r="M892" t="s">
        <v>4029</v>
      </c>
      <c r="N892" t="s">
        <v>33</v>
      </c>
      <c r="O892" t="s">
        <v>164</v>
      </c>
      <c r="P892" t="s">
        <v>897</v>
      </c>
      <c r="Q892">
        <v>2173.5</v>
      </c>
      <c r="R892">
        <v>7</v>
      </c>
      <c r="S892">
        <v>0</v>
      </c>
      <c r="T892">
        <v>260.82</v>
      </c>
      <c r="U892">
        <v>275.52</v>
      </c>
      <c r="V892" t="s">
        <v>3560</v>
      </c>
    </row>
    <row r="893" spans="1:22" hidden="1">
      <c r="A893" t="s">
        <v>4030</v>
      </c>
      <c r="B893" s="3">
        <v>41036</v>
      </c>
      <c r="C893" s="3">
        <v>41039</v>
      </c>
      <c r="D893" t="s">
        <v>73</v>
      </c>
      <c r="E893" t="s">
        <v>4031</v>
      </c>
      <c r="F893" t="s">
        <v>4032</v>
      </c>
      <c r="G893" t="s">
        <v>41</v>
      </c>
      <c r="H893" t="s">
        <v>4033</v>
      </c>
      <c r="I893" t="s">
        <v>4034</v>
      </c>
      <c r="J893" t="s">
        <v>244</v>
      </c>
      <c r="K893" t="s">
        <v>55</v>
      </c>
      <c r="L893" t="s">
        <v>56</v>
      </c>
      <c r="M893" t="s">
        <v>4035</v>
      </c>
      <c r="N893" t="s">
        <v>33</v>
      </c>
      <c r="O893" t="s">
        <v>47</v>
      </c>
      <c r="P893" t="s">
        <v>4036</v>
      </c>
      <c r="Q893">
        <v>1917.36</v>
      </c>
      <c r="R893">
        <v>6</v>
      </c>
      <c r="S893">
        <v>0</v>
      </c>
      <c r="T893">
        <v>747.72</v>
      </c>
      <c r="U893">
        <v>275.57</v>
      </c>
      <c r="V893" t="s">
        <v>3560</v>
      </c>
    </row>
    <row r="894" spans="1:22" hidden="1">
      <c r="A894" t="s">
        <v>4037</v>
      </c>
      <c r="B894" s="3">
        <v>41605</v>
      </c>
      <c r="C894" s="3">
        <v>41608</v>
      </c>
      <c r="D894" t="s">
        <v>73</v>
      </c>
      <c r="E894" t="s">
        <v>4038</v>
      </c>
      <c r="F894" t="s">
        <v>4039</v>
      </c>
      <c r="G894" t="s">
        <v>64</v>
      </c>
      <c r="H894" t="s">
        <v>4040</v>
      </c>
      <c r="I894" t="s">
        <v>736</v>
      </c>
      <c r="J894" t="s">
        <v>29</v>
      </c>
      <c r="K894" t="s">
        <v>30</v>
      </c>
      <c r="L894" t="s">
        <v>79</v>
      </c>
      <c r="M894" t="s">
        <v>4041</v>
      </c>
      <c r="N894" t="s">
        <v>33</v>
      </c>
      <c r="O894" t="s">
        <v>164</v>
      </c>
      <c r="P894" t="s">
        <v>4042</v>
      </c>
      <c r="Q894">
        <v>3040</v>
      </c>
      <c r="R894">
        <v>8</v>
      </c>
      <c r="S894">
        <v>0</v>
      </c>
      <c r="T894">
        <v>1459.2</v>
      </c>
      <c r="U894">
        <v>307.85000000000002</v>
      </c>
      <c r="V894" t="s">
        <v>3560</v>
      </c>
    </row>
    <row r="895" spans="1:22" hidden="1">
      <c r="A895" t="s">
        <v>4043</v>
      </c>
      <c r="B895" s="3">
        <v>41457</v>
      </c>
      <c r="C895" s="3">
        <v>41459</v>
      </c>
      <c r="D895" t="s">
        <v>73</v>
      </c>
      <c r="E895" t="s">
        <v>2295</v>
      </c>
      <c r="F895" t="s">
        <v>2296</v>
      </c>
      <c r="G895" t="s">
        <v>41</v>
      </c>
      <c r="H895" t="s">
        <v>4044</v>
      </c>
      <c r="I895" t="s">
        <v>4045</v>
      </c>
      <c r="J895" t="s">
        <v>29</v>
      </c>
      <c r="K895" t="s">
        <v>30</v>
      </c>
      <c r="L895" t="s">
        <v>171</v>
      </c>
      <c r="M895" t="s">
        <v>4046</v>
      </c>
      <c r="N895" t="s">
        <v>33</v>
      </c>
      <c r="O895" t="s">
        <v>47</v>
      </c>
      <c r="P895" t="s">
        <v>4047</v>
      </c>
      <c r="Q895">
        <v>1499.95</v>
      </c>
      <c r="R895">
        <v>5</v>
      </c>
      <c r="S895">
        <v>0</v>
      </c>
      <c r="T895">
        <v>449.98</v>
      </c>
      <c r="U895">
        <v>276.23</v>
      </c>
      <c r="V895" t="s">
        <v>3560</v>
      </c>
    </row>
    <row r="896" spans="1:22">
      <c r="A896" t="s">
        <v>3839</v>
      </c>
      <c r="B896" s="3">
        <v>40843</v>
      </c>
      <c r="C896" s="3">
        <v>40845</v>
      </c>
      <c r="D896" t="s">
        <v>38</v>
      </c>
      <c r="E896" t="s">
        <v>3840</v>
      </c>
      <c r="F896" t="s">
        <v>3841</v>
      </c>
      <c r="G896" t="s">
        <v>26</v>
      </c>
      <c r="H896" t="s">
        <v>3842</v>
      </c>
      <c r="I896" t="s">
        <v>1349</v>
      </c>
      <c r="J896" t="s">
        <v>67</v>
      </c>
      <c r="K896" t="s">
        <v>55</v>
      </c>
      <c r="L896" t="s">
        <v>68</v>
      </c>
      <c r="M896" t="s">
        <v>3810</v>
      </c>
      <c r="N896" t="s">
        <v>58</v>
      </c>
      <c r="O896" t="s">
        <v>120</v>
      </c>
      <c r="P896" t="s">
        <v>292</v>
      </c>
      <c r="Q896">
        <v>2470.5</v>
      </c>
      <c r="R896">
        <v>6</v>
      </c>
      <c r="S896">
        <v>0</v>
      </c>
      <c r="T896">
        <v>518.76</v>
      </c>
      <c r="U896">
        <v>276.29000000000002</v>
      </c>
      <c r="V896" t="s">
        <v>3560</v>
      </c>
    </row>
    <row r="897" spans="1:22">
      <c r="A897" t="s">
        <v>4048</v>
      </c>
      <c r="B897" s="3">
        <v>40671</v>
      </c>
      <c r="C897" s="3">
        <v>40673</v>
      </c>
      <c r="D897" t="s">
        <v>73</v>
      </c>
      <c r="E897" t="s">
        <v>4049</v>
      </c>
      <c r="F897" t="s">
        <v>4050</v>
      </c>
      <c r="G897" t="s">
        <v>26</v>
      </c>
      <c r="H897" t="s">
        <v>1010</v>
      </c>
      <c r="I897" t="s">
        <v>1011</v>
      </c>
      <c r="J897" t="s">
        <v>29</v>
      </c>
      <c r="K897" t="s">
        <v>30</v>
      </c>
      <c r="L897" t="s">
        <v>31</v>
      </c>
      <c r="M897" t="s">
        <v>95</v>
      </c>
      <c r="N897" t="s">
        <v>33</v>
      </c>
      <c r="O897" t="s">
        <v>47</v>
      </c>
      <c r="P897" t="s">
        <v>96</v>
      </c>
      <c r="Q897">
        <v>1799.97</v>
      </c>
      <c r="R897">
        <v>5</v>
      </c>
      <c r="S897">
        <v>0.4</v>
      </c>
      <c r="T897">
        <v>240</v>
      </c>
      <c r="U897">
        <v>276.7</v>
      </c>
      <c r="V897" t="s">
        <v>3560</v>
      </c>
    </row>
    <row r="898" spans="1:22" hidden="1">
      <c r="A898" t="s">
        <v>4051</v>
      </c>
      <c r="B898" s="3">
        <v>41480</v>
      </c>
      <c r="C898" s="3">
        <v>41483</v>
      </c>
      <c r="D898" t="s">
        <v>73</v>
      </c>
      <c r="E898" t="s">
        <v>4052</v>
      </c>
      <c r="F898" t="s">
        <v>4053</v>
      </c>
      <c r="G898" t="s">
        <v>64</v>
      </c>
      <c r="H898" t="s">
        <v>847</v>
      </c>
      <c r="I898" t="s">
        <v>847</v>
      </c>
      <c r="J898" t="s">
        <v>78</v>
      </c>
      <c r="K898" t="s">
        <v>44</v>
      </c>
      <c r="L898" t="s">
        <v>79</v>
      </c>
      <c r="M898" t="s">
        <v>4054</v>
      </c>
      <c r="N898" t="s">
        <v>58</v>
      </c>
      <c r="O898" t="s">
        <v>81</v>
      </c>
      <c r="P898" t="s">
        <v>4055</v>
      </c>
      <c r="Q898">
        <v>980.32</v>
      </c>
      <c r="R898">
        <v>2</v>
      </c>
      <c r="S898">
        <v>0.2</v>
      </c>
      <c r="T898">
        <v>110.28</v>
      </c>
      <c r="U898">
        <v>276.70999999999998</v>
      </c>
      <c r="V898" t="s">
        <v>3560</v>
      </c>
    </row>
    <row r="899" spans="1:22" hidden="1">
      <c r="A899" t="s">
        <v>4056</v>
      </c>
      <c r="B899" s="3">
        <v>41817</v>
      </c>
      <c r="C899" s="3">
        <v>41818</v>
      </c>
      <c r="D899" t="s">
        <v>73</v>
      </c>
      <c r="E899" t="s">
        <v>4057</v>
      </c>
      <c r="F899" t="s">
        <v>1079</v>
      </c>
      <c r="G899" t="s">
        <v>41</v>
      </c>
      <c r="H899" t="s">
        <v>834</v>
      </c>
      <c r="I899" t="s">
        <v>101</v>
      </c>
      <c r="J899" t="s">
        <v>102</v>
      </c>
      <c r="K899" t="s">
        <v>103</v>
      </c>
      <c r="L899" t="s">
        <v>104</v>
      </c>
      <c r="M899" t="s">
        <v>4058</v>
      </c>
      <c r="N899" t="s">
        <v>58</v>
      </c>
      <c r="O899" t="s">
        <v>120</v>
      </c>
      <c r="P899" t="s">
        <v>3084</v>
      </c>
      <c r="Q899">
        <v>1314.45</v>
      </c>
      <c r="R899">
        <v>3</v>
      </c>
      <c r="S899">
        <v>0</v>
      </c>
      <c r="T899">
        <v>341.73</v>
      </c>
      <c r="U899">
        <v>277.29000000000002</v>
      </c>
      <c r="V899" t="s">
        <v>3560</v>
      </c>
    </row>
    <row r="900" spans="1:22">
      <c r="A900" t="s">
        <v>4059</v>
      </c>
      <c r="B900" s="3">
        <v>41628</v>
      </c>
      <c r="C900" s="3">
        <v>41630</v>
      </c>
      <c r="D900" t="s">
        <v>73</v>
      </c>
      <c r="E900" t="s">
        <v>74</v>
      </c>
      <c r="F900" t="s">
        <v>75</v>
      </c>
      <c r="G900" t="s">
        <v>26</v>
      </c>
      <c r="H900" t="s">
        <v>4060</v>
      </c>
      <c r="I900" t="s">
        <v>4061</v>
      </c>
      <c r="J900" t="s">
        <v>1659</v>
      </c>
      <c r="K900" t="s">
        <v>44</v>
      </c>
      <c r="L900" t="s">
        <v>79</v>
      </c>
      <c r="M900" t="s">
        <v>4062</v>
      </c>
      <c r="N900" t="s">
        <v>58</v>
      </c>
      <c r="O900" t="s">
        <v>81</v>
      </c>
      <c r="P900" t="s">
        <v>82</v>
      </c>
      <c r="Q900">
        <v>1480.37</v>
      </c>
      <c r="R900">
        <v>3</v>
      </c>
      <c r="S900">
        <v>0.2</v>
      </c>
      <c r="T900">
        <v>333.05</v>
      </c>
      <c r="U900">
        <v>283.93</v>
      </c>
      <c r="V900" t="s">
        <v>3560</v>
      </c>
    </row>
    <row r="901" spans="1:22" hidden="1">
      <c r="A901" t="s">
        <v>4063</v>
      </c>
      <c r="B901" s="3">
        <v>40623</v>
      </c>
      <c r="C901" s="3">
        <v>40627</v>
      </c>
      <c r="D901" t="s">
        <v>1698</v>
      </c>
      <c r="E901" t="s">
        <v>4064</v>
      </c>
      <c r="F901" t="s">
        <v>4065</v>
      </c>
      <c r="G901" t="s">
        <v>64</v>
      </c>
      <c r="H901" t="s">
        <v>880</v>
      </c>
      <c r="I901" t="s">
        <v>881</v>
      </c>
      <c r="J901" t="s">
        <v>29</v>
      </c>
      <c r="K901" t="s">
        <v>30</v>
      </c>
      <c r="L901" t="s">
        <v>79</v>
      </c>
      <c r="M901" t="s">
        <v>4066</v>
      </c>
      <c r="N901" t="s">
        <v>33</v>
      </c>
      <c r="O901" t="s">
        <v>70</v>
      </c>
      <c r="P901" t="s">
        <v>4067</v>
      </c>
      <c r="Q901">
        <v>3499.93</v>
      </c>
      <c r="R901">
        <v>7</v>
      </c>
      <c r="S901">
        <v>0</v>
      </c>
      <c r="T901">
        <v>909.98</v>
      </c>
      <c r="U901">
        <v>305.29000000000002</v>
      </c>
      <c r="V901" t="s">
        <v>3560</v>
      </c>
    </row>
    <row r="902" spans="1:22" hidden="1">
      <c r="A902" t="s">
        <v>4068</v>
      </c>
      <c r="B902" s="3">
        <v>41874</v>
      </c>
      <c r="C902" s="3">
        <v>41879</v>
      </c>
      <c r="D902" t="s">
        <v>1698</v>
      </c>
      <c r="E902" t="s">
        <v>4069</v>
      </c>
      <c r="F902" t="s">
        <v>4070</v>
      </c>
      <c r="G902" t="s">
        <v>64</v>
      </c>
      <c r="H902" t="s">
        <v>4071</v>
      </c>
      <c r="I902" t="s">
        <v>4071</v>
      </c>
      <c r="J902" t="s">
        <v>2685</v>
      </c>
      <c r="K902" t="s">
        <v>162</v>
      </c>
      <c r="L902" t="s">
        <v>162</v>
      </c>
      <c r="M902" t="s">
        <v>4072</v>
      </c>
      <c r="N902" t="s">
        <v>33</v>
      </c>
      <c r="O902" t="s">
        <v>34</v>
      </c>
      <c r="P902" t="s">
        <v>4073</v>
      </c>
      <c r="Q902">
        <v>3449.88</v>
      </c>
      <c r="R902">
        <v>14</v>
      </c>
      <c r="S902">
        <v>0</v>
      </c>
      <c r="T902">
        <v>275.94</v>
      </c>
      <c r="U902">
        <v>304.75</v>
      </c>
      <c r="V902" t="s">
        <v>3560</v>
      </c>
    </row>
    <row r="903" spans="1:22">
      <c r="A903" t="s">
        <v>4074</v>
      </c>
      <c r="B903" s="3">
        <v>41632</v>
      </c>
      <c r="C903" s="3">
        <v>41637</v>
      </c>
      <c r="D903" t="s">
        <v>38</v>
      </c>
      <c r="E903" t="s">
        <v>4075</v>
      </c>
      <c r="F903" t="s">
        <v>4076</v>
      </c>
      <c r="G903" t="s">
        <v>26</v>
      </c>
      <c r="H903" t="s">
        <v>4077</v>
      </c>
      <c r="I903" t="s">
        <v>4078</v>
      </c>
      <c r="J903" t="s">
        <v>251</v>
      </c>
      <c r="K903" t="s">
        <v>162</v>
      </c>
      <c r="L903" t="s">
        <v>162</v>
      </c>
      <c r="M903" t="s">
        <v>3443</v>
      </c>
      <c r="N903" t="s">
        <v>33</v>
      </c>
      <c r="O903" t="s">
        <v>70</v>
      </c>
      <c r="P903" t="s">
        <v>1532</v>
      </c>
      <c r="Q903">
        <v>2605.56</v>
      </c>
      <c r="R903">
        <v>4</v>
      </c>
      <c r="S903">
        <v>0</v>
      </c>
      <c r="T903">
        <v>573.12</v>
      </c>
      <c r="U903">
        <v>278.98</v>
      </c>
      <c r="V903" t="s">
        <v>3560</v>
      </c>
    </row>
    <row r="904" spans="1:22">
      <c r="A904" t="s">
        <v>4079</v>
      </c>
      <c r="B904" s="3">
        <v>41033</v>
      </c>
      <c r="C904" s="3">
        <v>41038</v>
      </c>
      <c r="D904" t="s">
        <v>1698</v>
      </c>
      <c r="E904" t="s">
        <v>2317</v>
      </c>
      <c r="F904" t="s">
        <v>2318</v>
      </c>
      <c r="G904" t="s">
        <v>26</v>
      </c>
      <c r="H904" t="s">
        <v>1093</v>
      </c>
      <c r="I904" t="s">
        <v>1094</v>
      </c>
      <c r="J904" t="s">
        <v>387</v>
      </c>
      <c r="K904" t="s">
        <v>44</v>
      </c>
      <c r="L904" t="s">
        <v>104</v>
      </c>
      <c r="M904" t="s">
        <v>4080</v>
      </c>
      <c r="N904" t="s">
        <v>153</v>
      </c>
      <c r="O904" t="s">
        <v>223</v>
      </c>
      <c r="P904" t="s">
        <v>224</v>
      </c>
      <c r="Q904">
        <v>3242.88</v>
      </c>
      <c r="R904">
        <v>9</v>
      </c>
      <c r="S904">
        <v>0</v>
      </c>
      <c r="T904">
        <v>324.18</v>
      </c>
      <c r="U904">
        <v>279.52999999999997</v>
      </c>
      <c r="V904" t="s">
        <v>3560</v>
      </c>
    </row>
    <row r="905" spans="1:22" hidden="1">
      <c r="A905" t="s">
        <v>4081</v>
      </c>
      <c r="B905" s="3">
        <v>41963</v>
      </c>
      <c r="C905" s="3">
        <v>41966</v>
      </c>
      <c r="D905" t="s">
        <v>73</v>
      </c>
      <c r="E905" t="s">
        <v>1114</v>
      </c>
      <c r="F905" t="s">
        <v>1115</v>
      </c>
      <c r="G905" t="s">
        <v>41</v>
      </c>
      <c r="H905" t="s">
        <v>2178</v>
      </c>
      <c r="I905" t="s">
        <v>2179</v>
      </c>
      <c r="J905" t="s">
        <v>2180</v>
      </c>
      <c r="K905" t="s">
        <v>55</v>
      </c>
      <c r="L905" t="s">
        <v>374</v>
      </c>
      <c r="M905" t="s">
        <v>4082</v>
      </c>
      <c r="N905" t="s">
        <v>153</v>
      </c>
      <c r="O905" t="s">
        <v>223</v>
      </c>
      <c r="P905" t="s">
        <v>2738</v>
      </c>
      <c r="Q905">
        <v>2190.9499999999998</v>
      </c>
      <c r="R905">
        <v>5</v>
      </c>
      <c r="S905">
        <v>0.17</v>
      </c>
      <c r="T905">
        <v>316.7</v>
      </c>
      <c r="U905">
        <v>280.47000000000003</v>
      </c>
      <c r="V905" t="s">
        <v>3560</v>
      </c>
    </row>
    <row r="906" spans="1:22">
      <c r="A906" t="s">
        <v>4083</v>
      </c>
      <c r="B906" s="3">
        <v>41443</v>
      </c>
      <c r="C906" s="3">
        <v>41449</v>
      </c>
      <c r="D906" t="s">
        <v>1698</v>
      </c>
      <c r="E906" t="s">
        <v>2660</v>
      </c>
      <c r="F906" t="s">
        <v>2661</v>
      </c>
      <c r="G906" t="s">
        <v>26</v>
      </c>
      <c r="H906" t="s">
        <v>2544</v>
      </c>
      <c r="I906" t="s">
        <v>2544</v>
      </c>
      <c r="J906" t="s">
        <v>2545</v>
      </c>
      <c r="K906" t="s">
        <v>55</v>
      </c>
      <c r="L906" t="s">
        <v>374</v>
      </c>
      <c r="M906" t="s">
        <v>1817</v>
      </c>
      <c r="N906" t="s">
        <v>33</v>
      </c>
      <c r="O906" t="s">
        <v>70</v>
      </c>
      <c r="P906" t="s">
        <v>744</v>
      </c>
      <c r="Q906">
        <v>3712.59</v>
      </c>
      <c r="R906">
        <v>7</v>
      </c>
      <c r="S906">
        <v>0.17</v>
      </c>
      <c r="T906">
        <v>849.87</v>
      </c>
      <c r="U906">
        <v>302.99</v>
      </c>
      <c r="V906" t="s">
        <v>3560</v>
      </c>
    </row>
    <row r="907" spans="1:22" hidden="1">
      <c r="A907" t="s">
        <v>4084</v>
      </c>
      <c r="B907" s="3">
        <v>40858</v>
      </c>
      <c r="C907" s="3">
        <v>40862</v>
      </c>
      <c r="D907" t="s">
        <v>1698</v>
      </c>
      <c r="E907" t="s">
        <v>3292</v>
      </c>
      <c r="F907" t="s">
        <v>3293</v>
      </c>
      <c r="G907" t="s">
        <v>41</v>
      </c>
      <c r="H907" t="s">
        <v>1348</v>
      </c>
      <c r="I907" t="s">
        <v>1947</v>
      </c>
      <c r="J907" t="s">
        <v>67</v>
      </c>
      <c r="K907" t="s">
        <v>55</v>
      </c>
      <c r="L907" t="s">
        <v>68</v>
      </c>
      <c r="M907" t="s">
        <v>2016</v>
      </c>
      <c r="N907" t="s">
        <v>33</v>
      </c>
      <c r="O907" t="s">
        <v>70</v>
      </c>
      <c r="P907" t="s">
        <v>876</v>
      </c>
      <c r="Q907">
        <v>5725.35</v>
      </c>
      <c r="R907">
        <v>9</v>
      </c>
      <c r="S907">
        <v>0</v>
      </c>
      <c r="T907">
        <v>1602.99</v>
      </c>
      <c r="U907">
        <v>302.61</v>
      </c>
      <c r="V907" t="s">
        <v>3560</v>
      </c>
    </row>
    <row r="908" spans="1:22">
      <c r="A908" t="s">
        <v>4085</v>
      </c>
      <c r="B908" s="3">
        <v>41997</v>
      </c>
      <c r="C908" s="3">
        <v>41997</v>
      </c>
      <c r="D908" t="s">
        <v>23</v>
      </c>
      <c r="E908" t="s">
        <v>2031</v>
      </c>
      <c r="F908" t="s">
        <v>2032</v>
      </c>
      <c r="G908" t="s">
        <v>26</v>
      </c>
      <c r="H908" t="s">
        <v>4086</v>
      </c>
      <c r="I908" t="s">
        <v>205</v>
      </c>
      <c r="J908" t="s">
        <v>206</v>
      </c>
      <c r="K908" t="s">
        <v>103</v>
      </c>
      <c r="L908" t="s">
        <v>79</v>
      </c>
      <c r="M908" t="s">
        <v>4087</v>
      </c>
      <c r="N908" t="s">
        <v>58</v>
      </c>
      <c r="O908" t="s">
        <v>120</v>
      </c>
      <c r="P908" t="s">
        <v>130</v>
      </c>
      <c r="Q908">
        <v>2553.1799999999998</v>
      </c>
      <c r="R908">
        <v>7</v>
      </c>
      <c r="S908">
        <v>0</v>
      </c>
      <c r="T908">
        <v>842.52</v>
      </c>
      <c r="U908">
        <v>302.55</v>
      </c>
      <c r="V908" t="s">
        <v>3560</v>
      </c>
    </row>
    <row r="909" spans="1:22" hidden="1">
      <c r="A909" t="s">
        <v>4088</v>
      </c>
      <c r="B909" s="3">
        <v>40883</v>
      </c>
      <c r="C909" s="3">
        <v>40890</v>
      </c>
      <c r="D909" t="s">
        <v>1698</v>
      </c>
      <c r="E909" t="s">
        <v>4089</v>
      </c>
      <c r="F909" t="s">
        <v>4090</v>
      </c>
      <c r="G909" t="s">
        <v>64</v>
      </c>
      <c r="H909" t="s">
        <v>2970</v>
      </c>
      <c r="I909" t="s">
        <v>2971</v>
      </c>
      <c r="J909" t="s">
        <v>67</v>
      </c>
      <c r="K909" t="s">
        <v>55</v>
      </c>
      <c r="L909" t="s">
        <v>68</v>
      </c>
      <c r="M909" t="s">
        <v>2725</v>
      </c>
      <c r="N909" t="s">
        <v>33</v>
      </c>
      <c r="O909" t="s">
        <v>47</v>
      </c>
      <c r="P909" t="s">
        <v>2726</v>
      </c>
      <c r="Q909">
        <v>2518.9499999999998</v>
      </c>
      <c r="R909">
        <v>7</v>
      </c>
      <c r="S909">
        <v>0</v>
      </c>
      <c r="T909">
        <v>553.98</v>
      </c>
      <c r="U909">
        <v>283.08999999999997</v>
      </c>
      <c r="V909" t="s">
        <v>3560</v>
      </c>
    </row>
    <row r="910" spans="1:22" hidden="1">
      <c r="A910" t="s">
        <v>4091</v>
      </c>
      <c r="B910" s="3">
        <v>41800</v>
      </c>
      <c r="C910" s="3">
        <v>41802</v>
      </c>
      <c r="D910" t="s">
        <v>73</v>
      </c>
      <c r="E910" t="s">
        <v>2763</v>
      </c>
      <c r="F910" t="s">
        <v>2764</v>
      </c>
      <c r="G910" t="s">
        <v>64</v>
      </c>
      <c r="H910" t="s">
        <v>4092</v>
      </c>
      <c r="I910" t="s">
        <v>4093</v>
      </c>
      <c r="J910" t="s">
        <v>136</v>
      </c>
      <c r="K910" t="s">
        <v>103</v>
      </c>
      <c r="L910" t="s">
        <v>79</v>
      </c>
      <c r="M910" t="s">
        <v>3624</v>
      </c>
      <c r="N910" t="s">
        <v>33</v>
      </c>
      <c r="O910" t="s">
        <v>70</v>
      </c>
      <c r="P910" t="s">
        <v>874</v>
      </c>
      <c r="Q910">
        <v>2295</v>
      </c>
      <c r="R910">
        <v>4</v>
      </c>
      <c r="S910">
        <v>0.1</v>
      </c>
      <c r="T910">
        <v>459</v>
      </c>
      <c r="U910">
        <v>305.2</v>
      </c>
      <c r="V910" t="s">
        <v>3560</v>
      </c>
    </row>
    <row r="911" spans="1:22" hidden="1">
      <c r="A911" t="s">
        <v>4094</v>
      </c>
      <c r="B911" s="3">
        <v>41783</v>
      </c>
      <c r="C911" s="3">
        <v>41788</v>
      </c>
      <c r="D911" t="s">
        <v>38</v>
      </c>
      <c r="E911" t="s">
        <v>3098</v>
      </c>
      <c r="F911" t="s">
        <v>3099</v>
      </c>
      <c r="G911" t="s">
        <v>64</v>
      </c>
      <c r="H911" t="s">
        <v>4095</v>
      </c>
      <c r="I911" t="s">
        <v>872</v>
      </c>
      <c r="J911" t="s">
        <v>67</v>
      </c>
      <c r="K911" t="s">
        <v>55</v>
      </c>
      <c r="L911" t="s">
        <v>68</v>
      </c>
      <c r="M911" t="s">
        <v>4096</v>
      </c>
      <c r="N911" t="s">
        <v>58</v>
      </c>
      <c r="O911" t="s">
        <v>120</v>
      </c>
      <c r="P911" t="s">
        <v>3557</v>
      </c>
      <c r="Q911">
        <v>1447.44</v>
      </c>
      <c r="R911">
        <v>4</v>
      </c>
      <c r="S911">
        <v>0</v>
      </c>
      <c r="T911">
        <v>43.32</v>
      </c>
      <c r="U911">
        <v>252.36</v>
      </c>
      <c r="V911" t="s">
        <v>3560</v>
      </c>
    </row>
    <row r="912" spans="1:22" hidden="1">
      <c r="A912" t="s">
        <v>4097</v>
      </c>
      <c r="B912" s="3">
        <v>41439</v>
      </c>
      <c r="C912" s="3">
        <v>41441</v>
      </c>
      <c r="D912" t="s">
        <v>73</v>
      </c>
      <c r="E912" t="s">
        <v>627</v>
      </c>
      <c r="F912" t="s">
        <v>628</v>
      </c>
      <c r="G912" t="s">
        <v>64</v>
      </c>
      <c r="H912" t="s">
        <v>3477</v>
      </c>
      <c r="I912" t="s">
        <v>2564</v>
      </c>
      <c r="J912" t="s">
        <v>206</v>
      </c>
      <c r="K912" t="s">
        <v>103</v>
      </c>
      <c r="L912" t="s">
        <v>79</v>
      </c>
      <c r="M912" t="s">
        <v>4098</v>
      </c>
      <c r="N912" t="s">
        <v>33</v>
      </c>
      <c r="O912" t="s">
        <v>34</v>
      </c>
      <c r="P912" t="s">
        <v>2871</v>
      </c>
      <c r="Q912">
        <v>1552.5</v>
      </c>
      <c r="R912">
        <v>6</v>
      </c>
      <c r="S912">
        <v>0</v>
      </c>
      <c r="T912">
        <v>62.1</v>
      </c>
      <c r="U912">
        <v>252.17</v>
      </c>
      <c r="V912" t="s">
        <v>3560</v>
      </c>
    </row>
    <row r="913" spans="1:22">
      <c r="A913" t="s">
        <v>4099</v>
      </c>
      <c r="B913" s="3">
        <v>41807</v>
      </c>
      <c r="C913" s="3">
        <v>41810</v>
      </c>
      <c r="D913" t="s">
        <v>73</v>
      </c>
      <c r="E913" t="s">
        <v>2473</v>
      </c>
      <c r="F913" t="s">
        <v>2474</v>
      </c>
      <c r="G913" t="s">
        <v>26</v>
      </c>
      <c r="H913" t="s">
        <v>169</v>
      </c>
      <c r="I913" t="s">
        <v>170</v>
      </c>
      <c r="J913" t="s">
        <v>29</v>
      </c>
      <c r="K913" t="s">
        <v>30</v>
      </c>
      <c r="L913" t="s">
        <v>171</v>
      </c>
      <c r="M913" t="s">
        <v>4100</v>
      </c>
      <c r="N913" t="s">
        <v>58</v>
      </c>
      <c r="O913" t="s">
        <v>59</v>
      </c>
      <c r="P913" t="s">
        <v>4101</v>
      </c>
      <c r="Q913">
        <v>1212.96</v>
      </c>
      <c r="R913">
        <v>7</v>
      </c>
      <c r="S913">
        <v>0.2</v>
      </c>
      <c r="T913">
        <v>90.97</v>
      </c>
      <c r="U913">
        <v>251.88</v>
      </c>
      <c r="V913" t="s">
        <v>3560</v>
      </c>
    </row>
    <row r="914" spans="1:22">
      <c r="A914" t="s">
        <v>4102</v>
      </c>
      <c r="B914" s="3">
        <v>41905</v>
      </c>
      <c r="C914" s="3">
        <v>41909</v>
      </c>
      <c r="D914" t="s">
        <v>38</v>
      </c>
      <c r="E914" t="s">
        <v>4103</v>
      </c>
      <c r="F914" t="s">
        <v>4104</v>
      </c>
      <c r="G914" t="s">
        <v>26</v>
      </c>
      <c r="H914" t="s">
        <v>1010</v>
      </c>
      <c r="I914" t="s">
        <v>1011</v>
      </c>
      <c r="J914" t="s">
        <v>29</v>
      </c>
      <c r="K914" t="s">
        <v>30</v>
      </c>
      <c r="L914" t="s">
        <v>31</v>
      </c>
      <c r="M914" t="s">
        <v>1909</v>
      </c>
      <c r="N914" t="s">
        <v>153</v>
      </c>
      <c r="O914" t="s">
        <v>599</v>
      </c>
      <c r="P914" t="s">
        <v>1910</v>
      </c>
      <c r="Q914">
        <v>4663.74</v>
      </c>
      <c r="R914">
        <v>7</v>
      </c>
      <c r="S914">
        <v>0.2</v>
      </c>
      <c r="T914">
        <v>-1049.3399999999999</v>
      </c>
      <c r="U914">
        <v>400.04</v>
      </c>
      <c r="V914" t="s">
        <v>3560</v>
      </c>
    </row>
    <row r="915" spans="1:22">
      <c r="A915" t="s">
        <v>4105</v>
      </c>
      <c r="B915" s="3">
        <v>40857</v>
      </c>
      <c r="C915" s="3">
        <v>40862</v>
      </c>
      <c r="D915" t="s">
        <v>38</v>
      </c>
      <c r="E915" t="s">
        <v>4106</v>
      </c>
      <c r="F915" t="s">
        <v>4107</v>
      </c>
      <c r="G915" t="s">
        <v>26</v>
      </c>
      <c r="H915" t="s">
        <v>2911</v>
      </c>
      <c r="I915" t="s">
        <v>2912</v>
      </c>
      <c r="J915" t="s">
        <v>1659</v>
      </c>
      <c r="K915" t="s">
        <v>44</v>
      </c>
      <c r="L915" t="s">
        <v>79</v>
      </c>
      <c r="M915" t="s">
        <v>4108</v>
      </c>
      <c r="N915" t="s">
        <v>153</v>
      </c>
      <c r="O915" t="s">
        <v>223</v>
      </c>
      <c r="P915" t="s">
        <v>4109</v>
      </c>
      <c r="Q915">
        <v>3172.14</v>
      </c>
      <c r="R915">
        <v>9</v>
      </c>
      <c r="S915">
        <v>0</v>
      </c>
      <c r="T915">
        <v>856.44</v>
      </c>
      <c r="U915">
        <v>399.85</v>
      </c>
      <c r="V915" t="s">
        <v>3560</v>
      </c>
    </row>
    <row r="916" spans="1:22">
      <c r="A916" t="s">
        <v>4110</v>
      </c>
      <c r="B916" s="3">
        <v>41873</v>
      </c>
      <c r="C916" s="3">
        <v>41880</v>
      </c>
      <c r="D916" t="s">
        <v>1698</v>
      </c>
      <c r="E916" t="s">
        <v>2578</v>
      </c>
      <c r="F916" t="s">
        <v>2579</v>
      </c>
      <c r="G916" t="s">
        <v>26</v>
      </c>
      <c r="H916" t="s">
        <v>27</v>
      </c>
      <c r="I916" t="s">
        <v>28</v>
      </c>
      <c r="J916" t="s">
        <v>29</v>
      </c>
      <c r="K916" t="s">
        <v>30</v>
      </c>
      <c r="L916" t="s">
        <v>31</v>
      </c>
      <c r="M916" t="s">
        <v>1222</v>
      </c>
      <c r="N916" t="s">
        <v>153</v>
      </c>
      <c r="O916" t="s">
        <v>354</v>
      </c>
      <c r="P916" t="s">
        <v>1223</v>
      </c>
      <c r="Q916">
        <v>4305.55</v>
      </c>
      <c r="R916">
        <v>6</v>
      </c>
      <c r="S916">
        <v>0.2</v>
      </c>
      <c r="T916">
        <v>1453.12</v>
      </c>
      <c r="U916">
        <v>398.64</v>
      </c>
      <c r="V916" t="s">
        <v>3560</v>
      </c>
    </row>
    <row r="917" spans="1:22" hidden="1">
      <c r="A917" t="s">
        <v>4111</v>
      </c>
      <c r="B917" s="3">
        <v>41430</v>
      </c>
      <c r="C917" s="3">
        <v>41434</v>
      </c>
      <c r="D917" t="s">
        <v>38</v>
      </c>
      <c r="E917" t="s">
        <v>39</v>
      </c>
      <c r="F917" t="s">
        <v>40</v>
      </c>
      <c r="G917" t="s">
        <v>41</v>
      </c>
      <c r="H917" t="s">
        <v>4112</v>
      </c>
      <c r="I917" t="s">
        <v>4113</v>
      </c>
      <c r="J917" t="s">
        <v>4114</v>
      </c>
      <c r="K917" t="s">
        <v>44</v>
      </c>
      <c r="L917" t="s">
        <v>143</v>
      </c>
      <c r="M917" t="s">
        <v>4115</v>
      </c>
      <c r="N917" t="s">
        <v>153</v>
      </c>
      <c r="O917" t="s">
        <v>223</v>
      </c>
      <c r="P917" t="s">
        <v>1745</v>
      </c>
      <c r="Q917">
        <v>2180.2399999999998</v>
      </c>
      <c r="R917">
        <v>11</v>
      </c>
      <c r="S917">
        <v>0.4</v>
      </c>
      <c r="T917">
        <v>-690.54</v>
      </c>
      <c r="U917">
        <v>234.04</v>
      </c>
      <c r="V917" t="s">
        <v>3560</v>
      </c>
    </row>
    <row r="918" spans="1:22" hidden="1">
      <c r="A918" t="s">
        <v>4116</v>
      </c>
      <c r="B918" s="3">
        <v>41122</v>
      </c>
      <c r="C918" s="3">
        <v>41127</v>
      </c>
      <c r="D918" t="s">
        <v>38</v>
      </c>
      <c r="E918" t="s">
        <v>989</v>
      </c>
      <c r="F918" t="s">
        <v>990</v>
      </c>
      <c r="G918" t="s">
        <v>64</v>
      </c>
      <c r="H918" t="s">
        <v>4117</v>
      </c>
      <c r="I918" t="s">
        <v>101</v>
      </c>
      <c r="J918" t="s">
        <v>102</v>
      </c>
      <c r="K918" t="s">
        <v>103</v>
      </c>
      <c r="L918" t="s">
        <v>104</v>
      </c>
      <c r="M918" t="s">
        <v>1413</v>
      </c>
      <c r="N918" t="s">
        <v>153</v>
      </c>
      <c r="O918" t="s">
        <v>223</v>
      </c>
      <c r="P918" t="s">
        <v>1414</v>
      </c>
      <c r="Q918">
        <v>3979.29</v>
      </c>
      <c r="R918">
        <v>7</v>
      </c>
      <c r="S918">
        <v>0</v>
      </c>
      <c r="T918">
        <v>1989.54</v>
      </c>
      <c r="U918">
        <v>398.5</v>
      </c>
      <c r="V918" t="s">
        <v>3560</v>
      </c>
    </row>
    <row r="919" spans="1:22">
      <c r="A919" t="s">
        <v>4118</v>
      </c>
      <c r="B919" s="3">
        <v>41792</v>
      </c>
      <c r="C919" s="3">
        <v>41794</v>
      </c>
      <c r="D919" t="s">
        <v>73</v>
      </c>
      <c r="E919" t="s">
        <v>4119</v>
      </c>
      <c r="F919" t="s">
        <v>4120</v>
      </c>
      <c r="G919" t="s">
        <v>26</v>
      </c>
      <c r="H919" t="s">
        <v>636</v>
      </c>
      <c r="I919" t="s">
        <v>637</v>
      </c>
      <c r="J919" t="s">
        <v>484</v>
      </c>
      <c r="K919" t="s">
        <v>55</v>
      </c>
      <c r="L919" t="s">
        <v>374</v>
      </c>
      <c r="M919" t="s">
        <v>4121</v>
      </c>
      <c r="N919" t="s">
        <v>33</v>
      </c>
      <c r="O919" t="s">
        <v>34</v>
      </c>
      <c r="P919" t="s">
        <v>2789</v>
      </c>
      <c r="Q919">
        <v>1043.93</v>
      </c>
      <c r="R919">
        <v>8</v>
      </c>
      <c r="S919">
        <v>0.47</v>
      </c>
      <c r="T919">
        <v>-295.51</v>
      </c>
      <c r="U919">
        <v>234.13</v>
      </c>
      <c r="V919" t="s">
        <v>3560</v>
      </c>
    </row>
    <row r="920" spans="1:22" hidden="1">
      <c r="A920" t="s">
        <v>4122</v>
      </c>
      <c r="B920" s="3">
        <v>41981</v>
      </c>
      <c r="C920" s="3">
        <v>41987</v>
      </c>
      <c r="D920" t="s">
        <v>1698</v>
      </c>
      <c r="E920" t="s">
        <v>4038</v>
      </c>
      <c r="F920" t="s">
        <v>4039</v>
      </c>
      <c r="G920" t="s">
        <v>64</v>
      </c>
      <c r="H920" t="s">
        <v>4123</v>
      </c>
      <c r="I920" t="s">
        <v>4124</v>
      </c>
      <c r="J920" t="s">
        <v>484</v>
      </c>
      <c r="K920" t="s">
        <v>55</v>
      </c>
      <c r="L920" t="s">
        <v>374</v>
      </c>
      <c r="M920" t="s">
        <v>1308</v>
      </c>
      <c r="N920" t="s">
        <v>33</v>
      </c>
      <c r="O920" t="s">
        <v>70</v>
      </c>
      <c r="P920" t="s">
        <v>1309</v>
      </c>
      <c r="Q920">
        <v>3696.03</v>
      </c>
      <c r="R920">
        <v>7</v>
      </c>
      <c r="S920">
        <v>0.17</v>
      </c>
      <c r="T920">
        <v>756.87</v>
      </c>
      <c r="U920">
        <v>234.16</v>
      </c>
      <c r="V920" t="s">
        <v>3560</v>
      </c>
    </row>
    <row r="921" spans="1:22" hidden="1">
      <c r="A921" t="s">
        <v>4125</v>
      </c>
      <c r="B921" s="3">
        <v>41977</v>
      </c>
      <c r="C921" s="3">
        <v>41981</v>
      </c>
      <c r="D921" t="s">
        <v>1698</v>
      </c>
      <c r="E921" t="s">
        <v>218</v>
      </c>
      <c r="F921" t="s">
        <v>219</v>
      </c>
      <c r="G921" t="s">
        <v>41</v>
      </c>
      <c r="H921" t="s">
        <v>827</v>
      </c>
      <c r="I921" t="s">
        <v>828</v>
      </c>
      <c r="J921" t="s">
        <v>54</v>
      </c>
      <c r="K921" t="s">
        <v>55</v>
      </c>
      <c r="L921" t="s">
        <v>56</v>
      </c>
      <c r="M921" t="s">
        <v>4126</v>
      </c>
      <c r="N921" t="s">
        <v>58</v>
      </c>
      <c r="O921" t="s">
        <v>81</v>
      </c>
      <c r="P921" t="s">
        <v>1777</v>
      </c>
      <c r="Q921">
        <v>2125.3200000000002</v>
      </c>
      <c r="R921">
        <v>4</v>
      </c>
      <c r="S921">
        <v>0</v>
      </c>
      <c r="T921">
        <v>148.68</v>
      </c>
      <c r="U921">
        <v>234.67</v>
      </c>
      <c r="V921" t="s">
        <v>3560</v>
      </c>
    </row>
    <row r="922" spans="1:22" hidden="1">
      <c r="A922" t="s">
        <v>4127</v>
      </c>
      <c r="B922" s="3">
        <v>41223</v>
      </c>
      <c r="C922" s="3">
        <v>41226</v>
      </c>
      <c r="D922" t="s">
        <v>73</v>
      </c>
      <c r="E922" t="s">
        <v>2566</v>
      </c>
      <c r="F922" t="s">
        <v>2567</v>
      </c>
      <c r="G922" t="s">
        <v>64</v>
      </c>
      <c r="H922" t="s">
        <v>4128</v>
      </c>
      <c r="I922" t="s">
        <v>276</v>
      </c>
      <c r="J922" t="s">
        <v>183</v>
      </c>
      <c r="K922" t="s">
        <v>103</v>
      </c>
      <c r="L922" t="s">
        <v>143</v>
      </c>
      <c r="M922" t="s">
        <v>4129</v>
      </c>
      <c r="N922" t="s">
        <v>58</v>
      </c>
      <c r="O922" t="s">
        <v>81</v>
      </c>
      <c r="P922" t="s">
        <v>4130</v>
      </c>
      <c r="Q922">
        <v>2012.05</v>
      </c>
      <c r="R922">
        <v>6</v>
      </c>
      <c r="S922">
        <v>0.35</v>
      </c>
      <c r="T922">
        <v>-1021.67</v>
      </c>
      <c r="U922">
        <v>232.54</v>
      </c>
      <c r="V922" t="s">
        <v>3560</v>
      </c>
    </row>
    <row r="923" spans="1:22" hidden="1">
      <c r="A923" t="s">
        <v>4131</v>
      </c>
      <c r="B923" s="3">
        <v>40567</v>
      </c>
      <c r="C923" s="3">
        <v>40567</v>
      </c>
      <c r="D923" t="s">
        <v>23</v>
      </c>
      <c r="E923" t="s">
        <v>1338</v>
      </c>
      <c r="F923" t="s">
        <v>1339</v>
      </c>
      <c r="G923" t="s">
        <v>64</v>
      </c>
      <c r="H923" t="s">
        <v>4132</v>
      </c>
      <c r="I923" t="s">
        <v>4133</v>
      </c>
      <c r="J923" t="s">
        <v>4134</v>
      </c>
      <c r="K923" t="s">
        <v>162</v>
      </c>
      <c r="L923" t="s">
        <v>162</v>
      </c>
      <c r="M923" t="s">
        <v>3443</v>
      </c>
      <c r="N923" t="s">
        <v>33</v>
      </c>
      <c r="O923" t="s">
        <v>70</v>
      </c>
      <c r="P923" t="s">
        <v>1532</v>
      </c>
      <c r="Q923">
        <v>1302.78</v>
      </c>
      <c r="R923">
        <v>2</v>
      </c>
      <c r="S923">
        <v>0</v>
      </c>
      <c r="T923">
        <v>286.56</v>
      </c>
      <c r="U923">
        <v>234.73</v>
      </c>
      <c r="V923" t="s">
        <v>3560</v>
      </c>
    </row>
    <row r="924" spans="1:22">
      <c r="A924" t="s">
        <v>4135</v>
      </c>
      <c r="B924" s="3">
        <v>41767</v>
      </c>
      <c r="C924" s="3">
        <v>41772</v>
      </c>
      <c r="D924" t="s">
        <v>38</v>
      </c>
      <c r="E924" t="s">
        <v>3601</v>
      </c>
      <c r="F924" t="s">
        <v>3602</v>
      </c>
      <c r="G924" t="s">
        <v>26</v>
      </c>
      <c r="H924" t="s">
        <v>4136</v>
      </c>
      <c r="I924" t="s">
        <v>101</v>
      </c>
      <c r="J924" t="s">
        <v>102</v>
      </c>
      <c r="K924" t="s">
        <v>103</v>
      </c>
      <c r="L924" t="s">
        <v>104</v>
      </c>
      <c r="M924" t="s">
        <v>4137</v>
      </c>
      <c r="N924" t="s">
        <v>33</v>
      </c>
      <c r="O924" t="s">
        <v>47</v>
      </c>
      <c r="P924" t="s">
        <v>2726</v>
      </c>
      <c r="Q924">
        <v>2518.9499999999998</v>
      </c>
      <c r="R924">
        <v>7</v>
      </c>
      <c r="S924">
        <v>0</v>
      </c>
      <c r="T924">
        <v>1032.57</v>
      </c>
      <c r="U924">
        <v>234.85</v>
      </c>
      <c r="V924" t="s">
        <v>3560</v>
      </c>
    </row>
    <row r="925" spans="1:22">
      <c r="A925" t="s">
        <v>4138</v>
      </c>
      <c r="B925" s="3">
        <v>41880</v>
      </c>
      <c r="C925" s="3">
        <v>41885</v>
      </c>
      <c r="D925" t="s">
        <v>38</v>
      </c>
      <c r="E925" t="s">
        <v>2702</v>
      </c>
      <c r="F925" t="s">
        <v>2703</v>
      </c>
      <c r="G925" t="s">
        <v>26</v>
      </c>
      <c r="H925" t="s">
        <v>4139</v>
      </c>
      <c r="I925" t="s">
        <v>4140</v>
      </c>
      <c r="J925" t="s">
        <v>78</v>
      </c>
      <c r="K925" t="s">
        <v>44</v>
      </c>
      <c r="L925" t="s">
        <v>79</v>
      </c>
      <c r="M925" t="s">
        <v>2369</v>
      </c>
      <c r="N925" t="s">
        <v>153</v>
      </c>
      <c r="O925" t="s">
        <v>223</v>
      </c>
      <c r="P925" t="s">
        <v>909</v>
      </c>
      <c r="Q925">
        <v>3044.8</v>
      </c>
      <c r="R925">
        <v>8</v>
      </c>
      <c r="S925">
        <v>0</v>
      </c>
      <c r="T925">
        <v>91.2</v>
      </c>
      <c r="U925">
        <v>235.08</v>
      </c>
      <c r="V925" t="s">
        <v>3560</v>
      </c>
    </row>
    <row r="926" spans="1:22">
      <c r="A926" t="s">
        <v>4141</v>
      </c>
      <c r="B926" s="3">
        <v>40848</v>
      </c>
      <c r="C926" s="3">
        <v>40854</v>
      </c>
      <c r="D926" t="s">
        <v>1698</v>
      </c>
      <c r="E926" t="s">
        <v>2108</v>
      </c>
      <c r="F926" t="s">
        <v>2109</v>
      </c>
      <c r="G926" t="s">
        <v>26</v>
      </c>
      <c r="H926" t="s">
        <v>4142</v>
      </c>
      <c r="I926" t="s">
        <v>4143</v>
      </c>
      <c r="J926" t="s">
        <v>29</v>
      </c>
      <c r="K926" t="s">
        <v>30</v>
      </c>
      <c r="L926" t="s">
        <v>171</v>
      </c>
      <c r="M926" t="s">
        <v>3231</v>
      </c>
      <c r="N926" t="s">
        <v>33</v>
      </c>
      <c r="O926" t="s">
        <v>70</v>
      </c>
      <c r="P926" t="s">
        <v>3232</v>
      </c>
      <c r="Q926">
        <v>1983.97</v>
      </c>
      <c r="R926">
        <v>4</v>
      </c>
      <c r="S926">
        <v>0.2</v>
      </c>
      <c r="T926">
        <v>248</v>
      </c>
      <c r="U926">
        <v>235.13</v>
      </c>
      <c r="V926" t="s">
        <v>3560</v>
      </c>
    </row>
    <row r="927" spans="1:22" hidden="1">
      <c r="A927" t="s">
        <v>4144</v>
      </c>
      <c r="B927" s="3">
        <v>41895</v>
      </c>
      <c r="C927" s="3">
        <v>41901</v>
      </c>
      <c r="D927" t="s">
        <v>1698</v>
      </c>
      <c r="E927" t="s">
        <v>4145</v>
      </c>
      <c r="F927" t="s">
        <v>4146</v>
      </c>
      <c r="G927" t="s">
        <v>64</v>
      </c>
      <c r="H927" t="s">
        <v>1041</v>
      </c>
      <c r="I927" t="s">
        <v>87</v>
      </c>
      <c r="J927" t="s">
        <v>54</v>
      </c>
      <c r="K927" t="s">
        <v>55</v>
      </c>
      <c r="L927" t="s">
        <v>56</v>
      </c>
      <c r="M927" t="s">
        <v>4147</v>
      </c>
      <c r="N927" t="s">
        <v>33</v>
      </c>
      <c r="O927" t="s">
        <v>47</v>
      </c>
      <c r="P927" t="s">
        <v>2718</v>
      </c>
      <c r="Q927">
        <v>4448.22</v>
      </c>
      <c r="R927">
        <v>13</v>
      </c>
      <c r="S927">
        <v>0.1</v>
      </c>
      <c r="T927">
        <v>444.48</v>
      </c>
      <c r="U927">
        <v>386.38</v>
      </c>
      <c r="V927" t="s">
        <v>3560</v>
      </c>
    </row>
    <row r="928" spans="1:22">
      <c r="A928" t="s">
        <v>4148</v>
      </c>
      <c r="B928" s="3">
        <v>41338</v>
      </c>
      <c r="C928" s="3">
        <v>41345</v>
      </c>
      <c r="D928" t="s">
        <v>1698</v>
      </c>
      <c r="E928" t="s">
        <v>1846</v>
      </c>
      <c r="F928" t="s">
        <v>1847</v>
      </c>
      <c r="G928" t="s">
        <v>26</v>
      </c>
      <c r="H928" t="s">
        <v>483</v>
      </c>
      <c r="I928" t="s">
        <v>483</v>
      </c>
      <c r="J928" t="s">
        <v>484</v>
      </c>
      <c r="K928" t="s">
        <v>55</v>
      </c>
      <c r="L928" t="s">
        <v>374</v>
      </c>
      <c r="M928" t="s">
        <v>4149</v>
      </c>
      <c r="N928" t="s">
        <v>153</v>
      </c>
      <c r="O928" t="s">
        <v>223</v>
      </c>
      <c r="P928" t="s">
        <v>4150</v>
      </c>
      <c r="Q928">
        <v>2051.0100000000002</v>
      </c>
      <c r="R928">
        <v>5</v>
      </c>
      <c r="S928">
        <v>0.17</v>
      </c>
      <c r="T928">
        <v>667.11</v>
      </c>
      <c r="U928">
        <v>235.88</v>
      </c>
      <c r="V928" t="s">
        <v>3560</v>
      </c>
    </row>
    <row r="929" spans="1:22">
      <c r="A929" t="s">
        <v>4151</v>
      </c>
      <c r="B929" s="3">
        <v>41729</v>
      </c>
      <c r="C929" s="3">
        <v>41729</v>
      </c>
      <c r="D929" t="s">
        <v>23</v>
      </c>
      <c r="E929" t="s">
        <v>4152</v>
      </c>
      <c r="F929" t="s">
        <v>4153</v>
      </c>
      <c r="G929" t="s">
        <v>26</v>
      </c>
      <c r="H929" t="s">
        <v>3706</v>
      </c>
      <c r="I929" t="s">
        <v>859</v>
      </c>
      <c r="J929" t="s">
        <v>183</v>
      </c>
      <c r="K929" t="s">
        <v>103</v>
      </c>
      <c r="L929" t="s">
        <v>143</v>
      </c>
      <c r="M929" t="s">
        <v>4154</v>
      </c>
      <c r="N929" t="s">
        <v>58</v>
      </c>
      <c r="O929" t="s">
        <v>120</v>
      </c>
      <c r="P929" t="s">
        <v>1975</v>
      </c>
      <c r="Q929">
        <v>2953.58</v>
      </c>
      <c r="R929">
        <v>8</v>
      </c>
      <c r="S929">
        <v>0.1</v>
      </c>
      <c r="T929">
        <v>754.7</v>
      </c>
      <c r="U929">
        <v>236.13</v>
      </c>
      <c r="V929" t="s">
        <v>3560</v>
      </c>
    </row>
    <row r="930" spans="1:22">
      <c r="A930" t="s">
        <v>4155</v>
      </c>
      <c r="B930" s="3">
        <v>41470</v>
      </c>
      <c r="C930" s="3">
        <v>41473</v>
      </c>
      <c r="D930" t="s">
        <v>38</v>
      </c>
      <c r="E930" t="s">
        <v>2822</v>
      </c>
      <c r="F930" t="s">
        <v>2823</v>
      </c>
      <c r="G930" t="s">
        <v>26</v>
      </c>
      <c r="H930" t="s">
        <v>4156</v>
      </c>
      <c r="I930" t="s">
        <v>4157</v>
      </c>
      <c r="J930" t="s">
        <v>183</v>
      </c>
      <c r="K930" t="s">
        <v>103</v>
      </c>
      <c r="L930" t="s">
        <v>143</v>
      </c>
      <c r="M930" t="s">
        <v>4158</v>
      </c>
      <c r="N930" t="s">
        <v>58</v>
      </c>
      <c r="O930" t="s">
        <v>59</v>
      </c>
      <c r="P930" t="s">
        <v>592</v>
      </c>
      <c r="Q930">
        <v>2958.98</v>
      </c>
      <c r="R930">
        <v>7</v>
      </c>
      <c r="S930">
        <v>0.1</v>
      </c>
      <c r="T930">
        <v>953.27</v>
      </c>
      <c r="U930">
        <v>236.23</v>
      </c>
      <c r="V930" t="s">
        <v>3560</v>
      </c>
    </row>
    <row r="931" spans="1:22">
      <c r="A931" t="s">
        <v>4159</v>
      </c>
      <c r="B931" s="3">
        <v>41659</v>
      </c>
      <c r="C931" s="3">
        <v>41664</v>
      </c>
      <c r="D931" t="s">
        <v>38</v>
      </c>
      <c r="E931" t="s">
        <v>4160</v>
      </c>
      <c r="F931" t="s">
        <v>1998</v>
      </c>
      <c r="G931" t="s">
        <v>26</v>
      </c>
      <c r="H931" t="s">
        <v>4161</v>
      </c>
      <c r="I931" t="s">
        <v>189</v>
      </c>
      <c r="J931" t="s">
        <v>191</v>
      </c>
      <c r="K931" t="s">
        <v>113</v>
      </c>
      <c r="L931" t="s">
        <v>113</v>
      </c>
      <c r="M931" t="s">
        <v>4162</v>
      </c>
      <c r="N931" t="s">
        <v>58</v>
      </c>
      <c r="O931" t="s">
        <v>59</v>
      </c>
      <c r="P931" t="s">
        <v>579</v>
      </c>
      <c r="Q931">
        <v>1854.72</v>
      </c>
      <c r="R931">
        <v>4</v>
      </c>
      <c r="S931">
        <v>0</v>
      </c>
      <c r="T931">
        <v>778.92</v>
      </c>
      <c r="U931">
        <v>236.26</v>
      </c>
      <c r="V931" t="s">
        <v>3560</v>
      </c>
    </row>
    <row r="932" spans="1:22" hidden="1">
      <c r="A932" t="s">
        <v>4163</v>
      </c>
      <c r="B932" s="3">
        <v>41505</v>
      </c>
      <c r="C932" s="3">
        <v>41506</v>
      </c>
      <c r="D932" t="s">
        <v>73</v>
      </c>
      <c r="E932" t="s">
        <v>232</v>
      </c>
      <c r="F932" t="s">
        <v>233</v>
      </c>
      <c r="G932" t="s">
        <v>41</v>
      </c>
      <c r="H932" t="s">
        <v>4164</v>
      </c>
      <c r="I932" t="s">
        <v>4165</v>
      </c>
      <c r="J932" t="s">
        <v>4166</v>
      </c>
      <c r="K932" t="s">
        <v>113</v>
      </c>
      <c r="L932" t="s">
        <v>113</v>
      </c>
      <c r="M932" t="s">
        <v>4162</v>
      </c>
      <c r="N932" t="s">
        <v>58</v>
      </c>
      <c r="O932" t="s">
        <v>59</v>
      </c>
      <c r="P932" t="s">
        <v>579</v>
      </c>
      <c r="Q932">
        <v>1669.25</v>
      </c>
      <c r="R932">
        <v>12</v>
      </c>
      <c r="S932">
        <v>0.7</v>
      </c>
      <c r="T932">
        <v>-1558.15</v>
      </c>
      <c r="U932">
        <v>234.85</v>
      </c>
      <c r="V932" t="s">
        <v>3560</v>
      </c>
    </row>
    <row r="933" spans="1:22" hidden="1">
      <c r="A933" t="s">
        <v>4167</v>
      </c>
      <c r="B933" s="3">
        <v>41178</v>
      </c>
      <c r="C933" s="3">
        <v>41180</v>
      </c>
      <c r="D933" t="s">
        <v>73</v>
      </c>
      <c r="E933" t="s">
        <v>2949</v>
      </c>
      <c r="F933" t="s">
        <v>2950</v>
      </c>
      <c r="G933" t="s">
        <v>41</v>
      </c>
      <c r="H933" t="s">
        <v>629</v>
      </c>
      <c r="I933" t="s">
        <v>630</v>
      </c>
      <c r="J933" t="s">
        <v>630</v>
      </c>
      <c r="K933" t="s">
        <v>44</v>
      </c>
      <c r="L933" t="s">
        <v>143</v>
      </c>
      <c r="M933" t="s">
        <v>4168</v>
      </c>
      <c r="N933" t="s">
        <v>33</v>
      </c>
      <c r="O933" t="s">
        <v>47</v>
      </c>
      <c r="P933" t="s">
        <v>1692</v>
      </c>
      <c r="Q933">
        <v>1902.11</v>
      </c>
      <c r="R933">
        <v>8</v>
      </c>
      <c r="S933">
        <v>0</v>
      </c>
      <c r="T933">
        <v>872.83</v>
      </c>
      <c r="U933">
        <v>236.56</v>
      </c>
      <c r="V933" t="s">
        <v>3560</v>
      </c>
    </row>
    <row r="934" spans="1:22" hidden="1">
      <c r="A934" t="s">
        <v>4169</v>
      </c>
      <c r="B934" s="3">
        <v>40702</v>
      </c>
      <c r="C934" s="3">
        <v>40707</v>
      </c>
      <c r="D934" t="s">
        <v>1698</v>
      </c>
      <c r="E934" t="s">
        <v>4170</v>
      </c>
      <c r="F934" t="s">
        <v>4171</v>
      </c>
      <c r="G934" t="s">
        <v>41</v>
      </c>
      <c r="H934" t="s">
        <v>1177</v>
      </c>
      <c r="I934" t="s">
        <v>637</v>
      </c>
      <c r="J934" t="s">
        <v>484</v>
      </c>
      <c r="K934" t="s">
        <v>55</v>
      </c>
      <c r="L934" t="s">
        <v>374</v>
      </c>
      <c r="M934" t="s">
        <v>3471</v>
      </c>
      <c r="N934" t="s">
        <v>33</v>
      </c>
      <c r="O934" t="s">
        <v>70</v>
      </c>
      <c r="P934" t="s">
        <v>1532</v>
      </c>
      <c r="Q934">
        <v>2166.9</v>
      </c>
      <c r="R934">
        <v>4</v>
      </c>
      <c r="S934">
        <v>0.17</v>
      </c>
      <c r="T934">
        <v>391.5</v>
      </c>
      <c r="U934">
        <v>232.49</v>
      </c>
      <c r="V934" t="s">
        <v>3560</v>
      </c>
    </row>
    <row r="935" spans="1:22" hidden="1">
      <c r="A935" t="s">
        <v>4172</v>
      </c>
      <c r="B935" s="3">
        <v>41017</v>
      </c>
      <c r="C935" s="3">
        <v>41020</v>
      </c>
      <c r="D935" t="s">
        <v>38</v>
      </c>
      <c r="E935" t="s">
        <v>3874</v>
      </c>
      <c r="F935" t="s">
        <v>3875</v>
      </c>
      <c r="G935" t="s">
        <v>41</v>
      </c>
      <c r="H935" t="s">
        <v>2511</v>
      </c>
      <c r="I935" t="s">
        <v>630</v>
      </c>
      <c r="J935" t="s">
        <v>630</v>
      </c>
      <c r="K935" t="s">
        <v>44</v>
      </c>
      <c r="L935" t="s">
        <v>143</v>
      </c>
      <c r="M935" t="s">
        <v>4173</v>
      </c>
      <c r="N935" t="s">
        <v>33</v>
      </c>
      <c r="O935" t="s">
        <v>70</v>
      </c>
      <c r="P935" t="s">
        <v>2017</v>
      </c>
      <c r="Q935">
        <v>1479.36</v>
      </c>
      <c r="R935">
        <v>12</v>
      </c>
      <c r="S935">
        <v>0</v>
      </c>
      <c r="T935">
        <v>103.44</v>
      </c>
      <c r="U935">
        <v>231.96</v>
      </c>
      <c r="V935" t="s">
        <v>3560</v>
      </c>
    </row>
    <row r="936" spans="1:22" hidden="1">
      <c r="A936" t="s">
        <v>4174</v>
      </c>
      <c r="B936" s="3">
        <v>41569</v>
      </c>
      <c r="C936" s="3">
        <v>41574</v>
      </c>
      <c r="D936" t="s">
        <v>38</v>
      </c>
      <c r="E936" t="s">
        <v>4175</v>
      </c>
      <c r="F936" t="s">
        <v>4176</v>
      </c>
      <c r="G936" t="s">
        <v>41</v>
      </c>
      <c r="H936" t="s">
        <v>4177</v>
      </c>
      <c r="I936" t="s">
        <v>1240</v>
      </c>
      <c r="J936" t="s">
        <v>29</v>
      </c>
      <c r="K936" t="s">
        <v>30</v>
      </c>
      <c r="L936" t="s">
        <v>171</v>
      </c>
      <c r="M936" t="s">
        <v>3803</v>
      </c>
      <c r="N936" t="s">
        <v>153</v>
      </c>
      <c r="O936" t="s">
        <v>354</v>
      </c>
      <c r="P936" t="s">
        <v>3804</v>
      </c>
      <c r="Q936">
        <v>4535.9799999999996</v>
      </c>
      <c r="R936">
        <v>3</v>
      </c>
      <c r="S936">
        <v>0.2</v>
      </c>
      <c r="T936">
        <v>1644.29</v>
      </c>
      <c r="U936">
        <v>431.68</v>
      </c>
      <c r="V936" t="s">
        <v>3560</v>
      </c>
    </row>
    <row r="937" spans="1:22" hidden="1">
      <c r="A937" t="s">
        <v>4178</v>
      </c>
      <c r="B937" s="3">
        <v>41634</v>
      </c>
      <c r="C937" s="3">
        <v>41637</v>
      </c>
      <c r="D937" t="s">
        <v>73</v>
      </c>
      <c r="E937" t="s">
        <v>3537</v>
      </c>
      <c r="F937" t="s">
        <v>3538</v>
      </c>
      <c r="G937" t="s">
        <v>64</v>
      </c>
      <c r="H937" t="s">
        <v>678</v>
      </c>
      <c r="I937" t="s">
        <v>170</v>
      </c>
      <c r="J937" t="s">
        <v>29</v>
      </c>
      <c r="K937" t="s">
        <v>30</v>
      </c>
      <c r="L937" t="s">
        <v>171</v>
      </c>
      <c r="M937" t="s">
        <v>4179</v>
      </c>
      <c r="N937" t="s">
        <v>33</v>
      </c>
      <c r="O937" t="s">
        <v>70</v>
      </c>
      <c r="P937" t="s">
        <v>4180</v>
      </c>
      <c r="Q937">
        <v>2575.94</v>
      </c>
      <c r="R937">
        <v>7</v>
      </c>
      <c r="S937">
        <v>0.2</v>
      </c>
      <c r="T937">
        <v>257.58999999999997</v>
      </c>
      <c r="U937">
        <v>429.66</v>
      </c>
      <c r="V937" t="s">
        <v>3560</v>
      </c>
    </row>
    <row r="938" spans="1:22" hidden="1">
      <c r="A938" t="s">
        <v>4181</v>
      </c>
      <c r="B938" s="3">
        <v>40701</v>
      </c>
      <c r="C938" s="3">
        <v>40705</v>
      </c>
      <c r="D938" t="s">
        <v>38</v>
      </c>
      <c r="E938" t="s">
        <v>2377</v>
      </c>
      <c r="F938" t="s">
        <v>2378</v>
      </c>
      <c r="G938" t="s">
        <v>41</v>
      </c>
      <c r="H938" t="s">
        <v>1257</v>
      </c>
      <c r="I938" t="s">
        <v>87</v>
      </c>
      <c r="J938" t="s">
        <v>54</v>
      </c>
      <c r="K938" t="s">
        <v>55</v>
      </c>
      <c r="L938" t="s">
        <v>56</v>
      </c>
      <c r="M938" t="s">
        <v>908</v>
      </c>
      <c r="N938" t="s">
        <v>153</v>
      </c>
      <c r="O938" t="s">
        <v>223</v>
      </c>
      <c r="P938" t="s">
        <v>909</v>
      </c>
      <c r="Q938">
        <v>4624.29</v>
      </c>
      <c r="R938">
        <v>9</v>
      </c>
      <c r="S938">
        <v>0.1</v>
      </c>
      <c r="T938">
        <v>1644.03</v>
      </c>
      <c r="U938">
        <v>427.46</v>
      </c>
      <c r="V938" t="s">
        <v>3560</v>
      </c>
    </row>
    <row r="939" spans="1:22" hidden="1">
      <c r="A939" t="s">
        <v>4182</v>
      </c>
      <c r="B939" s="3">
        <v>41986</v>
      </c>
      <c r="C939" s="3">
        <v>41990</v>
      </c>
      <c r="D939" t="s">
        <v>1698</v>
      </c>
      <c r="E939" t="s">
        <v>2963</v>
      </c>
      <c r="F939" t="s">
        <v>2964</v>
      </c>
      <c r="G939" t="s">
        <v>41</v>
      </c>
      <c r="H939" t="s">
        <v>4183</v>
      </c>
      <c r="I939" t="s">
        <v>828</v>
      </c>
      <c r="J939" t="s">
        <v>54</v>
      </c>
      <c r="K939" t="s">
        <v>55</v>
      </c>
      <c r="L939" t="s">
        <v>56</v>
      </c>
      <c r="M939" t="s">
        <v>222</v>
      </c>
      <c r="N939" t="s">
        <v>153</v>
      </c>
      <c r="O939" t="s">
        <v>223</v>
      </c>
      <c r="P939" t="s">
        <v>224</v>
      </c>
      <c r="Q939">
        <v>4864.32</v>
      </c>
      <c r="R939">
        <v>10</v>
      </c>
      <c r="S939">
        <v>0.1</v>
      </c>
      <c r="T939">
        <v>162.12</v>
      </c>
      <c r="U939">
        <v>426.09</v>
      </c>
      <c r="V939" t="s">
        <v>3560</v>
      </c>
    </row>
    <row r="940" spans="1:22" hidden="1">
      <c r="A940" t="s">
        <v>4184</v>
      </c>
      <c r="B940" s="3">
        <v>41187</v>
      </c>
      <c r="C940" s="3">
        <v>41191</v>
      </c>
      <c r="D940" t="s">
        <v>1698</v>
      </c>
      <c r="E940" t="s">
        <v>4185</v>
      </c>
      <c r="F940" t="s">
        <v>4186</v>
      </c>
      <c r="G940" t="s">
        <v>41</v>
      </c>
      <c r="H940" t="s">
        <v>4187</v>
      </c>
      <c r="I940" t="s">
        <v>927</v>
      </c>
      <c r="J940" t="s">
        <v>127</v>
      </c>
      <c r="K940" t="s">
        <v>55</v>
      </c>
      <c r="L940" t="s">
        <v>128</v>
      </c>
      <c r="M940" t="s">
        <v>1308</v>
      </c>
      <c r="N940" t="s">
        <v>33</v>
      </c>
      <c r="O940" t="s">
        <v>70</v>
      </c>
      <c r="P940" t="s">
        <v>1309</v>
      </c>
      <c r="Q940">
        <v>2544.6</v>
      </c>
      <c r="R940">
        <v>4</v>
      </c>
      <c r="S940">
        <v>0</v>
      </c>
      <c r="T940">
        <v>865.08</v>
      </c>
      <c r="U940">
        <v>226.81</v>
      </c>
      <c r="V940" t="s">
        <v>3560</v>
      </c>
    </row>
    <row r="941" spans="1:22" hidden="1">
      <c r="A941" t="s">
        <v>3797</v>
      </c>
      <c r="B941" s="3">
        <v>41908</v>
      </c>
      <c r="C941" s="3">
        <v>41910</v>
      </c>
      <c r="D941" t="s">
        <v>38</v>
      </c>
      <c r="E941" t="s">
        <v>952</v>
      </c>
      <c r="F941" t="s">
        <v>953</v>
      </c>
      <c r="G941" t="s">
        <v>64</v>
      </c>
      <c r="H941" t="s">
        <v>3798</v>
      </c>
      <c r="I941" t="s">
        <v>126</v>
      </c>
      <c r="J941" t="s">
        <v>127</v>
      </c>
      <c r="K941" t="s">
        <v>55</v>
      </c>
      <c r="L941" t="s">
        <v>128</v>
      </c>
      <c r="M941" t="s">
        <v>1974</v>
      </c>
      <c r="N941" t="s">
        <v>58</v>
      </c>
      <c r="O941" t="s">
        <v>120</v>
      </c>
      <c r="P941" t="s">
        <v>1975</v>
      </c>
      <c r="Q941">
        <v>2871.54</v>
      </c>
      <c r="R941">
        <v>7</v>
      </c>
      <c r="S941">
        <v>0</v>
      </c>
      <c r="T941">
        <v>57.33</v>
      </c>
      <c r="U941">
        <v>227.14</v>
      </c>
      <c r="V941" t="s">
        <v>3560</v>
      </c>
    </row>
    <row r="942" spans="1:22">
      <c r="A942" t="s">
        <v>4188</v>
      </c>
      <c r="B942" s="3">
        <v>41776</v>
      </c>
      <c r="C942" s="3">
        <v>41781</v>
      </c>
      <c r="D942" t="s">
        <v>38</v>
      </c>
      <c r="E942" t="s">
        <v>4189</v>
      </c>
      <c r="F942" t="s">
        <v>2005</v>
      </c>
      <c r="G942" t="s">
        <v>26</v>
      </c>
      <c r="H942" t="s">
        <v>4190</v>
      </c>
      <c r="I942" t="s">
        <v>4191</v>
      </c>
      <c r="J942" t="s">
        <v>127</v>
      </c>
      <c r="K942" t="s">
        <v>55</v>
      </c>
      <c r="L942" t="s">
        <v>128</v>
      </c>
      <c r="M942" t="s">
        <v>4192</v>
      </c>
      <c r="N942" t="s">
        <v>58</v>
      </c>
      <c r="O942" t="s">
        <v>81</v>
      </c>
      <c r="P942" t="s">
        <v>4193</v>
      </c>
      <c r="Q942">
        <v>3094.56</v>
      </c>
      <c r="R942">
        <v>6</v>
      </c>
      <c r="S942">
        <v>0</v>
      </c>
      <c r="T942">
        <v>1423.44</v>
      </c>
      <c r="U942">
        <v>227.67</v>
      </c>
      <c r="V942" t="s">
        <v>3560</v>
      </c>
    </row>
    <row r="943" spans="1:22" hidden="1">
      <c r="A943" t="s">
        <v>4194</v>
      </c>
      <c r="B943" s="3">
        <v>41711</v>
      </c>
      <c r="C943" s="3">
        <v>41711</v>
      </c>
      <c r="D943" t="s">
        <v>23</v>
      </c>
      <c r="E943" t="s">
        <v>4195</v>
      </c>
      <c r="F943" t="s">
        <v>4196</v>
      </c>
      <c r="G943" t="s">
        <v>64</v>
      </c>
      <c r="H943" t="s">
        <v>4197</v>
      </c>
      <c r="I943" t="s">
        <v>101</v>
      </c>
      <c r="J943" t="s">
        <v>102</v>
      </c>
      <c r="K943" t="s">
        <v>103</v>
      </c>
      <c r="L943" t="s">
        <v>104</v>
      </c>
      <c r="M943" t="s">
        <v>4198</v>
      </c>
      <c r="N943" t="s">
        <v>58</v>
      </c>
      <c r="O943" t="s">
        <v>120</v>
      </c>
      <c r="P943" t="s">
        <v>4199</v>
      </c>
      <c r="Q943">
        <v>788.4</v>
      </c>
      <c r="R943">
        <v>4</v>
      </c>
      <c r="S943">
        <v>0</v>
      </c>
      <c r="T943">
        <v>291.60000000000002</v>
      </c>
      <c r="U943">
        <v>228.13</v>
      </c>
      <c r="V943" t="s">
        <v>3560</v>
      </c>
    </row>
    <row r="944" spans="1:22" hidden="1">
      <c r="A944" t="s">
        <v>4200</v>
      </c>
      <c r="B944" s="3">
        <v>41024</v>
      </c>
      <c r="C944" s="3">
        <v>41029</v>
      </c>
      <c r="D944" t="s">
        <v>1698</v>
      </c>
      <c r="E944" t="s">
        <v>4201</v>
      </c>
      <c r="F944" t="s">
        <v>1877</v>
      </c>
      <c r="G944" t="s">
        <v>64</v>
      </c>
      <c r="H944" t="s">
        <v>328</v>
      </c>
      <c r="I944" t="s">
        <v>329</v>
      </c>
      <c r="J944" t="s">
        <v>305</v>
      </c>
      <c r="K944" t="s">
        <v>113</v>
      </c>
      <c r="L944" t="s">
        <v>113</v>
      </c>
      <c r="M944" t="s">
        <v>4202</v>
      </c>
      <c r="N944" t="s">
        <v>58</v>
      </c>
      <c r="O944" t="s">
        <v>120</v>
      </c>
      <c r="P944" t="s">
        <v>1498</v>
      </c>
      <c r="Q944">
        <v>2182.6799999999998</v>
      </c>
      <c r="R944">
        <v>6</v>
      </c>
      <c r="S944">
        <v>0</v>
      </c>
      <c r="T944">
        <v>327.24</v>
      </c>
      <c r="U944">
        <v>232.24</v>
      </c>
      <c r="V944" t="s">
        <v>3560</v>
      </c>
    </row>
    <row r="945" spans="1:22" hidden="1">
      <c r="A945" t="s">
        <v>4203</v>
      </c>
      <c r="B945" s="3">
        <v>40774</v>
      </c>
      <c r="C945" s="3">
        <v>40778</v>
      </c>
      <c r="D945" t="s">
        <v>1698</v>
      </c>
      <c r="E945" t="s">
        <v>62</v>
      </c>
      <c r="F945" t="s">
        <v>63</v>
      </c>
      <c r="G945" t="s">
        <v>64</v>
      </c>
      <c r="H945" t="s">
        <v>316</v>
      </c>
      <c r="I945" t="s">
        <v>3366</v>
      </c>
      <c r="J945" t="s">
        <v>67</v>
      </c>
      <c r="K945" t="s">
        <v>55</v>
      </c>
      <c r="L945" t="s">
        <v>68</v>
      </c>
      <c r="M945" t="s">
        <v>3943</v>
      </c>
      <c r="N945" t="s">
        <v>58</v>
      </c>
      <c r="O945" t="s">
        <v>59</v>
      </c>
      <c r="P945" t="s">
        <v>2130</v>
      </c>
      <c r="Q945">
        <v>2337.15</v>
      </c>
      <c r="R945">
        <v>5</v>
      </c>
      <c r="S945">
        <v>0</v>
      </c>
      <c r="T945">
        <v>1098.45</v>
      </c>
      <c r="U945">
        <v>228.16</v>
      </c>
      <c r="V945" t="s">
        <v>3560</v>
      </c>
    </row>
    <row r="946" spans="1:22" hidden="1">
      <c r="A946" t="s">
        <v>4204</v>
      </c>
      <c r="B946" s="3">
        <v>40584</v>
      </c>
      <c r="C946" s="3">
        <v>40589</v>
      </c>
      <c r="D946" t="s">
        <v>1698</v>
      </c>
      <c r="E946" t="s">
        <v>1717</v>
      </c>
      <c r="F946" t="s">
        <v>1718</v>
      </c>
      <c r="G946" t="s">
        <v>64</v>
      </c>
      <c r="H946" t="s">
        <v>4205</v>
      </c>
      <c r="I946" t="s">
        <v>3877</v>
      </c>
      <c r="J946" t="s">
        <v>764</v>
      </c>
      <c r="K946" t="s">
        <v>55</v>
      </c>
      <c r="L946" t="s">
        <v>68</v>
      </c>
      <c r="M946" t="s">
        <v>4011</v>
      </c>
      <c r="N946" t="s">
        <v>33</v>
      </c>
      <c r="O946" t="s">
        <v>70</v>
      </c>
      <c r="P946" t="s">
        <v>208</v>
      </c>
      <c r="Q946">
        <v>6998.64</v>
      </c>
      <c r="R946">
        <v>11</v>
      </c>
      <c r="S946">
        <v>0</v>
      </c>
      <c r="T946">
        <v>2939.31</v>
      </c>
      <c r="U946">
        <v>413.8</v>
      </c>
      <c r="V946" t="s">
        <v>3560</v>
      </c>
    </row>
    <row r="947" spans="1:22" hidden="1">
      <c r="A947" t="s">
        <v>4206</v>
      </c>
      <c r="B947" s="3">
        <v>41449</v>
      </c>
      <c r="C947" s="3">
        <v>41456</v>
      </c>
      <c r="D947" t="s">
        <v>1698</v>
      </c>
      <c r="E947" t="s">
        <v>4207</v>
      </c>
      <c r="F947" t="s">
        <v>2115</v>
      </c>
      <c r="G947" t="s">
        <v>64</v>
      </c>
      <c r="H947" t="s">
        <v>4208</v>
      </c>
      <c r="I947" t="s">
        <v>4208</v>
      </c>
      <c r="J947" t="s">
        <v>214</v>
      </c>
      <c r="K947" t="s">
        <v>103</v>
      </c>
      <c r="L947" t="s">
        <v>143</v>
      </c>
      <c r="M947" t="s">
        <v>2717</v>
      </c>
      <c r="N947" t="s">
        <v>33</v>
      </c>
      <c r="O947" t="s">
        <v>47</v>
      </c>
      <c r="P947" t="s">
        <v>2718</v>
      </c>
      <c r="Q947">
        <v>3421.71</v>
      </c>
      <c r="R947">
        <v>9</v>
      </c>
      <c r="S947">
        <v>0</v>
      </c>
      <c r="T947">
        <v>1060.56</v>
      </c>
      <c r="U947">
        <v>230.04</v>
      </c>
      <c r="V947" t="s">
        <v>3560</v>
      </c>
    </row>
    <row r="948" spans="1:22" hidden="1">
      <c r="A948" t="s">
        <v>4209</v>
      </c>
      <c r="B948" s="3">
        <v>41865</v>
      </c>
      <c r="C948" s="3">
        <v>41867</v>
      </c>
      <c r="D948" t="s">
        <v>38</v>
      </c>
      <c r="E948" t="s">
        <v>4210</v>
      </c>
      <c r="F948" t="s">
        <v>2450</v>
      </c>
      <c r="G948" t="s">
        <v>41</v>
      </c>
      <c r="H948" t="s">
        <v>4211</v>
      </c>
      <c r="I948" t="s">
        <v>4211</v>
      </c>
      <c r="J948" t="s">
        <v>933</v>
      </c>
      <c r="K948" t="s">
        <v>162</v>
      </c>
      <c r="L948" t="s">
        <v>162</v>
      </c>
      <c r="M948" t="s">
        <v>4212</v>
      </c>
      <c r="N948" t="s">
        <v>58</v>
      </c>
      <c r="O948" t="s">
        <v>120</v>
      </c>
      <c r="P948" t="s">
        <v>2732</v>
      </c>
      <c r="Q948">
        <v>3498.72</v>
      </c>
      <c r="R948">
        <v>8</v>
      </c>
      <c r="S948">
        <v>0</v>
      </c>
      <c r="T948">
        <v>594.72</v>
      </c>
      <c r="U948">
        <v>410.05</v>
      </c>
      <c r="V948" t="s">
        <v>3560</v>
      </c>
    </row>
    <row r="949" spans="1:22">
      <c r="A949" t="s">
        <v>4213</v>
      </c>
      <c r="B949" s="3">
        <v>41520</v>
      </c>
      <c r="C949" s="3">
        <v>41526</v>
      </c>
      <c r="D949" t="s">
        <v>1698</v>
      </c>
      <c r="E949" t="s">
        <v>2208</v>
      </c>
      <c r="F949" t="s">
        <v>2209</v>
      </c>
      <c r="G949" t="s">
        <v>26</v>
      </c>
      <c r="H949" t="s">
        <v>629</v>
      </c>
      <c r="I949" t="s">
        <v>630</v>
      </c>
      <c r="J949" t="s">
        <v>630</v>
      </c>
      <c r="K949" t="s">
        <v>44</v>
      </c>
      <c r="L949" t="s">
        <v>143</v>
      </c>
      <c r="M949" t="s">
        <v>2187</v>
      </c>
      <c r="N949" t="s">
        <v>33</v>
      </c>
      <c r="O949" t="s">
        <v>70</v>
      </c>
      <c r="P949" t="s">
        <v>1279</v>
      </c>
      <c r="Q949">
        <v>2616.96</v>
      </c>
      <c r="R949">
        <v>6</v>
      </c>
      <c r="S949">
        <v>0</v>
      </c>
      <c r="T949">
        <v>26.16</v>
      </c>
      <c r="U949">
        <v>230.47</v>
      </c>
      <c r="V949" t="s">
        <v>3560</v>
      </c>
    </row>
    <row r="950" spans="1:22" hidden="1">
      <c r="A950" t="s">
        <v>4214</v>
      </c>
      <c r="B950" s="3">
        <v>41799</v>
      </c>
      <c r="C950" s="3">
        <v>41801</v>
      </c>
      <c r="D950" t="s">
        <v>73</v>
      </c>
      <c r="E950" t="s">
        <v>2808</v>
      </c>
      <c r="F950" t="s">
        <v>1513</v>
      </c>
      <c r="G950" t="s">
        <v>41</v>
      </c>
      <c r="H950" t="s">
        <v>678</v>
      </c>
      <c r="I950" t="s">
        <v>170</v>
      </c>
      <c r="J950" t="s">
        <v>29</v>
      </c>
      <c r="K950" t="s">
        <v>30</v>
      </c>
      <c r="L950" t="s">
        <v>171</v>
      </c>
      <c r="M950" t="s">
        <v>571</v>
      </c>
      <c r="N950" t="s">
        <v>58</v>
      </c>
      <c r="O950" t="s">
        <v>120</v>
      </c>
      <c r="P950" t="s">
        <v>572</v>
      </c>
      <c r="Q950">
        <v>1497.67</v>
      </c>
      <c r="R950">
        <v>2</v>
      </c>
      <c r="S950">
        <v>0.15</v>
      </c>
      <c r="T950">
        <v>140.96</v>
      </c>
      <c r="U950">
        <v>231.11</v>
      </c>
      <c r="V950" t="s">
        <v>3560</v>
      </c>
    </row>
    <row r="951" spans="1:22" hidden="1">
      <c r="A951" t="s">
        <v>4215</v>
      </c>
      <c r="B951" s="3">
        <v>41137</v>
      </c>
      <c r="C951" s="3">
        <v>41141</v>
      </c>
      <c r="D951" t="s">
        <v>1698</v>
      </c>
      <c r="E951" t="s">
        <v>1872</v>
      </c>
      <c r="F951" t="s">
        <v>1873</v>
      </c>
      <c r="G951" t="s">
        <v>64</v>
      </c>
      <c r="H951" t="s">
        <v>1995</v>
      </c>
      <c r="I951" t="s">
        <v>1307</v>
      </c>
      <c r="J951" t="s">
        <v>54</v>
      </c>
      <c r="K951" t="s">
        <v>55</v>
      </c>
      <c r="L951" t="s">
        <v>56</v>
      </c>
      <c r="M951" t="s">
        <v>2751</v>
      </c>
      <c r="N951" t="s">
        <v>33</v>
      </c>
      <c r="O951" t="s">
        <v>70</v>
      </c>
      <c r="P951" t="s">
        <v>285</v>
      </c>
      <c r="Q951">
        <v>2897.91</v>
      </c>
      <c r="R951">
        <v>5</v>
      </c>
      <c r="S951">
        <v>0.1</v>
      </c>
      <c r="T951">
        <v>901.56</v>
      </c>
      <c r="U951">
        <v>231.16</v>
      </c>
      <c r="V951" t="s">
        <v>3560</v>
      </c>
    </row>
    <row r="952" spans="1:22">
      <c r="A952" t="s">
        <v>4216</v>
      </c>
      <c r="B952" s="3">
        <v>41085</v>
      </c>
      <c r="C952" s="3">
        <v>41091</v>
      </c>
      <c r="D952" t="s">
        <v>1698</v>
      </c>
      <c r="E952" t="s">
        <v>4217</v>
      </c>
      <c r="F952" t="s">
        <v>310</v>
      </c>
      <c r="G952" t="s">
        <v>26</v>
      </c>
      <c r="H952" t="s">
        <v>4218</v>
      </c>
      <c r="I952" t="s">
        <v>4219</v>
      </c>
      <c r="J952" t="s">
        <v>895</v>
      </c>
      <c r="K952" t="s">
        <v>162</v>
      </c>
      <c r="L952" t="s">
        <v>162</v>
      </c>
      <c r="M952" t="s">
        <v>4220</v>
      </c>
      <c r="N952" t="s">
        <v>58</v>
      </c>
      <c r="O952" t="s">
        <v>81</v>
      </c>
      <c r="P952" t="s">
        <v>4221</v>
      </c>
      <c r="Q952">
        <v>2563.92</v>
      </c>
      <c r="R952">
        <v>8</v>
      </c>
      <c r="S952">
        <v>0</v>
      </c>
      <c r="T952">
        <v>820.32</v>
      </c>
      <c r="U952">
        <v>231.32</v>
      </c>
      <c r="V952" t="s">
        <v>3560</v>
      </c>
    </row>
    <row r="953" spans="1:22">
      <c r="A953" t="s">
        <v>4222</v>
      </c>
      <c r="B953" s="3">
        <v>41480</v>
      </c>
      <c r="C953" s="3">
        <v>41485</v>
      </c>
      <c r="D953" t="s">
        <v>1698</v>
      </c>
      <c r="E953" t="s">
        <v>2998</v>
      </c>
      <c r="F953" t="s">
        <v>2999</v>
      </c>
      <c r="G953" t="s">
        <v>26</v>
      </c>
      <c r="H953" t="s">
        <v>4223</v>
      </c>
      <c r="I953" t="s">
        <v>366</v>
      </c>
      <c r="J953" t="s">
        <v>67</v>
      </c>
      <c r="K953" t="s">
        <v>55</v>
      </c>
      <c r="L953" t="s">
        <v>68</v>
      </c>
      <c r="M953" t="s">
        <v>1531</v>
      </c>
      <c r="N953" t="s">
        <v>33</v>
      </c>
      <c r="O953" t="s">
        <v>70</v>
      </c>
      <c r="P953" t="s">
        <v>1532</v>
      </c>
      <c r="Q953">
        <v>5211.12</v>
      </c>
      <c r="R953">
        <v>8</v>
      </c>
      <c r="S953">
        <v>0</v>
      </c>
      <c r="T953">
        <v>833.76</v>
      </c>
      <c r="U953">
        <v>404.97</v>
      </c>
      <c r="V953" t="s">
        <v>3560</v>
      </c>
    </row>
    <row r="954" spans="1:22" hidden="1">
      <c r="A954" t="s">
        <v>4224</v>
      </c>
      <c r="B954" s="3">
        <v>41590</v>
      </c>
      <c r="C954" s="3">
        <v>41596</v>
      </c>
      <c r="D954" t="s">
        <v>1698</v>
      </c>
      <c r="E954" t="s">
        <v>924</v>
      </c>
      <c r="F954" t="s">
        <v>925</v>
      </c>
      <c r="G954" t="s">
        <v>64</v>
      </c>
      <c r="H954" t="s">
        <v>4225</v>
      </c>
      <c r="I954" t="s">
        <v>787</v>
      </c>
      <c r="J954" t="s">
        <v>29</v>
      </c>
      <c r="K954" t="s">
        <v>30</v>
      </c>
      <c r="L954" t="s">
        <v>143</v>
      </c>
      <c r="M954" t="s">
        <v>4226</v>
      </c>
      <c r="N954" t="s">
        <v>58</v>
      </c>
      <c r="O954" t="s">
        <v>81</v>
      </c>
      <c r="P954" t="s">
        <v>4227</v>
      </c>
      <c r="Q954">
        <v>2678.94</v>
      </c>
      <c r="R954">
        <v>6</v>
      </c>
      <c r="S954">
        <v>0</v>
      </c>
      <c r="T954">
        <v>241.1</v>
      </c>
      <c r="U954">
        <v>228.95</v>
      </c>
      <c r="V954" t="s">
        <v>3560</v>
      </c>
    </row>
    <row r="955" spans="1:22">
      <c r="A955" t="s">
        <v>4228</v>
      </c>
      <c r="B955" s="3">
        <v>41926</v>
      </c>
      <c r="C955" s="3">
        <v>41927</v>
      </c>
      <c r="D955" t="s">
        <v>73</v>
      </c>
      <c r="E955" t="s">
        <v>1281</v>
      </c>
      <c r="F955" t="s">
        <v>1282</v>
      </c>
      <c r="G955" t="s">
        <v>26</v>
      </c>
      <c r="H955" t="s">
        <v>1907</v>
      </c>
      <c r="I955" t="s">
        <v>1908</v>
      </c>
      <c r="J955" t="s">
        <v>29</v>
      </c>
      <c r="K955" t="s">
        <v>30</v>
      </c>
      <c r="L955" t="s">
        <v>79</v>
      </c>
      <c r="M955" t="s">
        <v>3319</v>
      </c>
      <c r="N955" t="s">
        <v>58</v>
      </c>
      <c r="O955" t="s">
        <v>81</v>
      </c>
      <c r="P955" t="s">
        <v>3320</v>
      </c>
      <c r="Q955">
        <v>1504.52</v>
      </c>
      <c r="R955">
        <v>4</v>
      </c>
      <c r="S955">
        <v>0</v>
      </c>
      <c r="T955">
        <v>346.04</v>
      </c>
      <c r="U955">
        <v>236.63</v>
      </c>
      <c r="V955" t="s">
        <v>3560</v>
      </c>
    </row>
    <row r="956" spans="1:22" hidden="1">
      <c r="A956" t="s">
        <v>3726</v>
      </c>
      <c r="B956" s="3">
        <v>40805</v>
      </c>
      <c r="C956" s="3">
        <v>40807</v>
      </c>
      <c r="D956" t="s">
        <v>38</v>
      </c>
      <c r="E956" t="s">
        <v>3052</v>
      </c>
      <c r="F956" t="s">
        <v>3053</v>
      </c>
      <c r="G956" t="s">
        <v>64</v>
      </c>
      <c r="H956" t="s">
        <v>569</v>
      </c>
      <c r="I956" t="s">
        <v>570</v>
      </c>
      <c r="J956" t="s">
        <v>29</v>
      </c>
      <c r="K956" t="s">
        <v>30</v>
      </c>
      <c r="L956" t="s">
        <v>143</v>
      </c>
      <c r="M956" t="s">
        <v>3770</v>
      </c>
      <c r="N956" t="s">
        <v>33</v>
      </c>
      <c r="O956" t="s">
        <v>164</v>
      </c>
      <c r="P956" t="s">
        <v>3771</v>
      </c>
      <c r="Q956">
        <v>3059.98</v>
      </c>
      <c r="R956">
        <v>3</v>
      </c>
      <c r="S956">
        <v>0.4</v>
      </c>
      <c r="T956">
        <v>-510</v>
      </c>
      <c r="U956">
        <v>380.77</v>
      </c>
      <c r="V956" t="s">
        <v>3560</v>
      </c>
    </row>
    <row r="957" spans="1:22">
      <c r="A957" t="s">
        <v>4229</v>
      </c>
      <c r="B957" s="3">
        <v>41244</v>
      </c>
      <c r="C957" s="3">
        <v>41250</v>
      </c>
      <c r="D957" t="s">
        <v>1698</v>
      </c>
      <c r="E957" t="s">
        <v>680</v>
      </c>
      <c r="F957" t="s">
        <v>681</v>
      </c>
      <c r="G957" t="s">
        <v>26</v>
      </c>
      <c r="H957" t="s">
        <v>4230</v>
      </c>
      <c r="I957" t="s">
        <v>927</v>
      </c>
      <c r="J957" t="s">
        <v>127</v>
      </c>
      <c r="K957" t="s">
        <v>55</v>
      </c>
      <c r="L957" t="s">
        <v>128</v>
      </c>
      <c r="M957" t="s">
        <v>4231</v>
      </c>
      <c r="N957" t="s">
        <v>33</v>
      </c>
      <c r="O957" t="s">
        <v>47</v>
      </c>
      <c r="P957" t="s">
        <v>3341</v>
      </c>
      <c r="Q957">
        <v>2673.81</v>
      </c>
      <c r="R957">
        <v>9</v>
      </c>
      <c r="S957">
        <v>0</v>
      </c>
      <c r="T957">
        <v>26.73</v>
      </c>
      <c r="U957">
        <v>237.05</v>
      </c>
      <c r="V957" t="s">
        <v>3560</v>
      </c>
    </row>
    <row r="958" spans="1:22" hidden="1">
      <c r="A958" t="s">
        <v>4232</v>
      </c>
      <c r="B958" s="3">
        <v>41423</v>
      </c>
      <c r="C958" s="3">
        <v>41426</v>
      </c>
      <c r="D958" t="s">
        <v>38</v>
      </c>
      <c r="E958" t="s">
        <v>2866</v>
      </c>
      <c r="F958" t="s">
        <v>2867</v>
      </c>
      <c r="G958" t="s">
        <v>64</v>
      </c>
      <c r="H958" t="s">
        <v>2544</v>
      </c>
      <c r="I958" t="s">
        <v>2544</v>
      </c>
      <c r="J958" t="s">
        <v>2545</v>
      </c>
      <c r="K958" t="s">
        <v>55</v>
      </c>
      <c r="L958" t="s">
        <v>374</v>
      </c>
      <c r="M958" t="s">
        <v>1155</v>
      </c>
      <c r="N958" t="s">
        <v>33</v>
      </c>
      <c r="O958" t="s">
        <v>70</v>
      </c>
      <c r="P958" t="s">
        <v>1156</v>
      </c>
      <c r="Q958">
        <v>3181.77</v>
      </c>
      <c r="R958">
        <v>6</v>
      </c>
      <c r="S958">
        <v>0.17</v>
      </c>
      <c r="T958">
        <v>344.97</v>
      </c>
      <c r="U958">
        <v>359.09</v>
      </c>
      <c r="V958" t="s">
        <v>3560</v>
      </c>
    </row>
    <row r="959" spans="1:22">
      <c r="A959" t="s">
        <v>4233</v>
      </c>
      <c r="B959" s="3">
        <v>41879</v>
      </c>
      <c r="C959" s="3">
        <v>41882</v>
      </c>
      <c r="D959" t="s">
        <v>73</v>
      </c>
      <c r="E959" t="s">
        <v>4234</v>
      </c>
      <c r="F959" t="s">
        <v>4235</v>
      </c>
      <c r="G959" t="s">
        <v>26</v>
      </c>
      <c r="H959" t="s">
        <v>557</v>
      </c>
      <c r="I959" t="s">
        <v>557</v>
      </c>
      <c r="J959" t="s">
        <v>67</v>
      </c>
      <c r="K959" t="s">
        <v>55</v>
      </c>
      <c r="L959" t="s">
        <v>68</v>
      </c>
      <c r="M959" t="s">
        <v>4236</v>
      </c>
      <c r="N959" t="s">
        <v>153</v>
      </c>
      <c r="O959" t="s">
        <v>223</v>
      </c>
      <c r="P959" t="s">
        <v>4237</v>
      </c>
      <c r="Q959">
        <v>1682.91</v>
      </c>
      <c r="R959">
        <v>3</v>
      </c>
      <c r="S959">
        <v>0</v>
      </c>
      <c r="T959">
        <v>487.98</v>
      </c>
      <c r="U959">
        <v>358.51</v>
      </c>
      <c r="V959" t="s">
        <v>3560</v>
      </c>
    </row>
    <row r="960" spans="1:22" hidden="1">
      <c r="A960" t="s">
        <v>4238</v>
      </c>
      <c r="B960" s="3">
        <v>41717</v>
      </c>
      <c r="C960" s="3">
        <v>41721</v>
      </c>
      <c r="D960" t="s">
        <v>38</v>
      </c>
      <c r="E960" t="s">
        <v>4239</v>
      </c>
      <c r="F960" t="s">
        <v>4240</v>
      </c>
      <c r="G960" t="s">
        <v>41</v>
      </c>
      <c r="H960" t="s">
        <v>4241</v>
      </c>
      <c r="I960" t="s">
        <v>4242</v>
      </c>
      <c r="J960" t="s">
        <v>933</v>
      </c>
      <c r="K960" t="s">
        <v>162</v>
      </c>
      <c r="L960" t="s">
        <v>162</v>
      </c>
      <c r="M960" t="s">
        <v>1089</v>
      </c>
      <c r="N960" t="s">
        <v>33</v>
      </c>
      <c r="O960" t="s">
        <v>70</v>
      </c>
      <c r="P960" t="s">
        <v>285</v>
      </c>
      <c r="Q960">
        <v>2570.7600000000002</v>
      </c>
      <c r="R960">
        <v>4</v>
      </c>
      <c r="S960">
        <v>0</v>
      </c>
      <c r="T960">
        <v>976.8</v>
      </c>
      <c r="U960">
        <v>357.89</v>
      </c>
      <c r="V960" t="s">
        <v>3560</v>
      </c>
    </row>
    <row r="961" spans="1:22" hidden="1">
      <c r="A961" t="s">
        <v>4243</v>
      </c>
      <c r="B961" s="3">
        <v>40880</v>
      </c>
      <c r="C961" s="3">
        <v>40880</v>
      </c>
      <c r="D961" t="s">
        <v>23</v>
      </c>
      <c r="E961" t="s">
        <v>4244</v>
      </c>
      <c r="F961" t="s">
        <v>4245</v>
      </c>
      <c r="G961" t="s">
        <v>64</v>
      </c>
      <c r="H961" t="s">
        <v>476</v>
      </c>
      <c r="I961" t="s">
        <v>476</v>
      </c>
      <c r="J961" t="s">
        <v>477</v>
      </c>
      <c r="K961" t="s">
        <v>103</v>
      </c>
      <c r="L961" t="s">
        <v>143</v>
      </c>
      <c r="M961" t="s">
        <v>3816</v>
      </c>
      <c r="N961" t="s">
        <v>33</v>
      </c>
      <c r="O961" t="s">
        <v>70</v>
      </c>
      <c r="P961" t="s">
        <v>324</v>
      </c>
      <c r="Q961">
        <v>3227.7</v>
      </c>
      <c r="R961">
        <v>5</v>
      </c>
      <c r="S961">
        <v>0</v>
      </c>
      <c r="T961">
        <v>742.35</v>
      </c>
      <c r="U961">
        <v>244.67</v>
      </c>
      <c r="V961" t="s">
        <v>3560</v>
      </c>
    </row>
    <row r="962" spans="1:22">
      <c r="A962" t="s">
        <v>4246</v>
      </c>
      <c r="B962" s="3">
        <v>41997</v>
      </c>
      <c r="C962" s="3">
        <v>42000</v>
      </c>
      <c r="D962" t="s">
        <v>73</v>
      </c>
      <c r="E962" t="s">
        <v>4247</v>
      </c>
      <c r="F962" t="s">
        <v>4248</v>
      </c>
      <c r="G962" t="s">
        <v>26</v>
      </c>
      <c r="H962" t="s">
        <v>4249</v>
      </c>
      <c r="I962" t="s">
        <v>4250</v>
      </c>
      <c r="J962" t="s">
        <v>305</v>
      </c>
      <c r="K962" t="s">
        <v>113</v>
      </c>
      <c r="L962" t="s">
        <v>113</v>
      </c>
      <c r="M962" t="s">
        <v>4251</v>
      </c>
      <c r="N962" t="s">
        <v>33</v>
      </c>
      <c r="O962" t="s">
        <v>70</v>
      </c>
      <c r="P962" t="s">
        <v>874</v>
      </c>
      <c r="Q962">
        <v>2550</v>
      </c>
      <c r="R962">
        <v>4</v>
      </c>
      <c r="S962">
        <v>0</v>
      </c>
      <c r="T962">
        <v>714</v>
      </c>
      <c r="U962">
        <v>355.92</v>
      </c>
      <c r="V962" t="s">
        <v>3560</v>
      </c>
    </row>
    <row r="963" spans="1:22" hidden="1">
      <c r="A963" t="s">
        <v>4252</v>
      </c>
      <c r="B963" s="3">
        <v>41151</v>
      </c>
      <c r="C963" s="3">
        <v>41154</v>
      </c>
      <c r="D963" t="s">
        <v>38</v>
      </c>
      <c r="E963" t="s">
        <v>4253</v>
      </c>
      <c r="F963" t="s">
        <v>4254</v>
      </c>
      <c r="G963" t="s">
        <v>64</v>
      </c>
      <c r="H963" t="s">
        <v>4255</v>
      </c>
      <c r="I963" t="s">
        <v>1679</v>
      </c>
      <c r="J963" t="s">
        <v>477</v>
      </c>
      <c r="K963" t="s">
        <v>103</v>
      </c>
      <c r="L963" t="s">
        <v>143</v>
      </c>
      <c r="M963" t="s">
        <v>4256</v>
      </c>
      <c r="N963" t="s">
        <v>58</v>
      </c>
      <c r="O963" t="s">
        <v>81</v>
      </c>
      <c r="P963" t="s">
        <v>3486</v>
      </c>
      <c r="Q963">
        <v>2794.25</v>
      </c>
      <c r="R963">
        <v>5</v>
      </c>
      <c r="S963">
        <v>0.35</v>
      </c>
      <c r="T963">
        <v>515.75</v>
      </c>
      <c r="U963">
        <v>245.86</v>
      </c>
      <c r="V963" t="s">
        <v>3560</v>
      </c>
    </row>
    <row r="964" spans="1:22">
      <c r="A964" t="s">
        <v>4257</v>
      </c>
      <c r="B964" s="3">
        <v>41437</v>
      </c>
      <c r="C964" s="3">
        <v>41442</v>
      </c>
      <c r="D964" t="s">
        <v>1698</v>
      </c>
      <c r="E964" t="s">
        <v>3767</v>
      </c>
      <c r="F964" t="s">
        <v>3768</v>
      </c>
      <c r="G964" t="s">
        <v>26</v>
      </c>
      <c r="H964" t="s">
        <v>4258</v>
      </c>
      <c r="I964" t="s">
        <v>2266</v>
      </c>
      <c r="J964" t="s">
        <v>127</v>
      </c>
      <c r="K964" t="s">
        <v>55</v>
      </c>
      <c r="L964" t="s">
        <v>128</v>
      </c>
      <c r="M964" t="s">
        <v>2451</v>
      </c>
      <c r="N964" t="s">
        <v>33</v>
      </c>
      <c r="O964" t="s">
        <v>70</v>
      </c>
      <c r="P964" t="s">
        <v>2452</v>
      </c>
      <c r="Q964">
        <v>5751.54</v>
      </c>
      <c r="R964">
        <v>9</v>
      </c>
      <c r="S964">
        <v>0</v>
      </c>
      <c r="T964">
        <v>2817.99</v>
      </c>
      <c r="U964">
        <v>353.85</v>
      </c>
      <c r="V964" t="s">
        <v>3560</v>
      </c>
    </row>
    <row r="965" spans="1:22">
      <c r="A965" t="s">
        <v>4259</v>
      </c>
      <c r="B965" s="3">
        <v>41761</v>
      </c>
      <c r="C965" s="3">
        <v>41766</v>
      </c>
      <c r="D965" t="s">
        <v>1698</v>
      </c>
      <c r="E965" t="s">
        <v>1605</v>
      </c>
      <c r="F965" t="s">
        <v>1606</v>
      </c>
      <c r="G965" t="s">
        <v>26</v>
      </c>
      <c r="H965" t="s">
        <v>4260</v>
      </c>
      <c r="I965" t="s">
        <v>655</v>
      </c>
      <c r="J965" t="s">
        <v>29</v>
      </c>
      <c r="K965" t="s">
        <v>30</v>
      </c>
      <c r="L965" t="s">
        <v>79</v>
      </c>
      <c r="M965" t="s">
        <v>3100</v>
      </c>
      <c r="N965" t="s">
        <v>58</v>
      </c>
      <c r="O965" t="s">
        <v>59</v>
      </c>
      <c r="P965" t="s">
        <v>3101</v>
      </c>
      <c r="Q965">
        <v>2803.92</v>
      </c>
      <c r="R965">
        <v>5</v>
      </c>
      <c r="S965">
        <v>0.2</v>
      </c>
      <c r="T965">
        <v>0</v>
      </c>
      <c r="U965">
        <v>246.07</v>
      </c>
      <c r="V965" t="s">
        <v>3560</v>
      </c>
    </row>
    <row r="966" spans="1:22" hidden="1">
      <c r="A966" t="s">
        <v>4261</v>
      </c>
      <c r="B966" s="3">
        <v>40943</v>
      </c>
      <c r="C966" s="3">
        <v>40947</v>
      </c>
      <c r="D966" t="s">
        <v>38</v>
      </c>
      <c r="E966" t="s">
        <v>167</v>
      </c>
      <c r="F966" t="s">
        <v>168</v>
      </c>
      <c r="G966" t="s">
        <v>64</v>
      </c>
      <c r="H966" t="s">
        <v>4262</v>
      </c>
      <c r="I966" t="s">
        <v>1147</v>
      </c>
      <c r="J966" t="s">
        <v>127</v>
      </c>
      <c r="K966" t="s">
        <v>55</v>
      </c>
      <c r="L966" t="s">
        <v>128</v>
      </c>
      <c r="M966" t="s">
        <v>1112</v>
      </c>
      <c r="N966" t="s">
        <v>58</v>
      </c>
      <c r="O966" t="s">
        <v>120</v>
      </c>
      <c r="P966" t="s">
        <v>674</v>
      </c>
      <c r="Q966">
        <v>3076.5</v>
      </c>
      <c r="R966">
        <v>7</v>
      </c>
      <c r="S966">
        <v>0</v>
      </c>
      <c r="T966">
        <v>215.25</v>
      </c>
      <c r="U966">
        <v>359.27</v>
      </c>
      <c r="V966" t="s">
        <v>3560</v>
      </c>
    </row>
    <row r="967" spans="1:22">
      <c r="A967" t="s">
        <v>4263</v>
      </c>
      <c r="B967" s="3">
        <v>41969</v>
      </c>
      <c r="C967" s="3">
        <v>41976</v>
      </c>
      <c r="D967" t="s">
        <v>1698</v>
      </c>
      <c r="E967" t="s">
        <v>4264</v>
      </c>
      <c r="F967" t="s">
        <v>4265</v>
      </c>
      <c r="G967" t="s">
        <v>26</v>
      </c>
      <c r="H967" t="s">
        <v>4266</v>
      </c>
      <c r="I967" t="s">
        <v>276</v>
      </c>
      <c r="J967" t="s">
        <v>183</v>
      </c>
      <c r="K967" t="s">
        <v>103</v>
      </c>
      <c r="L967" t="s">
        <v>143</v>
      </c>
      <c r="M967" t="s">
        <v>4267</v>
      </c>
      <c r="N967" t="s">
        <v>153</v>
      </c>
      <c r="O967" t="s">
        <v>223</v>
      </c>
      <c r="P967" t="s">
        <v>3140</v>
      </c>
      <c r="Q967">
        <v>3150.82</v>
      </c>
      <c r="R967">
        <v>7</v>
      </c>
      <c r="S967">
        <v>0.1</v>
      </c>
      <c r="T967">
        <v>-35.090000000000003</v>
      </c>
      <c r="U967">
        <v>353.04</v>
      </c>
      <c r="V967" t="s">
        <v>3560</v>
      </c>
    </row>
    <row r="968" spans="1:22">
      <c r="A968" t="s">
        <v>4268</v>
      </c>
      <c r="B968" s="3">
        <v>40901</v>
      </c>
      <c r="C968" s="3">
        <v>40907</v>
      </c>
      <c r="D968" t="s">
        <v>1698</v>
      </c>
      <c r="E968" t="s">
        <v>1902</v>
      </c>
      <c r="F968" t="s">
        <v>1903</v>
      </c>
      <c r="G968" t="s">
        <v>26</v>
      </c>
      <c r="H968" t="s">
        <v>2466</v>
      </c>
      <c r="I968" t="s">
        <v>872</v>
      </c>
      <c r="J968" t="s">
        <v>67</v>
      </c>
      <c r="K968" t="s">
        <v>55</v>
      </c>
      <c r="L968" t="s">
        <v>68</v>
      </c>
      <c r="M968" t="s">
        <v>2641</v>
      </c>
      <c r="N968" t="s">
        <v>33</v>
      </c>
      <c r="O968" t="s">
        <v>70</v>
      </c>
      <c r="P968" t="s">
        <v>1279</v>
      </c>
      <c r="Q968">
        <v>3271.2</v>
      </c>
      <c r="R968">
        <v>5</v>
      </c>
      <c r="S968">
        <v>0</v>
      </c>
      <c r="T968">
        <v>1341.15</v>
      </c>
      <c r="U968">
        <v>247.7</v>
      </c>
      <c r="V968" t="s">
        <v>3560</v>
      </c>
    </row>
    <row r="969" spans="1:22" hidden="1">
      <c r="A969" t="s">
        <v>4269</v>
      </c>
      <c r="B969" s="3">
        <v>40771</v>
      </c>
      <c r="C969" s="3">
        <v>40775</v>
      </c>
      <c r="D969" t="s">
        <v>1698</v>
      </c>
      <c r="E969" t="s">
        <v>4270</v>
      </c>
      <c r="F969" t="s">
        <v>4271</v>
      </c>
      <c r="G969" t="s">
        <v>64</v>
      </c>
      <c r="H969" t="s">
        <v>4272</v>
      </c>
      <c r="I969" t="s">
        <v>927</v>
      </c>
      <c r="J969" t="s">
        <v>127</v>
      </c>
      <c r="K969" t="s">
        <v>55</v>
      </c>
      <c r="L969" t="s">
        <v>128</v>
      </c>
      <c r="M969" t="s">
        <v>1497</v>
      </c>
      <c r="N969" t="s">
        <v>58</v>
      </c>
      <c r="O969" t="s">
        <v>120</v>
      </c>
      <c r="P969" t="s">
        <v>1498</v>
      </c>
      <c r="Q969">
        <v>3274.02</v>
      </c>
      <c r="R969">
        <v>9</v>
      </c>
      <c r="S969">
        <v>0</v>
      </c>
      <c r="T969">
        <v>261.89999999999998</v>
      </c>
      <c r="U969">
        <v>351.08</v>
      </c>
      <c r="V969" t="s">
        <v>3560</v>
      </c>
    </row>
    <row r="970" spans="1:22">
      <c r="A970" t="s">
        <v>4273</v>
      </c>
      <c r="B970" s="3">
        <v>41664</v>
      </c>
      <c r="C970" s="3">
        <v>41668</v>
      </c>
      <c r="D970" t="s">
        <v>1698</v>
      </c>
      <c r="E970" t="s">
        <v>4274</v>
      </c>
      <c r="F970" t="s">
        <v>4275</v>
      </c>
      <c r="G970" t="s">
        <v>26</v>
      </c>
      <c r="H970" t="s">
        <v>1405</v>
      </c>
      <c r="I970" t="s">
        <v>1406</v>
      </c>
      <c r="J970" t="s">
        <v>127</v>
      </c>
      <c r="K970" t="s">
        <v>55</v>
      </c>
      <c r="L970" t="s">
        <v>128</v>
      </c>
      <c r="M970" t="s">
        <v>2397</v>
      </c>
      <c r="N970" t="s">
        <v>58</v>
      </c>
      <c r="O970" t="s">
        <v>120</v>
      </c>
      <c r="P970" t="s">
        <v>1942</v>
      </c>
      <c r="Q970">
        <v>2485.62</v>
      </c>
      <c r="R970">
        <v>6</v>
      </c>
      <c r="S970">
        <v>0</v>
      </c>
      <c r="T970">
        <v>795.24</v>
      </c>
      <c r="U970">
        <v>248.41</v>
      </c>
      <c r="V970" t="s">
        <v>3560</v>
      </c>
    </row>
    <row r="971" spans="1:22" hidden="1">
      <c r="A971" t="s">
        <v>4276</v>
      </c>
      <c r="B971" s="3">
        <v>41267</v>
      </c>
      <c r="C971" s="3">
        <v>41273</v>
      </c>
      <c r="D971" t="s">
        <v>1698</v>
      </c>
      <c r="E971" t="s">
        <v>210</v>
      </c>
      <c r="F971" t="s">
        <v>211</v>
      </c>
      <c r="G971" t="s">
        <v>64</v>
      </c>
      <c r="H971" t="s">
        <v>880</v>
      </c>
      <c r="I971" t="s">
        <v>1738</v>
      </c>
      <c r="J971" t="s">
        <v>29</v>
      </c>
      <c r="K971" t="s">
        <v>30</v>
      </c>
      <c r="L971" t="s">
        <v>143</v>
      </c>
      <c r="M971" t="s">
        <v>2338</v>
      </c>
      <c r="N971" t="s">
        <v>33</v>
      </c>
      <c r="O971" t="s">
        <v>47</v>
      </c>
      <c r="P971" t="s">
        <v>2339</v>
      </c>
      <c r="Q971">
        <v>4899.93</v>
      </c>
      <c r="R971">
        <v>7</v>
      </c>
      <c r="S971">
        <v>0</v>
      </c>
      <c r="T971">
        <v>2302.9699999999998</v>
      </c>
      <c r="U971">
        <v>350.09</v>
      </c>
      <c r="V971" t="s">
        <v>3560</v>
      </c>
    </row>
    <row r="972" spans="1:22" hidden="1">
      <c r="A972" t="s">
        <v>4277</v>
      </c>
      <c r="B972" s="3">
        <v>41550</v>
      </c>
      <c r="C972" s="3">
        <v>41557</v>
      </c>
      <c r="D972" t="s">
        <v>1698</v>
      </c>
      <c r="E972" t="s">
        <v>2566</v>
      </c>
      <c r="F972" t="s">
        <v>2567</v>
      </c>
      <c r="G972" t="s">
        <v>64</v>
      </c>
      <c r="H972" t="s">
        <v>1907</v>
      </c>
      <c r="I972" t="s">
        <v>787</v>
      </c>
      <c r="J972" t="s">
        <v>29</v>
      </c>
      <c r="K972" t="s">
        <v>30</v>
      </c>
      <c r="L972" t="s">
        <v>143</v>
      </c>
      <c r="M972" t="s">
        <v>3689</v>
      </c>
      <c r="N972" t="s">
        <v>33</v>
      </c>
      <c r="O972" t="s">
        <v>47</v>
      </c>
      <c r="P972" t="s">
        <v>3690</v>
      </c>
      <c r="Q972">
        <v>17499.95</v>
      </c>
      <c r="R972">
        <v>5</v>
      </c>
      <c r="S972">
        <v>0</v>
      </c>
      <c r="T972">
        <v>8399.98</v>
      </c>
      <c r="U972">
        <v>349.07</v>
      </c>
      <c r="V972" t="s">
        <v>3560</v>
      </c>
    </row>
    <row r="973" spans="1:22">
      <c r="A973" t="s">
        <v>4278</v>
      </c>
      <c r="B973" s="3">
        <v>40901</v>
      </c>
      <c r="C973" s="3">
        <v>40905</v>
      </c>
      <c r="D973" t="s">
        <v>38</v>
      </c>
      <c r="E973" t="s">
        <v>4279</v>
      </c>
      <c r="F973" t="s">
        <v>3602</v>
      </c>
      <c r="G973" t="s">
        <v>26</v>
      </c>
      <c r="H973" t="s">
        <v>110</v>
      </c>
      <c r="I973" t="s">
        <v>111</v>
      </c>
      <c r="J973" t="s">
        <v>112</v>
      </c>
      <c r="K973" t="s">
        <v>113</v>
      </c>
      <c r="L973" t="s">
        <v>113</v>
      </c>
      <c r="M973" t="s">
        <v>4280</v>
      </c>
      <c r="N973" t="s">
        <v>58</v>
      </c>
      <c r="O973" t="s">
        <v>81</v>
      </c>
      <c r="P973" t="s">
        <v>4281</v>
      </c>
      <c r="Q973">
        <v>2880.18</v>
      </c>
      <c r="R973">
        <v>6</v>
      </c>
      <c r="S973">
        <v>0</v>
      </c>
      <c r="T973">
        <v>115.2</v>
      </c>
      <c r="U973">
        <v>250.06</v>
      </c>
      <c r="V973" t="s">
        <v>3560</v>
      </c>
    </row>
    <row r="974" spans="1:22" hidden="1">
      <c r="A974" t="s">
        <v>4282</v>
      </c>
      <c r="B974" s="3">
        <v>41759</v>
      </c>
      <c r="C974" s="3">
        <v>41763</v>
      </c>
      <c r="D974" t="s">
        <v>1698</v>
      </c>
      <c r="E974" t="s">
        <v>4283</v>
      </c>
      <c r="F974" t="s">
        <v>4284</v>
      </c>
      <c r="G974" t="s">
        <v>41</v>
      </c>
      <c r="H974" t="s">
        <v>4285</v>
      </c>
      <c r="I974" t="s">
        <v>4286</v>
      </c>
      <c r="J974" t="s">
        <v>484</v>
      </c>
      <c r="K974" t="s">
        <v>55</v>
      </c>
      <c r="L974" t="s">
        <v>374</v>
      </c>
      <c r="M974" t="s">
        <v>4287</v>
      </c>
      <c r="N974" t="s">
        <v>153</v>
      </c>
      <c r="O974" t="s">
        <v>223</v>
      </c>
      <c r="P974" t="s">
        <v>4288</v>
      </c>
      <c r="Q974">
        <v>4135.6400000000003</v>
      </c>
      <c r="R974">
        <v>10</v>
      </c>
      <c r="S974">
        <v>0.17</v>
      </c>
      <c r="T974">
        <v>847.04</v>
      </c>
      <c r="U974">
        <v>348.08</v>
      </c>
      <c r="V974" t="s">
        <v>3560</v>
      </c>
    </row>
    <row r="975" spans="1:22">
      <c r="A975" t="s">
        <v>4289</v>
      </c>
      <c r="B975" s="3">
        <v>41814</v>
      </c>
      <c r="C975" s="3">
        <v>41818</v>
      </c>
      <c r="D975" t="s">
        <v>1698</v>
      </c>
      <c r="E975" t="s">
        <v>4290</v>
      </c>
      <c r="F975" t="s">
        <v>4291</v>
      </c>
      <c r="G975" t="s">
        <v>26</v>
      </c>
      <c r="H975" t="s">
        <v>1306</v>
      </c>
      <c r="I975" t="s">
        <v>1307</v>
      </c>
      <c r="J975" t="s">
        <v>54</v>
      </c>
      <c r="K975" t="s">
        <v>55</v>
      </c>
      <c r="L975" t="s">
        <v>56</v>
      </c>
      <c r="M975" t="s">
        <v>4292</v>
      </c>
      <c r="N975" t="s">
        <v>58</v>
      </c>
      <c r="O975" t="s">
        <v>120</v>
      </c>
      <c r="P975" t="s">
        <v>1592</v>
      </c>
      <c r="Q975">
        <v>5486.67</v>
      </c>
      <c r="R975">
        <v>14</v>
      </c>
      <c r="S975">
        <v>0.1</v>
      </c>
      <c r="T975">
        <v>2316.5100000000002</v>
      </c>
      <c r="U975">
        <v>346.6</v>
      </c>
      <c r="V975" t="s">
        <v>3560</v>
      </c>
    </row>
    <row r="976" spans="1:22">
      <c r="A976" t="s">
        <v>4293</v>
      </c>
      <c r="B976" s="3">
        <v>41278</v>
      </c>
      <c r="C976" s="3">
        <v>41284</v>
      </c>
      <c r="D976" t="s">
        <v>1698</v>
      </c>
      <c r="E976" t="s">
        <v>378</v>
      </c>
      <c r="F976" t="s">
        <v>379</v>
      </c>
      <c r="G976" t="s">
        <v>26</v>
      </c>
      <c r="H976" t="s">
        <v>2511</v>
      </c>
      <c r="I976" t="s">
        <v>630</v>
      </c>
      <c r="J976" t="s">
        <v>630</v>
      </c>
      <c r="K976" t="s">
        <v>44</v>
      </c>
      <c r="L976" t="s">
        <v>143</v>
      </c>
      <c r="M976" t="s">
        <v>683</v>
      </c>
      <c r="N976" t="s">
        <v>33</v>
      </c>
      <c r="O976" t="s">
        <v>70</v>
      </c>
      <c r="P976" t="s">
        <v>208</v>
      </c>
      <c r="Q976">
        <v>2120.8000000000002</v>
      </c>
      <c r="R976">
        <v>5</v>
      </c>
      <c r="S976">
        <v>0</v>
      </c>
      <c r="T976">
        <v>275.7</v>
      </c>
      <c r="U976">
        <v>246.39</v>
      </c>
      <c r="V976" t="s">
        <v>3560</v>
      </c>
    </row>
    <row r="977" spans="1:22" hidden="1">
      <c r="A977" t="s">
        <v>4294</v>
      </c>
      <c r="B977" s="3">
        <v>41215</v>
      </c>
      <c r="C977" s="3">
        <v>41217</v>
      </c>
      <c r="D977" t="s">
        <v>73</v>
      </c>
      <c r="E977" t="s">
        <v>2917</v>
      </c>
      <c r="F977" t="s">
        <v>2918</v>
      </c>
      <c r="G977" t="s">
        <v>41</v>
      </c>
      <c r="H977" t="s">
        <v>27</v>
      </c>
      <c r="I977" t="s">
        <v>28</v>
      </c>
      <c r="J977" t="s">
        <v>29</v>
      </c>
      <c r="K977" t="s">
        <v>30</v>
      </c>
      <c r="L977" t="s">
        <v>31</v>
      </c>
      <c r="M977" t="s">
        <v>4295</v>
      </c>
      <c r="N977" t="s">
        <v>58</v>
      </c>
      <c r="O977" t="s">
        <v>59</v>
      </c>
      <c r="P977" t="s">
        <v>4296</v>
      </c>
      <c r="Q977">
        <v>2621.3200000000002</v>
      </c>
      <c r="R977">
        <v>11</v>
      </c>
      <c r="S977">
        <v>0.1</v>
      </c>
      <c r="T977">
        <v>553.39</v>
      </c>
      <c r="U977">
        <v>243.77</v>
      </c>
      <c r="V977" t="s">
        <v>3560</v>
      </c>
    </row>
    <row r="978" spans="1:22" hidden="1">
      <c r="A978" t="s">
        <v>4297</v>
      </c>
      <c r="B978" s="3">
        <v>41857</v>
      </c>
      <c r="C978" s="3">
        <v>41857</v>
      </c>
      <c r="D978" t="s">
        <v>23</v>
      </c>
      <c r="E978" t="s">
        <v>3415</v>
      </c>
      <c r="F978" t="s">
        <v>3416</v>
      </c>
      <c r="G978" t="s">
        <v>64</v>
      </c>
      <c r="H978" t="s">
        <v>4298</v>
      </c>
      <c r="I978" t="s">
        <v>4299</v>
      </c>
      <c r="J978" t="s">
        <v>2647</v>
      </c>
      <c r="K978" t="s">
        <v>103</v>
      </c>
      <c r="L978" t="s">
        <v>104</v>
      </c>
      <c r="M978" t="s">
        <v>4300</v>
      </c>
      <c r="N978" t="s">
        <v>33</v>
      </c>
      <c r="O978" t="s">
        <v>47</v>
      </c>
      <c r="P978" t="s">
        <v>830</v>
      </c>
      <c r="Q978">
        <v>1590.9</v>
      </c>
      <c r="R978">
        <v>5</v>
      </c>
      <c r="S978">
        <v>0</v>
      </c>
      <c r="T978">
        <v>508.95</v>
      </c>
      <c r="U978">
        <v>243.57</v>
      </c>
      <c r="V978" t="s">
        <v>3560</v>
      </c>
    </row>
    <row r="979" spans="1:22" hidden="1">
      <c r="A979" t="s">
        <v>4301</v>
      </c>
      <c r="B979" s="3">
        <v>41743</v>
      </c>
      <c r="C979" s="3">
        <v>41746</v>
      </c>
      <c r="D979" t="s">
        <v>38</v>
      </c>
      <c r="E979" t="s">
        <v>187</v>
      </c>
      <c r="F979" t="s">
        <v>188</v>
      </c>
      <c r="G979" t="s">
        <v>64</v>
      </c>
      <c r="H979" t="s">
        <v>1312</v>
      </c>
      <c r="I979" t="s">
        <v>1312</v>
      </c>
      <c r="J979" t="s">
        <v>1313</v>
      </c>
      <c r="K979" t="s">
        <v>113</v>
      </c>
      <c r="L979" t="s">
        <v>113</v>
      </c>
      <c r="M979" t="s">
        <v>2405</v>
      </c>
      <c r="N979" t="s">
        <v>33</v>
      </c>
      <c r="O979" t="s">
        <v>70</v>
      </c>
      <c r="P979" t="s">
        <v>2406</v>
      </c>
      <c r="Q979">
        <v>3908.88</v>
      </c>
      <c r="R979">
        <v>6</v>
      </c>
      <c r="S979">
        <v>0</v>
      </c>
      <c r="T979">
        <v>1563.48</v>
      </c>
      <c r="U979">
        <v>363.16</v>
      </c>
      <c r="V979" t="s">
        <v>3560</v>
      </c>
    </row>
    <row r="980" spans="1:22" hidden="1">
      <c r="A980" t="s">
        <v>4302</v>
      </c>
      <c r="B980" s="3">
        <v>40903</v>
      </c>
      <c r="C980" s="3">
        <v>40908</v>
      </c>
      <c r="D980" t="s">
        <v>1698</v>
      </c>
      <c r="E980" t="s">
        <v>2301</v>
      </c>
      <c r="F980" t="s">
        <v>2302</v>
      </c>
      <c r="G980" t="s">
        <v>64</v>
      </c>
      <c r="H980" t="s">
        <v>4303</v>
      </c>
      <c r="I980" t="s">
        <v>101</v>
      </c>
      <c r="J980" t="s">
        <v>102</v>
      </c>
      <c r="K980" t="s">
        <v>103</v>
      </c>
      <c r="L980" t="s">
        <v>104</v>
      </c>
      <c r="M980" t="s">
        <v>4304</v>
      </c>
      <c r="N980" t="s">
        <v>58</v>
      </c>
      <c r="O980" t="s">
        <v>81</v>
      </c>
      <c r="P980" t="s">
        <v>1919</v>
      </c>
      <c r="Q980">
        <v>3119.34</v>
      </c>
      <c r="R980">
        <v>7</v>
      </c>
      <c r="S980">
        <v>0</v>
      </c>
      <c r="T980">
        <v>1528.38</v>
      </c>
      <c r="U980">
        <v>238.03</v>
      </c>
      <c r="V980" t="s">
        <v>3560</v>
      </c>
    </row>
    <row r="981" spans="1:22" hidden="1">
      <c r="A981" t="s">
        <v>4305</v>
      </c>
      <c r="B981" s="3">
        <v>41415</v>
      </c>
      <c r="C981" s="3">
        <v>41419</v>
      </c>
      <c r="D981" t="s">
        <v>1698</v>
      </c>
      <c r="E981" t="s">
        <v>179</v>
      </c>
      <c r="F981" t="s">
        <v>180</v>
      </c>
      <c r="G981" t="s">
        <v>41</v>
      </c>
      <c r="H981" t="s">
        <v>4306</v>
      </c>
      <c r="I981" t="s">
        <v>2334</v>
      </c>
      <c r="J981" t="s">
        <v>67</v>
      </c>
      <c r="K981" t="s">
        <v>55</v>
      </c>
      <c r="L981" t="s">
        <v>68</v>
      </c>
      <c r="M981" t="s">
        <v>4307</v>
      </c>
      <c r="N981" t="s">
        <v>33</v>
      </c>
      <c r="O981" t="s">
        <v>47</v>
      </c>
      <c r="P981" t="s">
        <v>4308</v>
      </c>
      <c r="Q981">
        <v>2018.88</v>
      </c>
      <c r="R981">
        <v>12</v>
      </c>
      <c r="S981">
        <v>0</v>
      </c>
      <c r="T981">
        <v>928.44</v>
      </c>
      <c r="U981">
        <v>238.34</v>
      </c>
      <c r="V981" t="s">
        <v>3560</v>
      </c>
    </row>
    <row r="982" spans="1:22" hidden="1">
      <c r="A982" t="s">
        <v>4309</v>
      </c>
      <c r="B982" s="3">
        <v>41810</v>
      </c>
      <c r="C982" s="3">
        <v>41813</v>
      </c>
      <c r="D982" t="s">
        <v>38</v>
      </c>
      <c r="E982" t="s">
        <v>4207</v>
      </c>
      <c r="F982" t="s">
        <v>2115</v>
      </c>
      <c r="G982" t="s">
        <v>64</v>
      </c>
      <c r="H982" t="s">
        <v>1306</v>
      </c>
      <c r="I982" t="s">
        <v>1307</v>
      </c>
      <c r="J982" t="s">
        <v>54</v>
      </c>
      <c r="K982" t="s">
        <v>55</v>
      </c>
      <c r="L982" t="s">
        <v>56</v>
      </c>
      <c r="M982" t="s">
        <v>4310</v>
      </c>
      <c r="N982" t="s">
        <v>33</v>
      </c>
      <c r="O982" t="s">
        <v>47</v>
      </c>
      <c r="P982" t="s">
        <v>3779</v>
      </c>
      <c r="Q982">
        <v>1596.51</v>
      </c>
      <c r="R982">
        <v>6</v>
      </c>
      <c r="S982">
        <v>0.1</v>
      </c>
      <c r="T982">
        <v>-53.37</v>
      </c>
      <c r="U982">
        <v>238.52</v>
      </c>
      <c r="V982" t="s">
        <v>3560</v>
      </c>
    </row>
    <row r="983" spans="1:22">
      <c r="A983" t="s">
        <v>4311</v>
      </c>
      <c r="B983" s="3">
        <v>41124</v>
      </c>
      <c r="C983" s="3">
        <v>41128</v>
      </c>
      <c r="D983" t="s">
        <v>1698</v>
      </c>
      <c r="E983" t="s">
        <v>4312</v>
      </c>
      <c r="F983" t="s">
        <v>2455</v>
      </c>
      <c r="G983" t="s">
        <v>26</v>
      </c>
      <c r="H983" t="s">
        <v>3269</v>
      </c>
      <c r="I983" t="s">
        <v>4313</v>
      </c>
      <c r="J983" t="s">
        <v>236</v>
      </c>
      <c r="K983" t="s">
        <v>113</v>
      </c>
      <c r="L983" t="s">
        <v>113</v>
      </c>
      <c r="M983" t="s">
        <v>4314</v>
      </c>
      <c r="N983" t="s">
        <v>153</v>
      </c>
      <c r="O983" t="s">
        <v>223</v>
      </c>
      <c r="P983" t="s">
        <v>4237</v>
      </c>
      <c r="Q983">
        <v>2243.88</v>
      </c>
      <c r="R983">
        <v>4</v>
      </c>
      <c r="S983">
        <v>0</v>
      </c>
      <c r="T983">
        <v>246.72</v>
      </c>
      <c r="U983">
        <v>238.95</v>
      </c>
      <c r="V983" t="s">
        <v>3560</v>
      </c>
    </row>
    <row r="984" spans="1:22" hidden="1">
      <c r="A984" t="s">
        <v>4315</v>
      </c>
      <c r="B984" s="3">
        <v>41638</v>
      </c>
      <c r="C984" s="3">
        <v>41643</v>
      </c>
      <c r="D984" t="s">
        <v>1698</v>
      </c>
      <c r="E984" t="s">
        <v>4316</v>
      </c>
      <c r="F984" t="s">
        <v>1092</v>
      </c>
      <c r="G984" t="s">
        <v>64</v>
      </c>
      <c r="H984" t="s">
        <v>2670</v>
      </c>
      <c r="I984" t="s">
        <v>2670</v>
      </c>
      <c r="J984" t="s">
        <v>2671</v>
      </c>
      <c r="K984" t="s">
        <v>113</v>
      </c>
      <c r="L984" t="s">
        <v>113</v>
      </c>
      <c r="M984" t="s">
        <v>4317</v>
      </c>
      <c r="N984" t="s">
        <v>33</v>
      </c>
      <c r="O984" t="s">
        <v>47</v>
      </c>
      <c r="P984" t="s">
        <v>3368</v>
      </c>
      <c r="Q984">
        <v>3799.08</v>
      </c>
      <c r="R984">
        <v>12</v>
      </c>
      <c r="S984">
        <v>0</v>
      </c>
      <c r="T984">
        <v>455.76</v>
      </c>
      <c r="U984">
        <v>369.73</v>
      </c>
      <c r="V984" t="s">
        <v>3560</v>
      </c>
    </row>
    <row r="985" spans="1:22" hidden="1">
      <c r="A985" t="s">
        <v>4318</v>
      </c>
      <c r="B985" s="3">
        <v>40994</v>
      </c>
      <c r="C985" s="3">
        <v>40998</v>
      </c>
      <c r="D985" t="s">
        <v>1698</v>
      </c>
      <c r="E985" t="s">
        <v>989</v>
      </c>
      <c r="F985" t="s">
        <v>990</v>
      </c>
      <c r="G985" t="s">
        <v>64</v>
      </c>
      <c r="H985" t="s">
        <v>1706</v>
      </c>
      <c r="I985" t="s">
        <v>1707</v>
      </c>
      <c r="J985" t="s">
        <v>29</v>
      </c>
      <c r="K985" t="s">
        <v>30</v>
      </c>
      <c r="L985" t="s">
        <v>171</v>
      </c>
      <c r="M985" t="s">
        <v>2589</v>
      </c>
      <c r="N985" t="s">
        <v>58</v>
      </c>
      <c r="O985" t="s">
        <v>81</v>
      </c>
      <c r="P985" t="s">
        <v>4319</v>
      </c>
      <c r="Q985">
        <v>3393.68</v>
      </c>
      <c r="R985">
        <v>8</v>
      </c>
      <c r="S985">
        <v>0</v>
      </c>
      <c r="T985">
        <v>610.86</v>
      </c>
      <c r="U985">
        <v>240.06</v>
      </c>
      <c r="V985" t="s">
        <v>3560</v>
      </c>
    </row>
    <row r="986" spans="1:22">
      <c r="A986" t="s">
        <v>4320</v>
      </c>
      <c r="B986" s="3">
        <v>41236</v>
      </c>
      <c r="C986" s="3">
        <v>41240</v>
      </c>
      <c r="D986" t="s">
        <v>38</v>
      </c>
      <c r="E986" t="s">
        <v>4321</v>
      </c>
      <c r="F986" t="s">
        <v>4322</v>
      </c>
      <c r="G986" t="s">
        <v>26</v>
      </c>
      <c r="H986" t="s">
        <v>3539</v>
      </c>
      <c r="I986" t="s">
        <v>2656</v>
      </c>
      <c r="J986" t="s">
        <v>29</v>
      </c>
      <c r="K986" t="s">
        <v>30</v>
      </c>
      <c r="L986" t="s">
        <v>31</v>
      </c>
      <c r="M986" t="s">
        <v>4323</v>
      </c>
      <c r="N986" t="s">
        <v>153</v>
      </c>
      <c r="O986" t="s">
        <v>223</v>
      </c>
      <c r="P986" t="s">
        <v>4324</v>
      </c>
      <c r="Q986">
        <v>2625.12</v>
      </c>
      <c r="R986">
        <v>8</v>
      </c>
      <c r="S986">
        <v>0</v>
      </c>
      <c r="T986">
        <v>735.03</v>
      </c>
      <c r="U986">
        <v>366.72</v>
      </c>
      <c r="V986" t="s">
        <v>3560</v>
      </c>
    </row>
    <row r="987" spans="1:22">
      <c r="A987" t="s">
        <v>4325</v>
      </c>
      <c r="B987" s="3">
        <v>41463</v>
      </c>
      <c r="C987" s="3">
        <v>41466</v>
      </c>
      <c r="D987" t="s">
        <v>73</v>
      </c>
      <c r="E987" t="s">
        <v>2660</v>
      </c>
      <c r="F987" t="s">
        <v>2661</v>
      </c>
      <c r="G987" t="s">
        <v>26</v>
      </c>
      <c r="H987" t="s">
        <v>941</v>
      </c>
      <c r="I987" t="s">
        <v>205</v>
      </c>
      <c r="J987" t="s">
        <v>206</v>
      </c>
      <c r="K987" t="s">
        <v>103</v>
      </c>
      <c r="L987" t="s">
        <v>79</v>
      </c>
      <c r="M987" t="s">
        <v>1413</v>
      </c>
      <c r="N987" t="s">
        <v>153</v>
      </c>
      <c r="O987" t="s">
        <v>223</v>
      </c>
      <c r="P987" t="s">
        <v>1414</v>
      </c>
      <c r="Q987">
        <v>3979.29</v>
      </c>
      <c r="R987">
        <v>7</v>
      </c>
      <c r="S987">
        <v>0</v>
      </c>
      <c r="T987">
        <v>1989.54</v>
      </c>
      <c r="U987">
        <v>240.17</v>
      </c>
      <c r="V987" t="s">
        <v>3560</v>
      </c>
    </row>
    <row r="988" spans="1:22" hidden="1">
      <c r="A988" t="s">
        <v>4326</v>
      </c>
      <c r="B988" s="3">
        <v>41898</v>
      </c>
      <c r="C988" s="3">
        <v>41902</v>
      </c>
      <c r="D988" t="s">
        <v>38</v>
      </c>
      <c r="E988" t="s">
        <v>1032</v>
      </c>
      <c r="F988" t="s">
        <v>1033</v>
      </c>
      <c r="G988" t="s">
        <v>41</v>
      </c>
      <c r="H988" t="s">
        <v>1326</v>
      </c>
      <c r="I988" t="s">
        <v>1307</v>
      </c>
      <c r="J988" t="s">
        <v>54</v>
      </c>
      <c r="K988" t="s">
        <v>55</v>
      </c>
      <c r="L988" t="s">
        <v>56</v>
      </c>
      <c r="M988" t="s">
        <v>2599</v>
      </c>
      <c r="N988" t="s">
        <v>58</v>
      </c>
      <c r="O988" t="s">
        <v>59</v>
      </c>
      <c r="P988" t="s">
        <v>1890</v>
      </c>
      <c r="Q988">
        <v>1837.56</v>
      </c>
      <c r="R988">
        <v>4</v>
      </c>
      <c r="S988">
        <v>0</v>
      </c>
      <c r="T988">
        <v>275.52</v>
      </c>
      <c r="U988">
        <v>240.32</v>
      </c>
      <c r="V988" t="s">
        <v>3560</v>
      </c>
    </row>
    <row r="989" spans="1:22">
      <c r="A989" t="s">
        <v>4327</v>
      </c>
      <c r="B989" s="3">
        <v>41165</v>
      </c>
      <c r="C989" s="3">
        <v>41167</v>
      </c>
      <c r="D989" t="s">
        <v>38</v>
      </c>
      <c r="E989" t="s">
        <v>4328</v>
      </c>
      <c r="F989" t="s">
        <v>613</v>
      </c>
      <c r="G989" t="s">
        <v>26</v>
      </c>
      <c r="H989" t="s">
        <v>742</v>
      </c>
      <c r="I989" t="s">
        <v>2073</v>
      </c>
      <c r="J989" t="s">
        <v>387</v>
      </c>
      <c r="K989" t="s">
        <v>44</v>
      </c>
      <c r="L989" t="s">
        <v>104</v>
      </c>
      <c r="M989" t="s">
        <v>3532</v>
      </c>
      <c r="N989" t="s">
        <v>33</v>
      </c>
      <c r="O989" t="s">
        <v>70</v>
      </c>
      <c r="P989" t="s">
        <v>874</v>
      </c>
      <c r="Q989">
        <v>2550</v>
      </c>
      <c r="R989">
        <v>6</v>
      </c>
      <c r="S989">
        <v>0</v>
      </c>
      <c r="T989">
        <v>357</v>
      </c>
      <c r="U989">
        <v>365.2</v>
      </c>
      <c r="V989" t="s">
        <v>3560</v>
      </c>
    </row>
    <row r="990" spans="1:22">
      <c r="A990" t="s">
        <v>4329</v>
      </c>
      <c r="B990" s="3">
        <v>41746</v>
      </c>
      <c r="C990" s="3">
        <v>41749</v>
      </c>
      <c r="D990" t="s">
        <v>38</v>
      </c>
      <c r="E990" t="s">
        <v>2935</v>
      </c>
      <c r="F990" t="s">
        <v>2936</v>
      </c>
      <c r="G990" t="s">
        <v>26</v>
      </c>
      <c r="H990" t="s">
        <v>4330</v>
      </c>
      <c r="I990" t="s">
        <v>4331</v>
      </c>
      <c r="J990" t="s">
        <v>43</v>
      </c>
      <c r="K990" t="s">
        <v>44</v>
      </c>
      <c r="L990" t="s">
        <v>45</v>
      </c>
      <c r="M990" t="s">
        <v>4080</v>
      </c>
      <c r="N990" t="s">
        <v>153</v>
      </c>
      <c r="O990" t="s">
        <v>223</v>
      </c>
      <c r="P990" t="s">
        <v>224</v>
      </c>
      <c r="Q990">
        <v>1801.6</v>
      </c>
      <c r="R990">
        <v>5</v>
      </c>
      <c r="S990">
        <v>0</v>
      </c>
      <c r="T990">
        <v>180.1</v>
      </c>
      <c r="U990">
        <v>241.54</v>
      </c>
      <c r="V990" t="s">
        <v>3560</v>
      </c>
    </row>
    <row r="991" spans="1:22" hidden="1">
      <c r="A991" t="s">
        <v>4332</v>
      </c>
      <c r="B991" s="3">
        <v>41883</v>
      </c>
      <c r="C991" s="3">
        <v>41886</v>
      </c>
      <c r="D991" t="s">
        <v>73</v>
      </c>
      <c r="E991" t="s">
        <v>405</v>
      </c>
      <c r="F991" t="s">
        <v>406</v>
      </c>
      <c r="G991" t="s">
        <v>64</v>
      </c>
      <c r="H991" t="s">
        <v>1326</v>
      </c>
      <c r="I991" t="s">
        <v>1307</v>
      </c>
      <c r="J991" t="s">
        <v>54</v>
      </c>
      <c r="K991" t="s">
        <v>55</v>
      </c>
      <c r="L991" t="s">
        <v>56</v>
      </c>
      <c r="M991" t="s">
        <v>2700</v>
      </c>
      <c r="N991" t="s">
        <v>153</v>
      </c>
      <c r="O991" t="s">
        <v>223</v>
      </c>
      <c r="P991" t="s">
        <v>437</v>
      </c>
      <c r="Q991">
        <v>1887.84</v>
      </c>
      <c r="R991">
        <v>4</v>
      </c>
      <c r="S991">
        <v>0.1</v>
      </c>
      <c r="T991">
        <v>0</v>
      </c>
      <c r="U991">
        <v>241.89</v>
      </c>
      <c r="V991" t="s">
        <v>3560</v>
      </c>
    </row>
    <row r="992" spans="1:22">
      <c r="A992" t="s">
        <v>4333</v>
      </c>
      <c r="B992" s="3">
        <v>41961</v>
      </c>
      <c r="C992" s="3">
        <v>41966</v>
      </c>
      <c r="D992" t="s">
        <v>1698</v>
      </c>
      <c r="E992" t="s">
        <v>825</v>
      </c>
      <c r="F992" t="s">
        <v>826</v>
      </c>
      <c r="G992" t="s">
        <v>26</v>
      </c>
      <c r="H992" t="s">
        <v>2132</v>
      </c>
      <c r="I992" t="s">
        <v>3021</v>
      </c>
      <c r="J992" t="s">
        <v>29</v>
      </c>
      <c r="K992" t="s">
        <v>30</v>
      </c>
      <c r="L992" t="s">
        <v>31</v>
      </c>
      <c r="M992" t="s">
        <v>3689</v>
      </c>
      <c r="N992" t="s">
        <v>33</v>
      </c>
      <c r="O992" t="s">
        <v>47</v>
      </c>
      <c r="P992" t="s">
        <v>3690</v>
      </c>
      <c r="Q992">
        <v>10499.97</v>
      </c>
      <c r="R992">
        <v>3</v>
      </c>
      <c r="S992">
        <v>0</v>
      </c>
      <c r="T992">
        <v>5039.99</v>
      </c>
      <c r="U992">
        <v>363.19</v>
      </c>
      <c r="V992" t="s">
        <v>3560</v>
      </c>
    </row>
    <row r="993" spans="1:22" hidden="1">
      <c r="A993" t="s">
        <v>4334</v>
      </c>
      <c r="B993" s="3">
        <v>41905</v>
      </c>
      <c r="C993" s="3">
        <v>41911</v>
      </c>
      <c r="D993" t="s">
        <v>1698</v>
      </c>
      <c r="E993" t="s">
        <v>4335</v>
      </c>
      <c r="F993" t="s">
        <v>4336</v>
      </c>
      <c r="G993" t="s">
        <v>41</v>
      </c>
      <c r="H993" t="s">
        <v>2945</v>
      </c>
      <c r="I993" t="s">
        <v>695</v>
      </c>
      <c r="J993" t="s">
        <v>696</v>
      </c>
      <c r="K993" t="s">
        <v>55</v>
      </c>
      <c r="L993" t="s">
        <v>374</v>
      </c>
      <c r="M993" t="s">
        <v>57</v>
      </c>
      <c r="N993" t="s">
        <v>58</v>
      </c>
      <c r="O993" t="s">
        <v>59</v>
      </c>
      <c r="P993" t="s">
        <v>60</v>
      </c>
      <c r="Q993">
        <v>2841.66</v>
      </c>
      <c r="R993">
        <v>8</v>
      </c>
      <c r="S993">
        <v>0.25</v>
      </c>
      <c r="T993">
        <v>189.42</v>
      </c>
      <c r="U993">
        <v>242.38</v>
      </c>
      <c r="V993" t="s">
        <v>3560</v>
      </c>
    </row>
    <row r="994" spans="1:22" hidden="1">
      <c r="A994" t="s">
        <v>4337</v>
      </c>
      <c r="B994" s="3">
        <v>41967</v>
      </c>
      <c r="C994" s="3">
        <v>41969</v>
      </c>
      <c r="D994" t="s">
        <v>73</v>
      </c>
      <c r="E994" t="s">
        <v>4338</v>
      </c>
      <c r="F994" t="s">
        <v>4339</v>
      </c>
      <c r="G994" t="s">
        <v>64</v>
      </c>
      <c r="H994" t="s">
        <v>1779</v>
      </c>
      <c r="I994" t="s">
        <v>1780</v>
      </c>
      <c r="J994" t="s">
        <v>54</v>
      </c>
      <c r="K994" t="s">
        <v>55</v>
      </c>
      <c r="L994" t="s">
        <v>56</v>
      </c>
      <c r="M994" t="s">
        <v>1210</v>
      </c>
      <c r="N994" t="s">
        <v>33</v>
      </c>
      <c r="O994" t="s">
        <v>70</v>
      </c>
      <c r="P994" t="s">
        <v>1211</v>
      </c>
      <c r="Q994">
        <v>2863.35</v>
      </c>
      <c r="R994">
        <v>5</v>
      </c>
      <c r="S994">
        <v>0.1</v>
      </c>
      <c r="T994">
        <v>858.9</v>
      </c>
      <c r="U994">
        <v>242.57</v>
      </c>
      <c r="V994" t="s">
        <v>3560</v>
      </c>
    </row>
    <row r="995" spans="1:22">
      <c r="A995" t="s">
        <v>4340</v>
      </c>
      <c r="B995" s="3">
        <v>41169</v>
      </c>
      <c r="C995" s="3">
        <v>41173</v>
      </c>
      <c r="D995" t="s">
        <v>1698</v>
      </c>
      <c r="E995" t="s">
        <v>4341</v>
      </c>
      <c r="F995" t="s">
        <v>3257</v>
      </c>
      <c r="G995" t="s">
        <v>26</v>
      </c>
      <c r="H995" t="s">
        <v>1010</v>
      </c>
      <c r="I995" t="s">
        <v>1011</v>
      </c>
      <c r="J995" t="s">
        <v>29</v>
      </c>
      <c r="K995" t="s">
        <v>30</v>
      </c>
      <c r="L995" t="s">
        <v>31</v>
      </c>
      <c r="M995" t="s">
        <v>571</v>
      </c>
      <c r="N995" t="s">
        <v>58</v>
      </c>
      <c r="O995" t="s">
        <v>120</v>
      </c>
      <c r="P995" t="s">
        <v>572</v>
      </c>
      <c r="Q995">
        <v>3083.43</v>
      </c>
      <c r="R995">
        <v>7</v>
      </c>
      <c r="S995">
        <v>0.5</v>
      </c>
      <c r="T995">
        <v>-1665.05</v>
      </c>
      <c r="U995">
        <v>242.6</v>
      </c>
      <c r="V995" t="s">
        <v>3560</v>
      </c>
    </row>
    <row r="996" spans="1:22" hidden="1">
      <c r="A996" t="s">
        <v>4342</v>
      </c>
      <c r="B996" s="3">
        <v>41947</v>
      </c>
      <c r="C996" s="3">
        <v>41949</v>
      </c>
      <c r="D996" t="s">
        <v>73</v>
      </c>
      <c r="E996" t="s">
        <v>2176</v>
      </c>
      <c r="F996" t="s">
        <v>2177</v>
      </c>
      <c r="G996" t="s">
        <v>41</v>
      </c>
      <c r="H996" t="s">
        <v>1456</v>
      </c>
      <c r="I996" t="s">
        <v>170</v>
      </c>
      <c r="J996" t="s">
        <v>29</v>
      </c>
      <c r="K996" t="s">
        <v>30</v>
      </c>
      <c r="L996" t="s">
        <v>171</v>
      </c>
      <c r="M996" t="s">
        <v>4343</v>
      </c>
      <c r="N996" t="s">
        <v>58</v>
      </c>
      <c r="O996" t="s">
        <v>81</v>
      </c>
      <c r="P996" t="s">
        <v>4344</v>
      </c>
      <c r="Q996">
        <v>1673.18</v>
      </c>
      <c r="R996">
        <v>12</v>
      </c>
      <c r="S996">
        <v>0.2</v>
      </c>
      <c r="T996">
        <v>20.91</v>
      </c>
      <c r="U996">
        <v>242.63</v>
      </c>
      <c r="V996" t="s">
        <v>3560</v>
      </c>
    </row>
    <row r="997" spans="1:22">
      <c r="A997" t="s">
        <v>4345</v>
      </c>
      <c r="B997" s="3">
        <v>41323</v>
      </c>
      <c r="C997" s="3">
        <v>41328</v>
      </c>
      <c r="D997" t="s">
        <v>38</v>
      </c>
      <c r="E997" t="s">
        <v>4346</v>
      </c>
      <c r="F997" t="s">
        <v>4291</v>
      </c>
      <c r="G997" t="s">
        <v>26</v>
      </c>
      <c r="H997" t="s">
        <v>614</v>
      </c>
      <c r="I997" t="s">
        <v>614</v>
      </c>
      <c r="J997" t="s">
        <v>615</v>
      </c>
      <c r="K997" t="s">
        <v>113</v>
      </c>
      <c r="L997" t="s">
        <v>113</v>
      </c>
      <c r="M997" t="s">
        <v>4347</v>
      </c>
      <c r="N997" t="s">
        <v>58</v>
      </c>
      <c r="O997" t="s">
        <v>81</v>
      </c>
      <c r="P997" t="s">
        <v>2637</v>
      </c>
      <c r="Q997">
        <v>3877.68</v>
      </c>
      <c r="R997">
        <v>8</v>
      </c>
      <c r="S997">
        <v>0</v>
      </c>
      <c r="T997">
        <v>930.48</v>
      </c>
      <c r="U997">
        <v>242.9</v>
      </c>
      <c r="V997" t="s">
        <v>3560</v>
      </c>
    </row>
    <row r="998" spans="1:22" hidden="1">
      <c r="A998" t="s">
        <v>4348</v>
      </c>
      <c r="B998" s="3">
        <v>41176</v>
      </c>
      <c r="C998" s="3">
        <v>41180</v>
      </c>
      <c r="D998" t="s">
        <v>38</v>
      </c>
      <c r="E998" t="s">
        <v>4349</v>
      </c>
      <c r="F998" t="s">
        <v>4350</v>
      </c>
      <c r="G998" t="s">
        <v>41</v>
      </c>
      <c r="H998" t="s">
        <v>682</v>
      </c>
      <c r="I998" t="s">
        <v>682</v>
      </c>
      <c r="J998" t="s">
        <v>360</v>
      </c>
      <c r="K998" t="s">
        <v>44</v>
      </c>
      <c r="L998" t="s">
        <v>143</v>
      </c>
      <c r="M998" t="s">
        <v>4351</v>
      </c>
      <c r="N998" t="s">
        <v>33</v>
      </c>
      <c r="O998" t="s">
        <v>47</v>
      </c>
      <c r="P998" t="s">
        <v>3453</v>
      </c>
      <c r="Q998">
        <v>2014.36</v>
      </c>
      <c r="R998">
        <v>8</v>
      </c>
      <c r="S998">
        <v>0</v>
      </c>
      <c r="T998">
        <v>419.8</v>
      </c>
      <c r="U998">
        <v>243.06</v>
      </c>
      <c r="V998" t="s">
        <v>3560</v>
      </c>
    </row>
    <row r="999" spans="1:22">
      <c r="A999" t="s">
        <v>4352</v>
      </c>
      <c r="B999" s="3">
        <v>41743</v>
      </c>
      <c r="C999" s="3">
        <v>41747</v>
      </c>
      <c r="D999" t="s">
        <v>1698</v>
      </c>
      <c r="E999" t="s">
        <v>3954</v>
      </c>
      <c r="F999" t="s">
        <v>3955</v>
      </c>
      <c r="G999" t="s">
        <v>26</v>
      </c>
      <c r="H999" t="s">
        <v>4353</v>
      </c>
      <c r="I999" t="s">
        <v>101</v>
      </c>
      <c r="J999" t="s">
        <v>102</v>
      </c>
      <c r="K999" t="s">
        <v>103</v>
      </c>
      <c r="L999" t="s">
        <v>104</v>
      </c>
      <c r="M999" t="s">
        <v>4354</v>
      </c>
      <c r="N999" t="s">
        <v>153</v>
      </c>
      <c r="O999" t="s">
        <v>223</v>
      </c>
      <c r="P999" t="s">
        <v>2947</v>
      </c>
      <c r="Q999">
        <v>2111.9699999999998</v>
      </c>
      <c r="R999">
        <v>7</v>
      </c>
      <c r="S999">
        <v>0</v>
      </c>
      <c r="T999">
        <v>190.05</v>
      </c>
      <c r="U999">
        <v>225.84</v>
      </c>
      <c r="V999" t="s">
        <v>3560</v>
      </c>
    </row>
    <row r="1000" spans="1:22" hidden="1">
      <c r="A1000" t="s">
        <v>4355</v>
      </c>
      <c r="B1000" s="3">
        <v>41293</v>
      </c>
      <c r="C1000" s="3">
        <v>41300</v>
      </c>
      <c r="D1000" t="s">
        <v>1698</v>
      </c>
      <c r="E1000" t="s">
        <v>3991</v>
      </c>
      <c r="F1000" t="s">
        <v>3992</v>
      </c>
      <c r="G1000" t="s">
        <v>64</v>
      </c>
      <c r="H1000" t="s">
        <v>4356</v>
      </c>
      <c r="I1000" t="s">
        <v>4357</v>
      </c>
      <c r="J1000" t="s">
        <v>78</v>
      </c>
      <c r="K1000" t="s">
        <v>44</v>
      </c>
      <c r="L1000" t="s">
        <v>79</v>
      </c>
      <c r="M1000" t="s">
        <v>4358</v>
      </c>
      <c r="N1000" t="s">
        <v>58</v>
      </c>
      <c r="O1000" t="s">
        <v>120</v>
      </c>
      <c r="P1000" t="s">
        <v>861</v>
      </c>
      <c r="Q1000">
        <v>2751.2</v>
      </c>
      <c r="R1000">
        <v>10</v>
      </c>
      <c r="S1000">
        <v>0</v>
      </c>
      <c r="T1000">
        <v>110</v>
      </c>
      <c r="U1000">
        <v>203.13</v>
      </c>
      <c r="V1000" t="s">
        <v>3560</v>
      </c>
    </row>
  </sheetData>
  <autoFilter ref="A1:V1000">
    <filterColumn colId="6">
      <filters>
        <filter val="Consum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2024-02-28T22:18:00Z</dcterms:created>
  <dcterms:modified xsi:type="dcterms:W3CDTF">2024-04-02T10:11:21Z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7740A665206145BB95C8A009513B3122_12</vt:lpwstr>
  </property>
  <property fmtid="{D5CDD505-2E9C-101B-9397-08002B2CF9AE}" pid="3" name="KSOProductBuildVer">
    <vt:lpwstr>1033-12.2.0.13431</vt:lpwstr>
  </property>
</Properties>
</file>