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-design\DSD\RISCV\RISCV\Extension\BrPred\"/>
    </mc:Choice>
  </mc:AlternateContent>
  <xr:revisionPtr revIDLastSave="0" documentId="8_{150CAF48-B8E9-47EF-AC77-FC4F0799A469}" xr6:coauthVersionLast="36" xr6:coauthVersionMax="36" xr10:uidLastSave="{00000000-0000-0000-0000-000000000000}"/>
  <bookViews>
    <workbookView xWindow="0" yWindow="0" windowWidth="17490" windowHeight="7935" xr2:uid="{22E97C5B-DBF4-4E89-8C9D-B0B4704D2DA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</calcChain>
</file>

<file path=xl/sharedStrings.xml><?xml version="1.0" encoding="utf-8"?>
<sst xmlns="http://schemas.openxmlformats.org/spreadsheetml/2006/main" count="19" uniqueCount="11">
  <si>
    <t>hasHazard</t>
    <phoneticPr fontId="1" type="noConversion"/>
  </si>
  <si>
    <t>mergeSort</t>
    <phoneticPr fontId="1" type="noConversion"/>
  </si>
  <si>
    <t>BrPred</t>
    <phoneticPr fontId="1" type="noConversion"/>
  </si>
  <si>
    <t>level1_cache</t>
    <phoneticPr fontId="1" type="noConversion"/>
  </si>
  <si>
    <t>level1_hash</t>
    <phoneticPr fontId="1" type="noConversion"/>
  </si>
  <si>
    <t>level2_local</t>
    <phoneticPr fontId="1" type="noConversion"/>
  </si>
  <si>
    <t>level2_global</t>
    <phoneticPr fontId="1" type="noConversion"/>
  </si>
  <si>
    <t>noBP</t>
    <phoneticPr fontId="1" type="noConversion"/>
  </si>
  <si>
    <t>base</t>
    <phoneticPr fontId="1" type="noConversion"/>
  </si>
  <si>
    <t>Miss rate</t>
    <phoneticPr fontId="1" type="noConversion"/>
  </si>
  <si>
    <t>stalled cycles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</si>
</sst>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 Runtime of different BP methods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工作表1!$A$6</c:f>
              <c:strCache>
                <c:ptCount val="1"/>
                <c:pt idx="0">
                  <c:v>BrPred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工作表1!$B$6:$F$6</c:f>
              <c:numCache>
                <c:formatCode>General</c:formatCode>
                <c:ptCount val="5"/>
                <c:pt idx="0">
                  <c:v>2475</c:v>
                </c:pt>
                <c:pt idx="1">
                  <c:v>2475</c:v>
                </c:pt>
                <c:pt idx="2">
                  <c:v>3875</c:v>
                </c:pt>
                <c:pt idx="3">
                  <c:v>3015</c:v>
                </c:pt>
                <c:pt idx="4">
                  <c:v>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6-45FF-B109-0406293FDEB8}"/>
            </c:ext>
          </c:extLst>
        </c:ser>
        <c:ser>
          <c:idx val="0"/>
          <c:order val="1"/>
          <c:tx>
            <c:v>hasHazard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level1_cache</c:v>
                </c:pt>
                <c:pt idx="1">
                  <c:v>level1_hash</c:v>
                </c:pt>
                <c:pt idx="2">
                  <c:v>level2_local</c:v>
                </c:pt>
                <c:pt idx="3">
                  <c:v>level2_global</c:v>
                </c:pt>
                <c:pt idx="4">
                  <c:v>noBP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16595</c:v>
                </c:pt>
                <c:pt idx="1">
                  <c:v>16595</c:v>
                </c:pt>
                <c:pt idx="2">
                  <c:v>19245</c:v>
                </c:pt>
                <c:pt idx="3">
                  <c:v>17275</c:v>
                </c:pt>
                <c:pt idx="4">
                  <c:v>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6-45FF-B109-0406293FDEB8}"/>
            </c:ext>
          </c:extLst>
        </c:ser>
        <c:ser>
          <c:idx val="1"/>
          <c:order val="2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level1_cache</c:v>
                </c:pt>
                <c:pt idx="1">
                  <c:v>level1_hash</c:v>
                </c:pt>
                <c:pt idx="2">
                  <c:v>level2_local</c:v>
                </c:pt>
                <c:pt idx="3">
                  <c:v>level2_global</c:v>
                </c:pt>
                <c:pt idx="4">
                  <c:v>noBP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28705</c:v>
                </c:pt>
                <c:pt idx="1">
                  <c:v>27555</c:v>
                </c:pt>
                <c:pt idx="2">
                  <c:v>29525</c:v>
                </c:pt>
                <c:pt idx="3">
                  <c:v>29585</c:v>
                </c:pt>
                <c:pt idx="4">
                  <c:v>29725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6-45FF-B109-0406293FD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072240"/>
        <c:axId val="243185280"/>
      </c:barChart>
      <c:catAx>
        <c:axId val="2450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3185280"/>
        <c:crosses val="autoZero"/>
        <c:auto val="1"/>
        <c:lblAlgn val="ctr"/>
        <c:lblOffset val="100"/>
        <c:noMultiLvlLbl val="0"/>
      </c:catAx>
      <c:valAx>
        <c:axId val="243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</a:t>
                </a:r>
                <a:r>
                  <a:rPr lang="en-US" altLang="zh-TW" baseline="0"/>
                  <a:t> Runtime (ns)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工作表1!$A$37:$A$40</c:f>
              <c:strCache>
                <c:ptCount val="4"/>
                <c:pt idx="0">
                  <c:v>level1_cache</c:v>
                </c:pt>
                <c:pt idx="1">
                  <c:v>level1_hash</c:v>
                </c:pt>
                <c:pt idx="2">
                  <c:v>level2_local</c:v>
                </c:pt>
                <c:pt idx="3">
                  <c:v>level2_global</c:v>
                </c:pt>
              </c:strCache>
            </c:strRef>
          </c:cat>
          <c:val>
            <c:numRef>
              <c:f>工作表1!$C$37:$C$40</c:f>
              <c:numCache>
                <c:formatCode>General</c:formatCode>
                <c:ptCount val="4"/>
                <c:pt idx="0">
                  <c:v>62901</c:v>
                </c:pt>
                <c:pt idx="1">
                  <c:v>65062</c:v>
                </c:pt>
                <c:pt idx="2">
                  <c:v>43718</c:v>
                </c:pt>
                <c:pt idx="3">
                  <c:v>66725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4ED8-A423-EFC4CBC4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799280"/>
        <c:axId val="240657536"/>
      </c:barChart>
      <c:catAx>
        <c:axId val="4297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0657536"/>
        <c:crosses val="autoZero"/>
        <c:auto val="1"/>
        <c:lblAlgn val="ctr"/>
        <c:lblOffset val="100"/>
        <c:noMultiLvlLbl val="0"/>
      </c:catAx>
      <c:valAx>
        <c:axId val="240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Area(um^2)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7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Prediction Miss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BrPred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工作表1!$A$73:$A$76</c:f>
              <c:strCache>
                <c:ptCount val="4"/>
                <c:pt idx="0">
                  <c:v>level1_cache</c:v>
                </c:pt>
                <c:pt idx="1">
                  <c:v>level1_hash</c:v>
                </c:pt>
                <c:pt idx="2">
                  <c:v>level2_local</c:v>
                </c:pt>
                <c:pt idx="3">
                  <c:v>level2_global</c:v>
                </c:pt>
              </c:strCache>
            </c:strRef>
          </c:cat>
          <c:val>
            <c:numRef>
              <c:f>工作表1!$B$73:$B$76</c:f>
              <c:numCache>
                <c:formatCode>General</c:formatCode>
                <c:ptCount val="4"/>
                <c:pt idx="0">
                  <c:v>0.115</c:v>
                </c:pt>
                <c:pt idx="1">
                  <c:v>0.115</c:v>
                </c:pt>
                <c:pt idx="2">
                  <c:v>0.73450000000000004</c:v>
                </c:pt>
                <c:pt idx="3">
                  <c:v>0.35339999999999999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2-45AD-9130-ACBA1FB5BA2D}"/>
            </c:ext>
          </c:extLst>
        </c:ser>
        <c:ser>
          <c:idx val="1"/>
          <c:order val="1"/>
          <c:tx>
            <c:v>hasHazard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工作表1!$F$73:$F$76</c:f>
              <c:numCache>
                <c:formatCode>General</c:formatCode>
                <c:ptCount val="4"/>
                <c:pt idx="0">
                  <c:v>0.2089</c:v>
                </c:pt>
                <c:pt idx="1">
                  <c:v>0.2089</c:v>
                </c:pt>
                <c:pt idx="2">
                  <c:v>0.54830000000000001</c:v>
                </c:pt>
                <c:pt idx="3">
                  <c:v>0.26769999999999999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2-45AD-9130-ACBA1FB5BA2D}"/>
            </c:ext>
          </c:extLst>
        </c:ser>
        <c:ser>
          <c:idx val="2"/>
          <c:order val="2"/>
          <c:tx>
            <c:v>mergeSort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工作表1!$K$73:$K$76</c:f>
              <c:numCache>
                <c:formatCode>General</c:formatCode>
                <c:ptCount val="4"/>
                <c:pt idx="0">
                  <c:v>0.38250000000000001</c:v>
                </c:pt>
                <c:pt idx="1">
                  <c:v>0.39079999999999998</c:v>
                </c:pt>
                <c:pt idx="2">
                  <c:v>0.47439999999999999</c:v>
                </c:pt>
                <c:pt idx="3">
                  <c:v>0.48249999999999998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2-45AD-9130-ACBA1FB5BA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31904"/>
        <c:axId val="381486448"/>
      </c:barChart>
      <c:catAx>
        <c:axId val="3746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486448"/>
        <c:crosses val="autoZero"/>
        <c:auto val="1"/>
        <c:lblAlgn val="ctr"/>
        <c:lblOffset val="100"/>
        <c:noMultiLvlLbl val="0"/>
      </c:catAx>
      <c:valAx>
        <c:axId val="3814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46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Cache</a:t>
            </a:r>
            <a:r>
              <a:rPr lang="en-US" altLang="zh-TW" baseline="0"/>
              <a:t> stall cycles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BrPred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工作表1!$A$73:$A$76</c:f>
              <c:strCache>
                <c:ptCount val="4"/>
                <c:pt idx="0">
                  <c:v>level1_cache</c:v>
                </c:pt>
                <c:pt idx="1">
                  <c:v>level1_hash</c:v>
                </c:pt>
                <c:pt idx="2">
                  <c:v>level2_local</c:v>
                </c:pt>
                <c:pt idx="3">
                  <c:v>level2_global</c:v>
                </c:pt>
              </c:strCache>
            </c:strRef>
          </c:cat>
          <c:val>
            <c:numRef>
              <c:f>工作表1!$C$73:$C$76</c:f>
              <c:numCache>
                <c:formatCode>General</c:formatCode>
                <c:ptCount val="4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4-4ED0-A706-D9C08A6E1F51}"/>
            </c:ext>
          </c:extLst>
        </c:ser>
        <c:ser>
          <c:idx val="1"/>
          <c:order val="1"/>
          <c:tx>
            <c:v>hasHazard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工作表1!$G$73:$G$76</c:f>
              <c:numCache>
                <c:formatCode>General</c:formatCode>
                <c:ptCount val="4"/>
                <c:pt idx="0">
                  <c:v>136</c:v>
                </c:pt>
                <c:pt idx="1">
                  <c:v>136</c:v>
                </c:pt>
                <c:pt idx="2">
                  <c:v>141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4-4ED0-A706-D9C08A6E1F51}"/>
            </c:ext>
          </c:extLst>
        </c:ser>
        <c:ser>
          <c:idx val="2"/>
          <c:order val="2"/>
          <c:tx>
            <c:v>mergeSort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工作表1!$L$73:$L$76</c:f>
              <c:numCache>
                <c:formatCode>General</c:formatCode>
                <c:ptCount val="4"/>
                <c:pt idx="0">
                  <c:v>1178</c:v>
                </c:pt>
                <c:pt idx="1">
                  <c:v>1073</c:v>
                </c:pt>
                <c:pt idx="2">
                  <c:v>1178</c:v>
                </c:pt>
                <c:pt idx="3">
                  <c:v>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4-4ED0-A706-D9C08A6E1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691888"/>
        <c:axId val="376652144"/>
      </c:barChart>
      <c:catAx>
        <c:axId val="3816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6652144"/>
        <c:crosses val="autoZero"/>
        <c:auto val="1"/>
        <c:lblAlgn val="ctr"/>
        <c:lblOffset val="100"/>
        <c:noMultiLvlLbl val="0"/>
      </c:catAx>
      <c:valAx>
        <c:axId val="376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6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6</xdr:row>
      <xdr:rowOff>200024</xdr:rowOff>
    </xdr:from>
    <xdr:to>
      <xdr:col>11</xdr:col>
      <xdr:colOff>504825</xdr:colOff>
      <xdr:row>32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04F4F9-FBB2-455E-8750-9B35D710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204786</xdr:colOff>
      <xdr:row>42</xdr:row>
      <xdr:rowOff>190499</xdr:rowOff>
    </xdr:from>
    <xdr:to>
      <xdr:col>12</xdr:col>
      <xdr:colOff>66675</xdr:colOff>
      <xdr:row>67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6AD37B3-9D03-454B-A183-8E136967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452436</xdr:colOff>
      <xdr:row>78</xdr:row>
      <xdr:rowOff>180974</xdr:rowOff>
    </xdr:from>
    <xdr:to>
      <xdr:col>25</xdr:col>
      <xdr:colOff>380999</xdr:colOff>
      <xdr:row>102</xdr:row>
      <xdr:rowOff>190499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130C47D-9F28-4A5E-AE4A-044E8607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681036</xdr:colOff>
      <xdr:row>78</xdr:row>
      <xdr:rowOff>114299</xdr:rowOff>
    </xdr:from>
    <xdr:to>
      <xdr:col>12</xdr:col>
      <xdr:colOff>47625</xdr:colOff>
      <xdr:row>104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13EA2E1-1369-492E-8988-5F01826B6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7C00-B68D-48F4-AC18-ED7E3A917E52}">
  <dimension ref="A3:L76"/>
  <sheetViews>
    <sheetView tabSelected="1" topLeftCell="A7" workbookViewId="0">
      <selection activeCell="P18" sqref="P18"/>
    </sheetView>
  </sheetViews>
  <sheetFormatPr defaultRowHeight="16.5" x14ac:dyDescent="0.25"/>
  <cols>
    <col min="1" max="1" width="12.75" customWidth="1"/>
    <col min="2" max="2" width="18.125" customWidth="1"/>
    <col min="3" max="3" width="17.875" customWidth="1"/>
    <col min="4" max="4" width="14.125" customWidth="1"/>
    <col min="5" max="5" width="13.5" customWidth="1"/>
  </cols>
  <sheetData>
    <row r="3" spans="1:6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5">
      <c r="A4" t="s">
        <v>0</v>
      </c>
      <c r="B4">
        <v>16595</v>
      </c>
      <c r="C4">
        <v>16595</v>
      </c>
      <c r="D4">
        <v>19245</v>
      </c>
      <c r="E4">
        <v>17275</v>
      </c>
      <c r="F4">
        <v>20465</v>
      </c>
    </row>
    <row r="5" spans="1:6" x14ac:dyDescent="0.25">
      <c r="A5" t="s">
        <v>1</v>
      </c>
      <c r="B5">
        <v>28705</v>
      </c>
      <c r="C5">
        <v>27555</v>
      </c>
      <c r="D5">
        <v>29525</v>
      </c>
      <c r="E5">
        <v>29585</v>
      </c>
      <c r="F5">
        <v>29725</v>
      </c>
    </row>
    <row r="6" spans="1:6" x14ac:dyDescent="0.25">
      <c r="A6" t="s">
        <v>2</v>
      </c>
      <c r="B6">
        <v>2475</v>
      </c>
      <c r="C6">
        <v>2475</v>
      </c>
      <c r="D6">
        <v>3875</v>
      </c>
      <c r="E6">
        <v>3015</v>
      </c>
      <c r="F6">
        <v>3695</v>
      </c>
    </row>
    <row r="35" spans="1:3" x14ac:dyDescent="0.25">
      <c r="A35" t="s">
        <v>8</v>
      </c>
      <c r="B35">
        <v>285913</v>
      </c>
    </row>
    <row r="37" spans="1:3" x14ac:dyDescent="0.25">
      <c r="A37" t="s">
        <v>3</v>
      </c>
      <c r="B37">
        <v>348814</v>
      </c>
      <c r="C37">
        <f>B37-B35</f>
        <v>62901</v>
      </c>
    </row>
    <row r="38" spans="1:3" x14ac:dyDescent="0.25">
      <c r="A38" t="s">
        <v>4</v>
      </c>
      <c r="B38">
        <v>350975</v>
      </c>
      <c r="C38">
        <f>B38-B35</f>
        <v>65062</v>
      </c>
    </row>
    <row r="39" spans="1:3" x14ac:dyDescent="0.25">
      <c r="A39" t="s">
        <v>5</v>
      </c>
      <c r="B39">
        <v>329631</v>
      </c>
      <c r="C39">
        <f>B39-B35</f>
        <v>43718</v>
      </c>
    </row>
    <row r="40" spans="1:3" x14ac:dyDescent="0.25">
      <c r="A40" t="s">
        <v>6</v>
      </c>
      <c r="B40">
        <v>352638</v>
      </c>
      <c r="C40">
        <f>B40-B35</f>
        <v>66725</v>
      </c>
    </row>
    <row r="72" spans="1:12" x14ac:dyDescent="0.25">
      <c r="B72" t="s">
        <v>9</v>
      </c>
      <c r="C72" t="s">
        <v>10</v>
      </c>
    </row>
    <row r="73" spans="1:12" x14ac:dyDescent="0.25">
      <c r="A73" t="s">
        <v>3</v>
      </c>
      <c r="B73">
        <v>0.115</v>
      </c>
      <c r="C73">
        <v>46</v>
      </c>
      <c r="F73">
        <v>0.2089</v>
      </c>
      <c r="G73">
        <v>136</v>
      </c>
      <c r="K73">
        <v>0.38250000000000001</v>
      </c>
      <c r="L73">
        <v>1178</v>
      </c>
    </row>
    <row r="74" spans="1:12" x14ac:dyDescent="0.25">
      <c r="A74" t="s">
        <v>4</v>
      </c>
      <c r="B74">
        <v>0.115</v>
      </c>
      <c r="C74">
        <v>46</v>
      </c>
      <c r="F74">
        <v>0.2089</v>
      </c>
      <c r="G74">
        <v>136</v>
      </c>
      <c r="K74">
        <v>0.39079999999999998</v>
      </c>
      <c r="L74">
        <v>1073</v>
      </c>
    </row>
    <row r="75" spans="1:12" x14ac:dyDescent="0.25">
      <c r="A75" t="s">
        <v>5</v>
      </c>
      <c r="B75">
        <v>0.73450000000000004</v>
      </c>
      <c r="C75">
        <v>46</v>
      </c>
      <c r="F75">
        <v>0.54830000000000001</v>
      </c>
      <c r="G75">
        <v>141</v>
      </c>
      <c r="K75">
        <v>0.47439999999999999</v>
      </c>
      <c r="L75">
        <v>1178</v>
      </c>
    </row>
    <row r="76" spans="1:12" x14ac:dyDescent="0.25">
      <c r="A76" t="s">
        <v>6</v>
      </c>
      <c r="B76">
        <v>0.35339999999999999</v>
      </c>
      <c r="C76">
        <v>46</v>
      </c>
      <c r="F76">
        <v>0.26769999999999999</v>
      </c>
      <c r="G76">
        <v>136</v>
      </c>
      <c r="K76">
        <v>0.48249999999999998</v>
      </c>
      <c r="L76">
        <v>1178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Jeter Hwang</dc:creator>
  <cp:lastModifiedBy>Jeter Hwang</cp:lastModifiedBy>
  <dcterms:created xsi:type="dcterms:W3CDTF">2021-06-23T09:14:49Z</dcterms:created>
  <dcterms:modified xsi:type="dcterms:W3CDTF">2021-06-23T16:15:47Z</dcterms:modified>
</cp:coreProperties>
</file>