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ONTOS\m\Excel_feladatok\"/>
    </mc:Choice>
  </mc:AlternateContent>
  <xr:revisionPtr revIDLastSave="0" documentId="11_68494597507732FE625960764C240EFD4E939CBB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Vona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<sst xmlns="http://schemas.openxmlformats.org/spreadsheetml/2006/main" count="60" uniqueCount="40">
  <si>
    <t>Vonat típusa</t>
  </si>
  <si>
    <t>Család</t>
  </si>
  <si>
    <t>Sebesség (km/h)</t>
  </si>
  <si>
    <t>Szolgálatba állás éve</t>
  </si>
  <si>
    <t>Statisztika</t>
  </si>
  <si>
    <t>AVE 100</t>
  </si>
  <si>
    <t>TGV</t>
  </si>
  <si>
    <t>Legnagyobb sebesség (km/h)</t>
  </si>
  <si>
    <t>AVE 102 - 112</t>
  </si>
  <si>
    <t>Talgo 350</t>
  </si>
  <si>
    <t>A legkorábbi szolgálatba állás</t>
  </si>
  <si>
    <t>AVE 103</t>
  </si>
  <si>
    <t>Velaro</t>
  </si>
  <si>
    <t>Átlagsebesség (km/h)</t>
  </si>
  <si>
    <t>BR 373</t>
  </si>
  <si>
    <t>CRH2 C</t>
  </si>
  <si>
    <t>Sinkanszen</t>
  </si>
  <si>
    <t>CRH3 C</t>
  </si>
  <si>
    <t>CRH380 A &amp; AL</t>
  </si>
  <si>
    <t>CRH380 B, BL &amp; CL</t>
  </si>
  <si>
    <t>CRH380 D &amp; DL</t>
  </si>
  <si>
    <t>Zefiro 380</t>
  </si>
  <si>
    <t>DB 407</t>
  </si>
  <si>
    <t>ETR 1000</t>
  </si>
  <si>
    <t>Zefiro</t>
  </si>
  <si>
    <t>ICE 3, 3M &amp; 3MF</t>
  </si>
  <si>
    <t>Italo ETR 575</t>
  </si>
  <si>
    <t>KTX-I</t>
  </si>
  <si>
    <t>KTX-II</t>
  </si>
  <si>
    <t>Sinkanszen 500-as sorozat</t>
  </si>
  <si>
    <t>Sinkanszen E5</t>
  </si>
  <si>
    <t>Sinkanszen E6</t>
  </si>
  <si>
    <t>Sinkanszen N700-as sorozat</t>
  </si>
  <si>
    <t>TGV Atlantique</t>
  </si>
  <si>
    <t>TGV Duplex</t>
  </si>
  <si>
    <t>TGV POS</t>
  </si>
  <si>
    <t>TGV Réseau</t>
  </si>
  <si>
    <t>TGV Sud-Est</t>
  </si>
  <si>
    <t>Thalys PBKA</t>
  </si>
  <si>
    <t>THSR 700T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</si>
</sst>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D700"/>
        <bgColor rgb="FFFFD7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/>
  </sheetViews>
  <sheetFormatPr defaultRowHeight="14.6" x14ac:dyDescent="0.4"/>
  <cols>
    <col min="1" max="1" width="30" customWidth="1"/>
    <col min="2" max="2" width="15" customWidth="1"/>
    <col min="3" max="3" width="18" customWidth="1"/>
    <col min="4" max="4" width="22" customWidth="1"/>
    <col min="6" max="6" width="30" customWidth="1"/>
    <col min="7" max="7" width="1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</row>
    <row r="2" spans="1:7" x14ac:dyDescent="0.4">
      <c r="A2" s="2" t="s">
        <v>5</v>
      </c>
      <c r="B2" s="2" t="s">
        <v>6</v>
      </c>
      <c r="C2" s="2">
        <v>300</v>
      </c>
      <c r="D2" s="2">
        <v>1992</v>
      </c>
      <c r="F2" s="3" t="s">
        <v>7</v>
      </c>
      <c r="G2" s="3">
        <f>MAX(C2:C27)</f>
        <v>360</v>
      </c>
    </row>
    <row r="3" spans="1:7" x14ac:dyDescent="0.4">
      <c r="A3" s="2" t="s">
        <v>8</v>
      </c>
      <c r="B3" s="2" t="s">
        <v>9</v>
      </c>
      <c r="C3" s="2">
        <v>310</v>
      </c>
      <c r="D3" s="2">
        <v>2005</v>
      </c>
      <c r="F3" s="3" t="s">
        <v>10</v>
      </c>
      <c r="G3" s="3">
        <f>MIN(D2:D27)</f>
        <v>1981</v>
      </c>
    </row>
    <row r="4" spans="1:7" x14ac:dyDescent="0.4">
      <c r="A4" s="2" t="s">
        <v>11</v>
      </c>
      <c r="B4" s="2" t="s">
        <v>12</v>
      </c>
      <c r="C4" s="2">
        <v>310</v>
      </c>
      <c r="D4" s="2">
        <v>2006</v>
      </c>
      <c r="F4" s="3" t="s">
        <v>13</v>
      </c>
      <c r="G4" s="3">
        <f>ROUND(AVERAGE(C2:C27),0)</f>
        <v>307</v>
      </c>
    </row>
    <row r="5" spans="1:7" x14ac:dyDescent="0.4">
      <c r="A5" s="2" t="s">
        <v>14</v>
      </c>
      <c r="B5" s="2" t="s">
        <v>6</v>
      </c>
      <c r="C5" s="2">
        <v>300</v>
      </c>
      <c r="D5" s="2">
        <v>1993</v>
      </c>
    </row>
    <row r="6" spans="1:7" x14ac:dyDescent="0.4">
      <c r="A6" s="2" t="s">
        <v>15</v>
      </c>
      <c r="B6" s="2" t="s">
        <v>16</v>
      </c>
      <c r="C6" s="2">
        <v>300</v>
      </c>
      <c r="D6" s="2">
        <v>2008</v>
      </c>
    </row>
    <row r="7" spans="1:7" x14ac:dyDescent="0.4">
      <c r="A7" s="2" t="s">
        <v>17</v>
      </c>
      <c r="B7" s="2" t="s">
        <v>12</v>
      </c>
      <c r="C7" s="2">
        <v>300</v>
      </c>
      <c r="D7" s="2">
        <v>2008</v>
      </c>
    </row>
    <row r="8" spans="1:7" x14ac:dyDescent="0.4">
      <c r="A8" s="2" t="s">
        <v>18</v>
      </c>
      <c r="B8" s="2" t="s">
        <v>16</v>
      </c>
      <c r="C8" s="2">
        <v>300</v>
      </c>
      <c r="D8" s="2">
        <v>2010</v>
      </c>
    </row>
    <row r="9" spans="1:7" x14ac:dyDescent="0.4">
      <c r="A9" s="2" t="s">
        <v>19</v>
      </c>
      <c r="B9" s="2" t="s">
        <v>12</v>
      </c>
      <c r="C9" s="2">
        <v>300</v>
      </c>
      <c r="D9" s="2">
        <v>2011</v>
      </c>
    </row>
    <row r="10" spans="1:7" x14ac:dyDescent="0.4">
      <c r="A10" s="2" t="s">
        <v>20</v>
      </c>
      <c r="B10" s="2" t="s">
        <v>21</v>
      </c>
      <c r="C10" s="2">
        <v>300</v>
      </c>
      <c r="D10" s="2">
        <v>2012</v>
      </c>
    </row>
    <row r="11" spans="1:7" x14ac:dyDescent="0.4">
      <c r="A11" s="2" t="s">
        <v>22</v>
      </c>
      <c r="B11" s="2" t="s">
        <v>12</v>
      </c>
      <c r="C11" s="2">
        <v>320</v>
      </c>
      <c r="D11" s="2">
        <v>2011</v>
      </c>
    </row>
    <row r="12" spans="1:7" x14ac:dyDescent="0.4">
      <c r="A12" s="2" t="s">
        <v>23</v>
      </c>
      <c r="B12" s="2" t="s">
        <v>24</v>
      </c>
      <c r="C12" s="2">
        <v>360</v>
      </c>
      <c r="D12" s="2">
        <v>2013</v>
      </c>
    </row>
    <row r="13" spans="1:7" x14ac:dyDescent="0.4">
      <c r="A13" s="2" t="s">
        <v>25</v>
      </c>
      <c r="B13" s="2" t="s">
        <v>12</v>
      </c>
      <c r="C13" s="2">
        <v>320</v>
      </c>
      <c r="D13" s="2">
        <v>2000</v>
      </c>
    </row>
    <row r="14" spans="1:7" x14ac:dyDescent="0.4">
      <c r="A14" s="2" t="s">
        <v>26</v>
      </c>
      <c r="B14" s="2" t="s">
        <v>6</v>
      </c>
      <c r="C14" s="2">
        <v>300</v>
      </c>
      <c r="D14" s="2">
        <v>2011</v>
      </c>
    </row>
    <row r="15" spans="1:7" x14ac:dyDescent="0.4">
      <c r="A15" s="2" t="s">
        <v>27</v>
      </c>
      <c r="B15" s="2" t="s">
        <v>6</v>
      </c>
      <c r="C15" s="2">
        <v>305</v>
      </c>
      <c r="D15" s="2">
        <v>2004</v>
      </c>
    </row>
    <row r="16" spans="1:7" x14ac:dyDescent="0.4">
      <c r="A16" s="2" t="s">
        <v>28</v>
      </c>
      <c r="B16" s="2" t="s">
        <v>6</v>
      </c>
      <c r="C16" s="2">
        <v>305</v>
      </c>
      <c r="D16" s="2">
        <v>2010</v>
      </c>
    </row>
    <row r="17" spans="1:4" x14ac:dyDescent="0.4">
      <c r="A17" s="2" t="s">
        <v>29</v>
      </c>
      <c r="B17" s="2" t="s">
        <v>16</v>
      </c>
      <c r="C17" s="2">
        <v>300</v>
      </c>
      <c r="D17" s="2">
        <v>1997</v>
      </c>
    </row>
    <row r="18" spans="1:4" x14ac:dyDescent="0.4">
      <c r="A18" s="2" t="s">
        <v>30</v>
      </c>
      <c r="B18" s="2" t="s">
        <v>16</v>
      </c>
      <c r="C18" s="2">
        <v>300</v>
      </c>
      <c r="D18" s="2">
        <v>2011</v>
      </c>
    </row>
    <row r="19" spans="1:4" x14ac:dyDescent="0.4">
      <c r="A19" s="2" t="s">
        <v>31</v>
      </c>
      <c r="B19" s="2" t="s">
        <v>16</v>
      </c>
      <c r="C19" s="2">
        <v>300</v>
      </c>
      <c r="D19" s="2">
        <v>2013</v>
      </c>
    </row>
    <row r="20" spans="1:4" x14ac:dyDescent="0.4">
      <c r="A20" s="2" t="s">
        <v>32</v>
      </c>
      <c r="B20" s="2" t="s">
        <v>16</v>
      </c>
      <c r="C20" s="2">
        <v>300</v>
      </c>
      <c r="D20" s="2">
        <v>2007</v>
      </c>
    </row>
    <row r="21" spans="1:4" x14ac:dyDescent="0.4">
      <c r="A21" s="2" t="s">
        <v>33</v>
      </c>
      <c r="B21" s="2" t="s">
        <v>6</v>
      </c>
      <c r="C21" s="2">
        <v>300</v>
      </c>
      <c r="D21" s="2">
        <v>1989</v>
      </c>
    </row>
    <row r="22" spans="1:4" x14ac:dyDescent="0.4">
      <c r="A22" s="2" t="s">
        <v>34</v>
      </c>
      <c r="B22" s="2" t="s">
        <v>6</v>
      </c>
      <c r="C22" s="2">
        <v>320</v>
      </c>
      <c r="D22" s="2">
        <v>1995</v>
      </c>
    </row>
    <row r="23" spans="1:4" x14ac:dyDescent="0.4">
      <c r="A23" s="2" t="s">
        <v>35</v>
      </c>
      <c r="B23" s="2" t="s">
        <v>6</v>
      </c>
      <c r="C23" s="2">
        <v>320</v>
      </c>
      <c r="D23" s="2">
        <v>2008</v>
      </c>
    </row>
    <row r="24" spans="1:4" x14ac:dyDescent="0.4">
      <c r="A24" s="2" t="s">
        <v>36</v>
      </c>
      <c r="B24" s="2" t="s">
        <v>6</v>
      </c>
      <c r="C24" s="2">
        <v>320</v>
      </c>
      <c r="D24" s="2">
        <v>1990</v>
      </c>
    </row>
    <row r="25" spans="1:4" x14ac:dyDescent="0.4">
      <c r="A25" s="2" t="s">
        <v>37</v>
      </c>
      <c r="B25" s="2" t="s">
        <v>6</v>
      </c>
      <c r="C25" s="2">
        <v>300</v>
      </c>
      <c r="D25" s="2">
        <v>1981</v>
      </c>
    </row>
    <row r="26" spans="1:4" x14ac:dyDescent="0.4">
      <c r="A26" s="2" t="s">
        <v>38</v>
      </c>
      <c r="B26" s="2" t="s">
        <v>6</v>
      </c>
      <c r="C26" s="2">
        <v>300</v>
      </c>
      <c r="D26" s="2">
        <v>1997</v>
      </c>
    </row>
    <row r="27" spans="1:4" x14ac:dyDescent="0.4">
      <c r="A27" s="2" t="s">
        <v>39</v>
      </c>
      <c r="B27" s="2" t="s">
        <v>16</v>
      </c>
      <c r="C27" s="2">
        <v>300</v>
      </c>
      <c r="D27" s="2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Vonatok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Dreilinger Vanessza Maja</cp:lastModifiedBy>
  <dcterms:created xsi:type="dcterms:W3CDTF">2026-03-17T19:47:14Z</dcterms:created>
  <dcterms:modified xsi:type="dcterms:W3CDTF">2026-03-17T19:54:45Z</dcterms:modified>
</cp:coreProperties>
</file>